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N:\Haus\Elektro\KNX\"/>
    </mc:Choice>
  </mc:AlternateContent>
  <xr:revisionPtr revIDLastSave="0" documentId="13_ncr:1_{F2FA0F34-A0B2-4254-B4F0-E3BE240AA5A4}" xr6:coauthVersionLast="47" xr6:coauthVersionMax="47" xr10:uidLastSave="{00000000-0000-0000-0000-000000000000}"/>
  <bookViews>
    <workbookView xWindow="-98" yWindow="-98" windowWidth="20715" windowHeight="13276" firstSheet="1" activeTab="1" xr2:uid="{890C7FD3-6DAB-4B38-B50A-BAD1DA066948}"/>
  </bookViews>
  <sheets>
    <sheet name="Schalter" sheetId="15" state="hidden" r:id="rId1"/>
    <sheet name="Komponenten" sheetId="1" r:id="rId2"/>
    <sheet name="Einstellungen" sheetId="43" r:id="rId3"/>
    <sheet name="Gruppenadressen" sheetId="1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  <c r="K3" i="1"/>
  <c r="C2" i="19"/>
  <c r="K4" i="1" l="1"/>
</calcChain>
</file>

<file path=xl/sharedStrings.xml><?xml version="1.0" encoding="utf-8"?>
<sst xmlns="http://schemas.openxmlformats.org/spreadsheetml/2006/main" count="4450" uniqueCount="2594">
  <si>
    <t>Raum</t>
  </si>
  <si>
    <t>Hauptgruppe</t>
  </si>
  <si>
    <t>Mittelgruppe</t>
  </si>
  <si>
    <t>Licht</t>
  </si>
  <si>
    <t>Dosen</t>
  </si>
  <si>
    <t>Jalousien</t>
  </si>
  <si>
    <t>Heizung</t>
  </si>
  <si>
    <t>Wetter</t>
  </si>
  <si>
    <t>Licht schalten</t>
  </si>
  <si>
    <t>Licht dimmen</t>
  </si>
  <si>
    <t>Licht Status</t>
  </si>
  <si>
    <t>Heizung Status</t>
  </si>
  <si>
    <t>Heizung Sollwert</t>
  </si>
  <si>
    <t>Wetter Helligkeit</t>
  </si>
  <si>
    <t>Wetter Wind</t>
  </si>
  <si>
    <t>Lagerraum</t>
  </si>
  <si>
    <t>Technikraum</t>
  </si>
  <si>
    <t>Hobby</t>
  </si>
  <si>
    <t>Büro</t>
  </si>
  <si>
    <t>Speisekammer</t>
  </si>
  <si>
    <t>Küche</t>
  </si>
  <si>
    <t>Esszimmer</t>
  </si>
  <si>
    <t>Wohnzimmer</t>
  </si>
  <si>
    <t>Schlafzimmer</t>
  </si>
  <si>
    <t>Elternbad</t>
  </si>
  <si>
    <t>Kinderbad</t>
  </si>
  <si>
    <t>Beschreibung</t>
  </si>
  <si>
    <t>Kategorie</t>
  </si>
  <si>
    <t>Funktion</t>
  </si>
  <si>
    <t>Bereich</t>
  </si>
  <si>
    <t>Min</t>
  </si>
  <si>
    <t>Max</t>
  </si>
  <si>
    <t>Vorgarten</t>
  </si>
  <si>
    <t>Einfahrt</t>
  </si>
  <si>
    <t>Terrasse</t>
  </si>
  <si>
    <t>Garten</t>
  </si>
  <si>
    <t>Kellerflur</t>
  </si>
  <si>
    <t>Erdgeschossflur</t>
  </si>
  <si>
    <t>Obergeschossflur</t>
  </si>
  <si>
    <t>Name</t>
  </si>
  <si>
    <t>Garderobe</t>
  </si>
  <si>
    <t>Zentral</t>
  </si>
  <si>
    <t>Schalter vorne</t>
  </si>
  <si>
    <t>Kellergeschoss</t>
  </si>
  <si>
    <t>Erdgeschoss</t>
  </si>
  <si>
    <t>Obergeschoss</t>
  </si>
  <si>
    <t>Schalter links</t>
  </si>
  <si>
    <t>Licht Kellerflur an</t>
  </si>
  <si>
    <t>Licht Treppe an</t>
  </si>
  <si>
    <t>Taste 1</t>
  </si>
  <si>
    <t>Taste 2</t>
  </si>
  <si>
    <t>Schalter Eingang links</t>
  </si>
  <si>
    <t>Szene</t>
  </si>
  <si>
    <t>Schalter Eingang rechts</t>
  </si>
  <si>
    <t>Licht Hobby an</t>
  </si>
  <si>
    <t>Licht Technikraum an</t>
  </si>
  <si>
    <t>Licht Lagerraum an</t>
  </si>
  <si>
    <t>Szene schalten</t>
  </si>
  <si>
    <t>Group name</t>
  </si>
  <si>
    <t>Address</t>
  </si>
  <si>
    <t>Central</t>
  </si>
  <si>
    <t>Unfiltered</t>
  </si>
  <si>
    <t>Description</t>
  </si>
  <si>
    <t>DatapointType</t>
  </si>
  <si>
    <t>Security</t>
  </si>
  <si>
    <t>3er Steckdosen hinten</t>
  </si>
  <si>
    <t>Dach</t>
  </si>
  <si>
    <t>Einbauleuchten</t>
  </si>
  <si>
    <t>Steckdose wand rechts oben</t>
  </si>
  <si>
    <t>Einbauleuchte</t>
  </si>
  <si>
    <t>3er Steckdose Zeile</t>
  </si>
  <si>
    <t>Einbauleuchten Zeile</t>
  </si>
  <si>
    <t>Einbauleuchten Insel</t>
  </si>
  <si>
    <t>Dunstabzugshaube</t>
  </si>
  <si>
    <t>Einbauleuchten Werkbank</t>
  </si>
  <si>
    <t>Hängeleuchten Esstisch</t>
  </si>
  <si>
    <t>2er Steckdose Wandpfeiler</t>
  </si>
  <si>
    <t>2er Steckdose Fernsehwand</t>
  </si>
  <si>
    <t>Steckdose 1 Regalwand oben</t>
  </si>
  <si>
    <t>Steckdose 2 Regalwand oben</t>
  </si>
  <si>
    <t>Einbauleuchten Sitzbank</t>
  </si>
  <si>
    <t>Einbauleuchten Fernsehwand</t>
  </si>
  <si>
    <t>Deckenleuchte</t>
  </si>
  <si>
    <t>Hobbyraum</t>
  </si>
  <si>
    <t>Steckdose Treppenpodest</t>
  </si>
  <si>
    <t>2er Steckdose Galerie</t>
  </si>
  <si>
    <t>Einbauleuchten Ankleide</t>
  </si>
  <si>
    <t>Wandleuchte Kniestock</t>
  </si>
  <si>
    <t>Steckdose Toilette</t>
  </si>
  <si>
    <t>Einbauleuchten Waschbecken</t>
  </si>
  <si>
    <t>Einbauleuchte Dusche</t>
  </si>
  <si>
    <t>Steckdose Wand Flur Ecke</t>
  </si>
  <si>
    <t>Kind 1</t>
  </si>
  <si>
    <t>Kind 2</t>
  </si>
  <si>
    <t>Fertig</t>
  </si>
  <si>
    <t>X</t>
  </si>
  <si>
    <t>Gruppenadresse Schema:</t>
  </si>
  <si>
    <t>Fenster</t>
  </si>
  <si>
    <t>Gäste WC</t>
  </si>
  <si>
    <t>Dimmbar</t>
  </si>
  <si>
    <t>Schaltbar</t>
  </si>
  <si>
    <t>2er Steckdose Wand OG Flur TV</t>
  </si>
  <si>
    <t>Pendelleuchten</t>
  </si>
  <si>
    <t>Maximale Anzahl Hauptgruppen: 32 [0-31]</t>
  </si>
  <si>
    <t>Maximale Anzahl Mittelgruppen pro Hauptgruppe: 8 [0-7]</t>
  </si>
  <si>
    <t>Maximale Anzahl Gruppenadressen pro Mittelgruppe: 256 [0-255]</t>
  </si>
  <si>
    <t>Kommunikation</t>
  </si>
  <si>
    <t>Kommunikation Schalten</t>
  </si>
  <si>
    <t>Kommunikation Status</t>
  </si>
  <si>
    <t>Dachfenster Auf</t>
  </si>
  <si>
    <t>Dachfenster Zu</t>
  </si>
  <si>
    <t>Dachfenster Rolladen Auf</t>
  </si>
  <si>
    <t>Dachfenster Rolladen Zu</t>
  </si>
  <si>
    <t>Dose schalten</t>
  </si>
  <si>
    <t>Dose Status</t>
  </si>
  <si>
    <t>Dose Leistung</t>
  </si>
  <si>
    <t>Jalousie Position</t>
  </si>
  <si>
    <t>Außenbereich</t>
  </si>
  <si>
    <t>Markise</t>
  </si>
  <si>
    <t>Wandleuchten</t>
  </si>
  <si>
    <t>Jalousie Auf/Ab</t>
  </si>
  <si>
    <t>Jalousie Stopp</t>
  </si>
  <si>
    <t>Terrassentür</t>
  </si>
  <si>
    <t>Terrasse Festverglasung</t>
  </si>
  <si>
    <t>Jalousie Lamellenschr./Stopp</t>
  </si>
  <si>
    <t>Jalousie Lamellenwinkel</t>
  </si>
  <si>
    <t>Heizung Stellgröße</t>
  </si>
  <si>
    <t>Heizung Schalten</t>
  </si>
  <si>
    <t>Raumtemperatur</t>
  </si>
  <si>
    <t>Heizung Temperatur</t>
  </si>
  <si>
    <t>Heizung/Kühlung Umschaltung</t>
  </si>
  <si>
    <t>Komfort Heizung</t>
  </si>
  <si>
    <t>Stand By Heizung</t>
  </si>
  <si>
    <t>Nachtabsenkung Heizung</t>
  </si>
  <si>
    <t>Frostschutz Heizung</t>
  </si>
  <si>
    <t>Verschiebung</t>
  </si>
  <si>
    <t>Aktueller Sollwert</t>
  </si>
  <si>
    <t>Betriebsmodus</t>
  </si>
  <si>
    <t>Sollwertverschiebung</t>
  </si>
  <si>
    <t>Zustand</t>
  </si>
  <si>
    <t>Heizung Modus</t>
  </si>
  <si>
    <t>Betriebsmodusumschaltung</t>
  </si>
  <si>
    <t>Schalten</t>
  </si>
  <si>
    <t>Sollwerte Heizung</t>
  </si>
  <si>
    <t>Aktuell</t>
  </si>
  <si>
    <t>Heizkreis Flur/Garderobe</t>
  </si>
  <si>
    <t>Heizkreis Ess-/Wohnzimmer</t>
  </si>
  <si>
    <t>Heizkreis Hobbyraum/Flur</t>
  </si>
  <si>
    <t>Heizkreis Schlafen/Ankleide</t>
  </si>
  <si>
    <t>Anzahl GA's</t>
  </si>
  <si>
    <t>Hängeleuchte Luftraum</t>
  </si>
  <si>
    <t>Relativ</t>
  </si>
  <si>
    <t>Absolut</t>
  </si>
  <si>
    <t>Ein/Aus</t>
  </si>
  <si>
    <t>Dimmwert</t>
  </si>
  <si>
    <t>Wandleuchten Flur</t>
  </si>
  <si>
    <t>Decken-/Wandleuchte</t>
  </si>
  <si>
    <t>Hängeleuchten Insel</t>
  </si>
  <si>
    <t>Wandleuchte EG -&gt; OG</t>
  </si>
  <si>
    <t>Haustür</t>
  </si>
  <si>
    <t>X(nur die ganz rechts)</t>
  </si>
  <si>
    <t xml:space="preserve">Steckdose Wand Einfahrt rechts von Werkbank </t>
  </si>
  <si>
    <t>3er Steckdose Nachbarwand Sonos</t>
  </si>
  <si>
    <t>X (alle 3)</t>
  </si>
  <si>
    <t>2er Steckdose Nachbarwand Ecke</t>
  </si>
  <si>
    <t>Steckdose</t>
  </si>
  <si>
    <t>2er-Steckdose Fenster</t>
  </si>
  <si>
    <t>2-er Steckdose Fenster</t>
  </si>
  <si>
    <t>Kühlung</t>
  </si>
  <si>
    <t>Stand By Kühlung</t>
  </si>
  <si>
    <t>Komfort Kühlung</t>
  </si>
  <si>
    <t>Nachtabsenkung Kühlung</t>
  </si>
  <si>
    <t>Sollwerte Kühlung</t>
  </si>
  <si>
    <t>Hitzeschutz Kühlung</t>
  </si>
  <si>
    <t>Kühlung Sollwerte</t>
  </si>
  <si>
    <t>Kühlung Status</t>
  </si>
  <si>
    <t>Heizung/Kühlung</t>
  </si>
  <si>
    <t>Sollwert Komfort Heizung</t>
  </si>
  <si>
    <t>Sollwert Stand By Heizung</t>
  </si>
  <si>
    <t>Sollwert Nachtabsenkung Heizung</t>
  </si>
  <si>
    <t>Sollwert Frostschutz Heizung</t>
  </si>
  <si>
    <t>Sollwert Komfort Kühlung</t>
  </si>
  <si>
    <t>Sollwert Stand By Kühlung</t>
  </si>
  <si>
    <t>Sollwert Nachtabsenkung Kühlung</t>
  </si>
  <si>
    <t>Sollwert Hitzeschutz Kühlung</t>
  </si>
  <si>
    <t>Komponenten Insgesamt</t>
  </si>
  <si>
    <t>Komponenten Fertig</t>
  </si>
  <si>
    <t>Differenz</t>
  </si>
  <si>
    <t>2/-/-</t>
  </si>
  <si>
    <t>Auto</t>
  </si>
  <si>
    <t>2/1/-</t>
  </si>
  <si>
    <t>Erdgeschossflur Licht schalten Hängeleuchte Luftraum</t>
  </si>
  <si>
    <t>2/1/41</t>
  </si>
  <si>
    <t>2/2/-</t>
  </si>
  <si>
    <t>Erdgeschossflur Licht dimmen Relativ Hängeleuchte Luftraum</t>
  </si>
  <si>
    <t>2/2/41</t>
  </si>
  <si>
    <t>Erdgeschossflur Licht dimmen Absolut Hängeleuchte Luftraum</t>
  </si>
  <si>
    <t>2/2/42</t>
  </si>
  <si>
    <t>2/3/-</t>
  </si>
  <si>
    <t>Erdgeschossflur Licht Status Ein/Aus Hängeleuchte Luftraum</t>
  </si>
  <si>
    <t>2/3/41</t>
  </si>
  <si>
    <t>Erdgeschossflur Licht Status Dimmwert Hängeleuchte Luftraum</t>
  </si>
  <si>
    <t>2/3/42</t>
  </si>
  <si>
    <t>Kellerflur Licht schalten Decken-/Wandleuchte</t>
  </si>
  <si>
    <t>2/1/1</t>
  </si>
  <si>
    <t>Kellerflur Licht dimmen Relativ Decken-/Wandleuchte</t>
  </si>
  <si>
    <t>2/2/1</t>
  </si>
  <si>
    <t>Kellerflur Licht dimmen Absolut Decken-/Wandleuchte</t>
  </si>
  <si>
    <t>2/2/2</t>
  </si>
  <si>
    <t>Kellerflur Licht Status Ein/Aus Decken-/Wandleuchte</t>
  </si>
  <si>
    <t>2/3/1</t>
  </si>
  <si>
    <t>Kellerflur Licht Status Dimmwert Decken-/Wandleuchte</t>
  </si>
  <si>
    <t>2/3/2</t>
  </si>
  <si>
    <t>Lagerraum Licht schalten Deckenleuchte</t>
  </si>
  <si>
    <t>2/1/11</t>
  </si>
  <si>
    <t>Lagerraum Licht dimmen Relativ Deckenleuchte</t>
  </si>
  <si>
    <t>2/2/11</t>
  </si>
  <si>
    <t>Lagerraum Licht dimmen Absolut Deckenleuchte</t>
  </si>
  <si>
    <t>2/2/12</t>
  </si>
  <si>
    <t>Lagerraum Licht Status Ein/Aus Deckenleuchte</t>
  </si>
  <si>
    <t>2/3/11</t>
  </si>
  <si>
    <t>Lagerraum Licht Status Dimmwert Deckenleuchte</t>
  </si>
  <si>
    <t>2/3/12</t>
  </si>
  <si>
    <t>Technikraum Licht schalten Deckenleuchte</t>
  </si>
  <si>
    <t>2/1/21</t>
  </si>
  <si>
    <t>Technikraum Licht dimmen Relativ Deckenleuchte</t>
  </si>
  <si>
    <t>2/2/21</t>
  </si>
  <si>
    <t>Technikraum Licht dimmen Absolut Deckenleuchte</t>
  </si>
  <si>
    <t>2/2/22</t>
  </si>
  <si>
    <t>Technikraum Licht Status Ein/Aus Deckenleuchte</t>
  </si>
  <si>
    <t>2/3/21</t>
  </si>
  <si>
    <t>Technikraum Licht Status Dimmwert Deckenleuchte</t>
  </si>
  <si>
    <t>2/3/22</t>
  </si>
  <si>
    <t>8/-/-</t>
  </si>
  <si>
    <t>8/1/-</t>
  </si>
  <si>
    <t>8/1/21</t>
  </si>
  <si>
    <t>Hobbyraum Licht schalten Pendelleuchten</t>
  </si>
  <si>
    <t>2/1/31</t>
  </si>
  <si>
    <t>Hobbyraum Licht dimmen Relativ Pendelleuchten</t>
  </si>
  <si>
    <t>2/2/31</t>
  </si>
  <si>
    <t>Hobbyraum Licht dimmen Absolut Pendelleuchten</t>
  </si>
  <si>
    <t>2/2/32</t>
  </si>
  <si>
    <t>Hobbyraum Licht Status Ein/Aus Pendelleuchten</t>
  </si>
  <si>
    <t>2/3/31</t>
  </si>
  <si>
    <t>Hobbyraum Licht Status Dimmwert Pendelleuchten</t>
  </si>
  <si>
    <t>2/3/32</t>
  </si>
  <si>
    <t>3/-/-</t>
  </si>
  <si>
    <t>3/1/-</t>
  </si>
  <si>
    <t>Hobbyraum Dose schalten 3er Steckdosen hinten</t>
  </si>
  <si>
    <t>3/1/31</t>
  </si>
  <si>
    <t>3/2/-</t>
  </si>
  <si>
    <t>Hobbyraum Dose Status 3er Steckdosen hinten</t>
  </si>
  <si>
    <t>3/2/31</t>
  </si>
  <si>
    <t>8/1/31</t>
  </si>
  <si>
    <t>5/-/-</t>
  </si>
  <si>
    <t>5/1/-</t>
  </si>
  <si>
    <t>Hobbyraum Heizung Temperatur Raumtemperatur Heizkreis Hobbyraum/Flur</t>
  </si>
  <si>
    <t>5/1/31</t>
  </si>
  <si>
    <t>5/1/32</t>
  </si>
  <si>
    <t>Hobbyraum Heizung Temperatur Schalten Heizkreis Hobbyraum/Flur</t>
  </si>
  <si>
    <t>5/2/-</t>
  </si>
  <si>
    <t>Hobbyraum Heizung Modus Betriebsmodusumschaltung Heizkreis Hobbyraum/Flur</t>
  </si>
  <si>
    <t>5/2/31</t>
  </si>
  <si>
    <t>Hobbyraum Heizung Modus Heizung/Kühlung Umschaltung Heizkreis Hobbyraum/Flur</t>
  </si>
  <si>
    <t>5/2/32</t>
  </si>
  <si>
    <t>5/3/-</t>
  </si>
  <si>
    <t>Hobbyraum Heizung Stellgröße Heizkreis Hobbyraum/Flur</t>
  </si>
  <si>
    <t>5/3/31</t>
  </si>
  <si>
    <t>Hobbyraum Heizung Stellgröße Zustand Heizkreis Hobbyraum/Flur</t>
  </si>
  <si>
    <t>5/3/32</t>
  </si>
  <si>
    <t>5/4/-</t>
  </si>
  <si>
    <t>Hobbyraum Heizung Sollwert Komfort Heizung Heizkreis Hobbyraum/Flur</t>
  </si>
  <si>
    <t>5/4/31</t>
  </si>
  <si>
    <t>Hobbyraum Heizung Sollwert Stand By Heizung Heizkreis Hobbyraum/Flur</t>
  </si>
  <si>
    <t>5/4/32</t>
  </si>
  <si>
    <t>Hobbyraum Heizung Sollwert Nachtabsenkung Heizung Heizkreis Hobbyraum/Flur</t>
  </si>
  <si>
    <t>5/4/33</t>
  </si>
  <si>
    <t>Hobbyraum Heizung Sollwert Frostschutz Heizung Heizkreis Hobbyraum/Flur</t>
  </si>
  <si>
    <t>5/4/34</t>
  </si>
  <si>
    <t>Hobbyraum Heizung Sollwert Verschiebung Heizkreis Hobbyraum/Flur</t>
  </si>
  <si>
    <t>5/4/35</t>
  </si>
  <si>
    <t>Hobbyraum Heizung Sollwert Sollwerte Heizung Heizkreis Hobbyraum/Flur</t>
  </si>
  <si>
    <t>5/4/36</t>
  </si>
  <si>
    <t>Hobbyraum Heizung Sollwert Aktuell Heizkreis Hobbyraum/Flur</t>
  </si>
  <si>
    <t>5/4/37</t>
  </si>
  <si>
    <t>5/5/-</t>
  </si>
  <si>
    <t>Hobbyraum Heizung Schalten Heizkreis Hobbyraum/Flur</t>
  </si>
  <si>
    <t>5/5/31</t>
  </si>
  <si>
    <t>5/6/-</t>
  </si>
  <si>
    <t>Hobbyraum Heizung Status Raumtemperatur Heizkreis Hobbyraum/Flur</t>
  </si>
  <si>
    <t>5/6/31</t>
  </si>
  <si>
    <t>Hobbyraum Heizung Status Betriebsmodus Heizkreis Hobbyraum/Flur</t>
  </si>
  <si>
    <t>5/6/32</t>
  </si>
  <si>
    <t>Hobbyraum Heizung Status Sollwert Komfort Heizung Heizkreis Hobbyraum/Flur</t>
  </si>
  <si>
    <t>5/6/33</t>
  </si>
  <si>
    <t>Hobbyraum Heizung Status Sollwert Stand By Heizung Heizkreis Hobbyraum/Flur</t>
  </si>
  <si>
    <t>5/6/34</t>
  </si>
  <si>
    <t>Hobbyraum Heizung Status Sollwert Nachtabsenkung Heizung Heizkreis Hobbyraum/Flur</t>
  </si>
  <si>
    <t>5/6/35</t>
  </si>
  <si>
    <t>Hobbyraum Heizung Status Sollwert Frostschutz Heizung Heizkreis Hobbyraum/Flur</t>
  </si>
  <si>
    <t>5/6/36</t>
  </si>
  <si>
    <t>Hobbyraum Heizung Status Sollwertverschiebung Heizkreis Hobbyraum/Flur</t>
  </si>
  <si>
    <t>5/6/37</t>
  </si>
  <si>
    <t>Hobbyraum Heizung Status Aktueller Sollwert Heizkreis Hobbyraum/Flur</t>
  </si>
  <si>
    <t>5/6/38</t>
  </si>
  <si>
    <t>Hobbyraum Heizung Status Sollwerte Heizung Heizkreis Hobbyraum/Flur</t>
  </si>
  <si>
    <t>5/6/39</t>
  </si>
  <si>
    <t>Hobbyraum Heizung Status Heizung/Kühlung Heizkreis Hobbyraum/Flur</t>
  </si>
  <si>
    <t>5/6/40</t>
  </si>
  <si>
    <t>Erdgeschossflur Heizung Temperatur Raumtemperatur Heizkreis Flur/Garderobe</t>
  </si>
  <si>
    <t>5/1/41</t>
  </si>
  <si>
    <t>5/1/42</t>
  </si>
  <si>
    <t>Erdgeschossflur Heizung Temperatur Schalten Heizkreis Flur/Garderobe</t>
  </si>
  <si>
    <t>Erdgeschossflur Heizung Modus Betriebsmodusumschaltung Heizkreis Flur/Garderobe</t>
  </si>
  <si>
    <t>5/2/41</t>
  </si>
  <si>
    <t>Erdgeschossflur Heizung Modus Heizung/Kühlung Umschaltung Heizkreis Flur/Garderobe</t>
  </si>
  <si>
    <t>5/2/42</t>
  </si>
  <si>
    <t>Erdgeschossflur Heizung Stellgröße Heizkreis Flur/Garderobe</t>
  </si>
  <si>
    <t>5/3/41</t>
  </si>
  <si>
    <t>Erdgeschossflur Heizung Stellgröße Zustand Heizkreis Flur/Garderobe</t>
  </si>
  <si>
    <t>5/3/42</t>
  </si>
  <si>
    <t>Erdgeschossflur Heizung Sollwert Komfort Heizung Heizkreis Flur/Garderobe</t>
  </si>
  <si>
    <t>5/4/41</t>
  </si>
  <si>
    <t>Erdgeschossflur Heizung Sollwert Stand By Heizung Heizkreis Flur/Garderobe</t>
  </si>
  <si>
    <t>5/4/42</t>
  </si>
  <si>
    <t>Erdgeschossflur Heizung Sollwert Nachtabsenkung Heizung Heizkreis Flur/Garderobe</t>
  </si>
  <si>
    <t>5/4/43</t>
  </si>
  <si>
    <t>Erdgeschossflur Heizung Sollwert Frostschutz Heizung Heizkreis Flur/Garderobe</t>
  </si>
  <si>
    <t>5/4/44</t>
  </si>
  <si>
    <t>Erdgeschossflur Heizung Sollwert Verschiebung Heizkreis Flur/Garderobe</t>
  </si>
  <si>
    <t>5/4/45</t>
  </si>
  <si>
    <t>Erdgeschossflur Heizung Sollwert Sollwerte Heizung Heizkreis Flur/Garderobe</t>
  </si>
  <si>
    <t>5/4/46</t>
  </si>
  <si>
    <t>Erdgeschossflur Heizung Sollwert Aktuell Heizkreis Flur/Garderobe</t>
  </si>
  <si>
    <t>5/4/47</t>
  </si>
  <si>
    <t>Erdgeschossflur Heizung Schalten Heizkreis Flur/Garderobe</t>
  </si>
  <si>
    <t>5/5/41</t>
  </si>
  <si>
    <t>Erdgeschossflur Heizung Status Raumtemperatur Heizkreis Flur/Garderobe</t>
  </si>
  <si>
    <t>5/6/41</t>
  </si>
  <si>
    <t>Erdgeschossflur Heizung Status Betriebsmodus Heizkreis Flur/Garderobe</t>
  </si>
  <si>
    <t>5/6/42</t>
  </si>
  <si>
    <t>Erdgeschossflur Heizung Status Sollwert Komfort Heizung Heizkreis Flur/Garderobe</t>
  </si>
  <si>
    <t>5/6/43</t>
  </si>
  <si>
    <t>Erdgeschossflur Heizung Status Sollwert Stand By Heizung Heizkreis Flur/Garderobe</t>
  </si>
  <si>
    <t>5/6/44</t>
  </si>
  <si>
    <t>Erdgeschossflur Heizung Status Sollwert Nachtabsenkung Heizung Heizkreis Flur/Garderobe</t>
  </si>
  <si>
    <t>5/6/45</t>
  </si>
  <si>
    <t>Erdgeschossflur Heizung Status Sollwert Frostschutz Heizung Heizkreis Flur/Garderobe</t>
  </si>
  <si>
    <t>5/6/46</t>
  </si>
  <si>
    <t>Erdgeschossflur Heizung Status Sollwertverschiebung Heizkreis Flur/Garderobe</t>
  </si>
  <si>
    <t>5/6/47</t>
  </si>
  <si>
    <t>Erdgeschossflur Heizung Status Aktueller Sollwert Heizkreis Flur/Garderobe</t>
  </si>
  <si>
    <t>5/6/48</t>
  </si>
  <si>
    <t>Erdgeschossflur Heizung Status Sollwerte Heizung Heizkreis Flur/Garderobe</t>
  </si>
  <si>
    <t>5/6/49</t>
  </si>
  <si>
    <t>Erdgeschossflur Heizung Status Heizung/Kühlung Heizkreis Flur/Garderobe</t>
  </si>
  <si>
    <t>5/6/50</t>
  </si>
  <si>
    <t>Erdgeschossflur Licht schalten Einbauleuchten</t>
  </si>
  <si>
    <t>2/1/42</t>
  </si>
  <si>
    <t>Erdgeschossflur Licht dimmen Relativ Einbauleuchten</t>
  </si>
  <si>
    <t>2/2/43</t>
  </si>
  <si>
    <t>Erdgeschossflur Licht dimmen Absolut Einbauleuchten</t>
  </si>
  <si>
    <t>2/2/44</t>
  </si>
  <si>
    <t>Erdgeschossflur Licht Status Ein/Aus Einbauleuchten</t>
  </si>
  <si>
    <t>2/3/43</t>
  </si>
  <si>
    <t>Erdgeschossflur Licht Status Dimmwert Einbauleuchten</t>
  </si>
  <si>
    <t>2/3/44</t>
  </si>
  <si>
    <t>Garderobe Licht schalten Einbauleuchten</t>
  </si>
  <si>
    <t>2/1/51</t>
  </si>
  <si>
    <t>Garderobe Licht dimmen Relativ Einbauleuchten</t>
  </si>
  <si>
    <t>2/2/51</t>
  </si>
  <si>
    <t>Garderobe Licht dimmen Absolut Einbauleuchten</t>
  </si>
  <si>
    <t>2/2/52</t>
  </si>
  <si>
    <t>Garderobe Licht Status Ein/Aus Einbauleuchten</t>
  </si>
  <si>
    <t>2/3/51</t>
  </si>
  <si>
    <t>Garderobe Licht Status Dimmwert Einbauleuchten</t>
  </si>
  <si>
    <t>2/3/52</t>
  </si>
  <si>
    <t>Gäste WC Licht schalten Einbauleuchten</t>
  </si>
  <si>
    <t>2/1/61</t>
  </si>
  <si>
    <t>Gäste WC Licht dimmen Relativ Einbauleuchten</t>
  </si>
  <si>
    <t>2/2/61</t>
  </si>
  <si>
    <t>Gäste WC Licht dimmen Absolut Einbauleuchten</t>
  </si>
  <si>
    <t>2/2/62</t>
  </si>
  <si>
    <t>Gäste WC Licht Status Ein/Aus Einbauleuchten</t>
  </si>
  <si>
    <t>2/3/61</t>
  </si>
  <si>
    <t>Gäste WC Licht Status Dimmwert Einbauleuchten</t>
  </si>
  <si>
    <t>2/3/62</t>
  </si>
  <si>
    <t>8/1/61</t>
  </si>
  <si>
    <t>5/1/61</t>
  </si>
  <si>
    <t>5/1/62</t>
  </si>
  <si>
    <t>5/2/61</t>
  </si>
  <si>
    <t>5/2/62</t>
  </si>
  <si>
    <t>5/3/61</t>
  </si>
  <si>
    <t>5/3/62</t>
  </si>
  <si>
    <t>5/4/61</t>
  </si>
  <si>
    <t>5/4/62</t>
  </si>
  <si>
    <t>5/4/63</t>
  </si>
  <si>
    <t>5/4/64</t>
  </si>
  <si>
    <t>5/4/65</t>
  </si>
  <si>
    <t>5/4/66</t>
  </si>
  <si>
    <t>5/4/67</t>
  </si>
  <si>
    <t>5/5/61</t>
  </si>
  <si>
    <t>5/6/61</t>
  </si>
  <si>
    <t>5/6/62</t>
  </si>
  <si>
    <t>5/6/63</t>
  </si>
  <si>
    <t>5/6/64</t>
  </si>
  <si>
    <t>5/6/65</t>
  </si>
  <si>
    <t>5/6/66</t>
  </si>
  <si>
    <t>5/6/67</t>
  </si>
  <si>
    <t>5/6/68</t>
  </si>
  <si>
    <t>5/6/69</t>
  </si>
  <si>
    <t>5/6/70</t>
  </si>
  <si>
    <t>Speisekammer Dose schalten Steckdose wand rechts oben</t>
  </si>
  <si>
    <t>3/1/71</t>
  </si>
  <si>
    <t>Speisekammer Dose Status Steckdose wand rechts oben</t>
  </si>
  <si>
    <t>3/2/71</t>
  </si>
  <si>
    <t>Speisekammer Licht schalten Einbauleuchte</t>
  </si>
  <si>
    <t>2/1/71</t>
  </si>
  <si>
    <t>Speisekammer Licht dimmen Relativ Einbauleuchte</t>
  </si>
  <si>
    <t>2/2/71</t>
  </si>
  <si>
    <t>Speisekammer Licht dimmen Absolut Einbauleuchte</t>
  </si>
  <si>
    <t>2/2/72</t>
  </si>
  <si>
    <t>Speisekammer Licht Status Ein/Aus Einbauleuchte</t>
  </si>
  <si>
    <t>2/3/71</t>
  </si>
  <si>
    <t>Speisekammer Licht Status Dimmwert Einbauleuchte</t>
  </si>
  <si>
    <t>2/3/72</t>
  </si>
  <si>
    <t>8/1/81</t>
  </si>
  <si>
    <t>Küche Dose schalten 3er Steckdose Zeile</t>
  </si>
  <si>
    <t>3/1/81</t>
  </si>
  <si>
    <t>Küche Dose Status 3er Steckdose Zeile</t>
  </si>
  <si>
    <t>3/2/81</t>
  </si>
  <si>
    <t>Küche Licht schalten Einbauleuchten Zeile</t>
  </si>
  <si>
    <t>2/1/81</t>
  </si>
  <si>
    <t>Küche Licht dimmen Relativ Einbauleuchten Zeile</t>
  </si>
  <si>
    <t>2/2/81</t>
  </si>
  <si>
    <t>Küche Licht dimmen Absolut Einbauleuchten Zeile</t>
  </si>
  <si>
    <t>2/2/82</t>
  </si>
  <si>
    <t>Küche Licht Status Ein/Aus Einbauleuchten Zeile</t>
  </si>
  <si>
    <t>2/3/81</t>
  </si>
  <si>
    <t>Küche Licht Status Dimmwert Einbauleuchten Zeile</t>
  </si>
  <si>
    <t>2/3/82</t>
  </si>
  <si>
    <t>Küche Licht schalten Einbauleuchten Insel</t>
  </si>
  <si>
    <t>2/1/82</t>
  </si>
  <si>
    <t>Küche Licht dimmen Relativ Einbauleuchten Insel</t>
  </si>
  <si>
    <t>2/2/83</t>
  </si>
  <si>
    <t>Küche Licht dimmen Absolut Einbauleuchten Insel</t>
  </si>
  <si>
    <t>2/2/84</t>
  </si>
  <si>
    <t>Küche Licht Status Ein/Aus Einbauleuchten Insel</t>
  </si>
  <si>
    <t>2/3/83</t>
  </si>
  <si>
    <t>Küche Licht Status Dimmwert Einbauleuchten Insel</t>
  </si>
  <si>
    <t>2/3/84</t>
  </si>
  <si>
    <t>Küche Licht schalten Hängeleuchten Insel</t>
  </si>
  <si>
    <t>2/1/83</t>
  </si>
  <si>
    <t>Küche Licht dimmen Relativ Hängeleuchten Insel</t>
  </si>
  <si>
    <t>2/2/85</t>
  </si>
  <si>
    <t>Küche Licht dimmen Absolut Hängeleuchten Insel</t>
  </si>
  <si>
    <t>2/2/86</t>
  </si>
  <si>
    <t>Küche Licht Status Ein/Aus Hängeleuchten Insel</t>
  </si>
  <si>
    <t>2/3/85</t>
  </si>
  <si>
    <t>Küche Licht Status Dimmwert Hängeleuchten Insel</t>
  </si>
  <si>
    <t>2/3/86</t>
  </si>
  <si>
    <t>Küche Licht schalten Dunstabzugshaube</t>
  </si>
  <si>
    <t>2/1/84</t>
  </si>
  <si>
    <t>Küche Licht dimmen Relativ Dunstabzugshaube</t>
  </si>
  <si>
    <t>2/2/87</t>
  </si>
  <si>
    <t>Küche Licht dimmen Absolut Dunstabzugshaube</t>
  </si>
  <si>
    <t>2/2/88</t>
  </si>
  <si>
    <t>Küche Licht Status Ein/Aus Dunstabzugshaube</t>
  </si>
  <si>
    <t>2/3/87</t>
  </si>
  <si>
    <t>Küche Licht Status Dimmwert Dunstabzugshaube</t>
  </si>
  <si>
    <t>2/3/88</t>
  </si>
  <si>
    <t>5/1/81</t>
  </si>
  <si>
    <t>5/1/82</t>
  </si>
  <si>
    <t>5/2/81</t>
  </si>
  <si>
    <t>5/2/82</t>
  </si>
  <si>
    <t>5/3/81</t>
  </si>
  <si>
    <t>5/3/82</t>
  </si>
  <si>
    <t>5/4/81</t>
  </si>
  <si>
    <t>5/4/82</t>
  </si>
  <si>
    <t>5/4/83</t>
  </si>
  <si>
    <t>5/4/84</t>
  </si>
  <si>
    <t>5/4/85</t>
  </si>
  <si>
    <t>5/4/86</t>
  </si>
  <si>
    <t>5/4/87</t>
  </si>
  <si>
    <t>5/5/81</t>
  </si>
  <si>
    <t>5/6/81</t>
  </si>
  <si>
    <t>5/6/82</t>
  </si>
  <si>
    <t>5/6/83</t>
  </si>
  <si>
    <t>5/6/84</t>
  </si>
  <si>
    <t>5/6/85</t>
  </si>
  <si>
    <t>5/6/86</t>
  </si>
  <si>
    <t>5/6/87</t>
  </si>
  <si>
    <t>5/6/88</t>
  </si>
  <si>
    <t>5/6/89</t>
  </si>
  <si>
    <t>5/6/90</t>
  </si>
  <si>
    <t>4/-/-</t>
  </si>
  <si>
    <t>4/1/-</t>
  </si>
  <si>
    <t>Küche Jalousie Auf/Ab Fenster</t>
  </si>
  <si>
    <t>4/1/81</t>
  </si>
  <si>
    <t>4/2/-</t>
  </si>
  <si>
    <t>Küche Jalousie Stopp Fenster</t>
  </si>
  <si>
    <t>4/2/81</t>
  </si>
  <si>
    <t>4/3/-</t>
  </si>
  <si>
    <t>Küche Jalousie Position Fenster</t>
  </si>
  <si>
    <t>4/3/81</t>
  </si>
  <si>
    <t>4/4/-</t>
  </si>
  <si>
    <t>Küche Jalousie Lamellenschr./Stopp Fenster</t>
  </si>
  <si>
    <t>4/4/81</t>
  </si>
  <si>
    <t>4/5/-</t>
  </si>
  <si>
    <t>Küche Jalousie Lamellenwinkel Fenster</t>
  </si>
  <si>
    <t>4/5/81</t>
  </si>
  <si>
    <t>4/6/-</t>
  </si>
  <si>
    <t>Küche Jalousie Status Position Fenster</t>
  </si>
  <si>
    <t>4/6/81</t>
  </si>
  <si>
    <t xml:space="preserve">Esszimmer Dose schalten Steckdose Wand Einfahrt rechts von Werkbank </t>
  </si>
  <si>
    <t>3/1/91</t>
  </si>
  <si>
    <t xml:space="preserve">Esszimmer Dose Status Steckdose Wand Einfahrt rechts von Werkbank </t>
  </si>
  <si>
    <t>3/2/91</t>
  </si>
  <si>
    <t>Esszimmer Dose schalten 2er Steckdose Wandpfeiler</t>
  </si>
  <si>
    <t>3/1/92</t>
  </si>
  <si>
    <t>Esszimmer Dose Status 2er Steckdose Wandpfeiler</t>
  </si>
  <si>
    <t>3/2/92</t>
  </si>
  <si>
    <t>Esszimmer Licht schalten Einbauleuchten Werkbank</t>
  </si>
  <si>
    <t>2/1/91</t>
  </si>
  <si>
    <t>Esszimmer Licht dimmen Relativ Einbauleuchten Werkbank</t>
  </si>
  <si>
    <t>2/2/91</t>
  </si>
  <si>
    <t>Esszimmer Licht dimmen Absolut Einbauleuchten Werkbank</t>
  </si>
  <si>
    <t>2/2/92</t>
  </si>
  <si>
    <t>Esszimmer Licht Status Ein/Aus Einbauleuchten Werkbank</t>
  </si>
  <si>
    <t>2/3/91</t>
  </si>
  <si>
    <t>Esszimmer Licht Status Dimmwert Einbauleuchten Werkbank</t>
  </si>
  <si>
    <t>2/3/92</t>
  </si>
  <si>
    <t>Esszimmer Licht schalten Hängeleuchten Esstisch</t>
  </si>
  <si>
    <t>2/1/92</t>
  </si>
  <si>
    <t>Esszimmer Licht dimmen Relativ Hängeleuchten Esstisch</t>
  </si>
  <si>
    <t>2/2/93</t>
  </si>
  <si>
    <t>Esszimmer Licht dimmen Absolut Hängeleuchten Esstisch</t>
  </si>
  <si>
    <t>2/2/94</t>
  </si>
  <si>
    <t>Esszimmer Licht Status Ein/Aus Hängeleuchten Esstisch</t>
  </si>
  <si>
    <t>2/3/93</t>
  </si>
  <si>
    <t>Esszimmer Licht Status Dimmwert Hängeleuchten Esstisch</t>
  </si>
  <si>
    <t>2/3/94</t>
  </si>
  <si>
    <t>Esszimmer Jalousie Auf/Ab Terrassentür</t>
  </si>
  <si>
    <t>4/1/91</t>
  </si>
  <si>
    <t>Esszimmer Jalousie Stopp Terrassentür</t>
  </si>
  <si>
    <t>4/2/91</t>
  </si>
  <si>
    <t>Esszimmer Jalousie Position Terrassentür</t>
  </si>
  <si>
    <t>4/3/91</t>
  </si>
  <si>
    <t>Esszimmer Jalousie Lamellenschr./Stopp Terrassentür</t>
  </si>
  <si>
    <t>4/4/91</t>
  </si>
  <si>
    <t>Esszimmer Jalousie Lamellenwinkel Terrassentür</t>
  </si>
  <si>
    <t>4/5/91</t>
  </si>
  <si>
    <t>Esszimmer Jalousie Status Position Terrassentür</t>
  </si>
  <si>
    <t>4/6/91</t>
  </si>
  <si>
    <t>Esszimmer Heizung Temperatur Raumtemperatur Heizkreis Ess-/Wohnzimmer</t>
  </si>
  <si>
    <t>5/1/91</t>
  </si>
  <si>
    <t>5/1/92</t>
  </si>
  <si>
    <t>Esszimmer Heizung Temperatur Schalten Heizkreis Ess-/Wohnzimmer</t>
  </si>
  <si>
    <t>Esszimmer Heizung Modus Betriebsmodusumschaltung Heizkreis Ess-/Wohnzimmer</t>
  </si>
  <si>
    <t>5/2/91</t>
  </si>
  <si>
    <t>Esszimmer Heizung Modus Heizung/Kühlung Umschaltung Heizkreis Ess-/Wohnzimmer</t>
  </si>
  <si>
    <t>5/2/92</t>
  </si>
  <si>
    <t>Esszimmer Heizung Stellgröße Heizkreis Ess-/Wohnzimmer</t>
  </si>
  <si>
    <t>5/3/91</t>
  </si>
  <si>
    <t>Esszimmer Heizung Stellgröße Zustand Heizkreis Ess-/Wohnzimmer</t>
  </si>
  <si>
    <t>5/3/92</t>
  </si>
  <si>
    <t>Esszimmer Heizung Sollwert Komfort Heizung Heizkreis Ess-/Wohnzimmer</t>
  </si>
  <si>
    <t>5/4/91</t>
  </si>
  <si>
    <t>Esszimmer Heizung Sollwert Stand By Heizung Heizkreis Ess-/Wohnzimmer</t>
  </si>
  <si>
    <t>5/4/92</t>
  </si>
  <si>
    <t>Esszimmer Heizung Sollwert Nachtabsenkung Heizung Heizkreis Ess-/Wohnzimmer</t>
  </si>
  <si>
    <t>5/4/93</t>
  </si>
  <si>
    <t>Esszimmer Heizung Sollwert Frostschutz Heizung Heizkreis Ess-/Wohnzimmer</t>
  </si>
  <si>
    <t>5/4/94</t>
  </si>
  <si>
    <t>Esszimmer Heizung Sollwert Verschiebung Heizkreis Ess-/Wohnzimmer</t>
  </si>
  <si>
    <t>5/4/95</t>
  </si>
  <si>
    <t>Esszimmer Heizung Sollwert Sollwerte Heizung Heizkreis Ess-/Wohnzimmer</t>
  </si>
  <si>
    <t>5/4/96</t>
  </si>
  <si>
    <t>Esszimmer Heizung Sollwert Aktuell Heizkreis Ess-/Wohnzimmer</t>
  </si>
  <si>
    <t>5/4/97</t>
  </si>
  <si>
    <t>Esszimmer Heizung Schalten Heizkreis Ess-/Wohnzimmer</t>
  </si>
  <si>
    <t>5/5/91</t>
  </si>
  <si>
    <t>Esszimmer Heizung Status Raumtemperatur Heizkreis Ess-/Wohnzimmer</t>
  </si>
  <si>
    <t>5/6/91</t>
  </si>
  <si>
    <t>Esszimmer Heizung Status Betriebsmodus Heizkreis Ess-/Wohnzimmer</t>
  </si>
  <si>
    <t>5/6/92</t>
  </si>
  <si>
    <t>Esszimmer Heizung Status Sollwert Komfort Heizung Heizkreis Ess-/Wohnzimmer</t>
  </si>
  <si>
    <t>5/6/93</t>
  </si>
  <si>
    <t>Esszimmer Heizung Status Sollwert Stand By Heizung Heizkreis Ess-/Wohnzimmer</t>
  </si>
  <si>
    <t>5/6/94</t>
  </si>
  <si>
    <t>Esszimmer Heizung Status Sollwert Nachtabsenkung Heizung Heizkreis Ess-/Wohnzimmer</t>
  </si>
  <si>
    <t>5/6/95</t>
  </si>
  <si>
    <t>Esszimmer Heizung Status Sollwert Frostschutz Heizung Heizkreis Ess-/Wohnzimmer</t>
  </si>
  <si>
    <t>5/6/96</t>
  </si>
  <si>
    <t>Esszimmer Heizung Status Sollwertverschiebung Heizkreis Ess-/Wohnzimmer</t>
  </si>
  <si>
    <t>5/6/97</t>
  </si>
  <si>
    <t>Esszimmer Heizung Status Aktueller Sollwert Heizkreis Ess-/Wohnzimmer</t>
  </si>
  <si>
    <t>5/6/98</t>
  </si>
  <si>
    <t>Esszimmer Heizung Status Sollwerte Heizung Heizkreis Ess-/Wohnzimmer</t>
  </si>
  <si>
    <t>5/6/99</t>
  </si>
  <si>
    <t>Esszimmer Heizung Status Heizung/Kühlung Heizkreis Ess-/Wohnzimmer</t>
  </si>
  <si>
    <t>5/6/100</t>
  </si>
  <si>
    <t>Esszimmer Jalousie Auf/Ab Terrasse Festverglasung</t>
  </si>
  <si>
    <t>4/1/92</t>
  </si>
  <si>
    <t>Esszimmer Jalousie Stopp Terrasse Festverglasung</t>
  </si>
  <si>
    <t>4/2/92</t>
  </si>
  <si>
    <t>Esszimmer Jalousie Position Terrasse Festverglasung</t>
  </si>
  <si>
    <t>4/3/92</t>
  </si>
  <si>
    <t>Esszimmer Jalousie Lamellenschr./Stopp Terrasse Festverglasung</t>
  </si>
  <si>
    <t>4/4/92</t>
  </si>
  <si>
    <t>Esszimmer Jalousie Lamellenwinkel Terrasse Festverglasung</t>
  </si>
  <si>
    <t>4/5/92</t>
  </si>
  <si>
    <t>Esszimmer Jalousie Status Position Terrasse Festverglasung</t>
  </si>
  <si>
    <t>4/6/92</t>
  </si>
  <si>
    <t>Wohnzimmer Dose schalten 3er Steckdose Nachbarwand Sonos</t>
  </si>
  <si>
    <t>3/1/101</t>
  </si>
  <si>
    <t>Wohnzimmer Dose Status 3er Steckdose Nachbarwand Sonos</t>
  </si>
  <si>
    <t>3/2/101</t>
  </si>
  <si>
    <t>Wohnzimmer Dose schalten 2er Steckdose Nachbarwand Ecke</t>
  </si>
  <si>
    <t>3/1/102</t>
  </si>
  <si>
    <t>Wohnzimmer Dose Status 2er Steckdose Nachbarwand Ecke</t>
  </si>
  <si>
    <t>3/2/102</t>
  </si>
  <si>
    <t>Wohnzimmer Dose schalten 2er Steckdose Fernsehwand</t>
  </si>
  <si>
    <t>3/1/103</t>
  </si>
  <si>
    <t>Wohnzimmer Dose Status 2er Steckdose Fernsehwand</t>
  </si>
  <si>
    <t>3/2/103</t>
  </si>
  <si>
    <t>Wohnzimmer Dose schalten Steckdose 1 Regalwand oben</t>
  </si>
  <si>
    <t>3/1/104</t>
  </si>
  <si>
    <t>Wohnzimmer Dose Status Steckdose 1 Regalwand oben</t>
  </si>
  <si>
    <t>3/2/104</t>
  </si>
  <si>
    <t>Wohnzimmer Dose schalten Steckdose 2 Regalwand oben</t>
  </si>
  <si>
    <t>3/1/105</t>
  </si>
  <si>
    <t>Wohnzimmer Dose Status Steckdose 2 Regalwand oben</t>
  </si>
  <si>
    <t>3/2/105</t>
  </si>
  <si>
    <t>Wohnzimmer Licht schalten Einbauleuchten Sitzbank</t>
  </si>
  <si>
    <t>2/1/101</t>
  </si>
  <si>
    <t>Wohnzimmer Licht dimmen Relativ Einbauleuchten Sitzbank</t>
  </si>
  <si>
    <t>2/2/101</t>
  </si>
  <si>
    <t>Wohnzimmer Licht dimmen Absolut Einbauleuchten Sitzbank</t>
  </si>
  <si>
    <t>2/2/102</t>
  </si>
  <si>
    <t>Wohnzimmer Licht Status Ein/Aus Einbauleuchten Sitzbank</t>
  </si>
  <si>
    <t>2/3/101</t>
  </si>
  <si>
    <t>Wohnzimmer Licht Status Dimmwert Einbauleuchten Sitzbank</t>
  </si>
  <si>
    <t>2/3/102</t>
  </si>
  <si>
    <t>Wohnzimmer Licht schalten Einbauleuchten Fernsehwand</t>
  </si>
  <si>
    <t>2/1/102</t>
  </si>
  <si>
    <t>Wohnzimmer Licht dimmen Relativ Einbauleuchten Fernsehwand</t>
  </si>
  <si>
    <t>2/2/103</t>
  </si>
  <si>
    <t>Wohnzimmer Licht dimmen Absolut Einbauleuchten Fernsehwand</t>
  </si>
  <si>
    <t>2/2/104</t>
  </si>
  <si>
    <t>Wohnzimmer Licht Status Ein/Aus Einbauleuchten Fernsehwand</t>
  </si>
  <si>
    <t>2/3/103</t>
  </si>
  <si>
    <t>Wohnzimmer Licht Status Dimmwert Einbauleuchten Fernsehwand</t>
  </si>
  <si>
    <t>2/3/104</t>
  </si>
  <si>
    <t>Wohnzimmer Jalousie Auf/Ab Terrassentür</t>
  </si>
  <si>
    <t>4/1/101</t>
  </si>
  <si>
    <t>Wohnzimmer Jalousie Stopp Terrassentür</t>
  </si>
  <si>
    <t>4/2/101</t>
  </si>
  <si>
    <t>Wohnzimmer Jalousie Position Terrassentür</t>
  </si>
  <si>
    <t>4/3/101</t>
  </si>
  <si>
    <t>Wohnzimmer Jalousie Lamellenschr./Stopp Terrassentür</t>
  </si>
  <si>
    <t>4/4/101</t>
  </si>
  <si>
    <t>Wohnzimmer Jalousie Lamellenwinkel Terrassentür</t>
  </si>
  <si>
    <t>4/5/101</t>
  </si>
  <si>
    <t>Wohnzimmer Jalousie Status Position Terrassentür</t>
  </si>
  <si>
    <t>4/6/101</t>
  </si>
  <si>
    <t>Wohnzimmer Jalousie Auf/Ab Terrasse Festverglasung</t>
  </si>
  <si>
    <t>4/1/102</t>
  </si>
  <si>
    <t>Wohnzimmer Jalousie Stopp Terrasse Festverglasung</t>
  </si>
  <si>
    <t>4/2/102</t>
  </si>
  <si>
    <t>Wohnzimmer Jalousie Position Terrasse Festverglasung</t>
  </si>
  <si>
    <t>4/3/102</t>
  </si>
  <si>
    <t>Wohnzimmer Jalousie Lamellenschr./Stopp Terrasse Festverglasung</t>
  </si>
  <si>
    <t>4/4/102</t>
  </si>
  <si>
    <t>Wohnzimmer Jalousie Lamellenwinkel Terrasse Festverglasung</t>
  </si>
  <si>
    <t>4/5/102</t>
  </si>
  <si>
    <t>Wohnzimmer Jalousie Status Position Terrasse Festverglasung</t>
  </si>
  <si>
    <t>4/6/102</t>
  </si>
  <si>
    <t>8/1/111</t>
  </si>
  <si>
    <t>Büro Jalousie Auf/Ab Fenster</t>
  </si>
  <si>
    <t>4/1/111</t>
  </si>
  <si>
    <t>Büro Jalousie Stopp Fenster</t>
  </si>
  <si>
    <t>4/2/111</t>
  </si>
  <si>
    <t>Büro Jalousie Position Fenster</t>
  </si>
  <si>
    <t>4/3/111</t>
  </si>
  <si>
    <t>Büro Jalousie Lamellenschr./Stopp Fenster</t>
  </si>
  <si>
    <t>4/4/111</t>
  </si>
  <si>
    <t>Büro Jalousie Lamellenwinkel Fenster</t>
  </si>
  <si>
    <t>4/5/111</t>
  </si>
  <si>
    <t>Büro Jalousie Status Position Fenster</t>
  </si>
  <si>
    <t>4/6/111</t>
  </si>
  <si>
    <t>Büro Licht schalten Deckenleuchte</t>
  </si>
  <si>
    <t>2/1/111</t>
  </si>
  <si>
    <t>Büro Licht dimmen Relativ Deckenleuchte</t>
  </si>
  <si>
    <t>2/2/111</t>
  </si>
  <si>
    <t>Büro Licht dimmen Absolut Deckenleuchte</t>
  </si>
  <si>
    <t>2/2/112</t>
  </si>
  <si>
    <t>Büro Licht Status Ein/Aus Deckenleuchte</t>
  </si>
  <si>
    <t>2/3/111</t>
  </si>
  <si>
    <t>Büro Licht Status Dimmwert Deckenleuchte</t>
  </si>
  <si>
    <t>2/3/112</t>
  </si>
  <si>
    <t>5/1/111</t>
  </si>
  <si>
    <t>5/1/112</t>
  </si>
  <si>
    <t>5/2/111</t>
  </si>
  <si>
    <t>5/2/112</t>
  </si>
  <si>
    <t>5/3/111</t>
  </si>
  <si>
    <t>5/3/112</t>
  </si>
  <si>
    <t>5/4/111</t>
  </si>
  <si>
    <t>5/4/112</t>
  </si>
  <si>
    <t>5/4/113</t>
  </si>
  <si>
    <t>5/4/114</t>
  </si>
  <si>
    <t>5/4/115</t>
  </si>
  <si>
    <t>5/4/116</t>
  </si>
  <si>
    <t>5/4/117</t>
  </si>
  <si>
    <t>5/5/111</t>
  </si>
  <si>
    <t>5/6/111</t>
  </si>
  <si>
    <t>5/6/112</t>
  </si>
  <si>
    <t>5/6/113</t>
  </si>
  <si>
    <t>5/6/114</t>
  </si>
  <si>
    <t>5/6/115</t>
  </si>
  <si>
    <t>5/6/116</t>
  </si>
  <si>
    <t>5/6/117</t>
  </si>
  <si>
    <t>5/6/118</t>
  </si>
  <si>
    <t>5/6/119</t>
  </si>
  <si>
    <t>5/6/120</t>
  </si>
  <si>
    <t>Obergeschossflur Dose schalten Steckdose Treppenpodest</t>
  </si>
  <si>
    <t>3/1/121</t>
  </si>
  <si>
    <t>Obergeschossflur Dose Status Steckdose Treppenpodest</t>
  </si>
  <si>
    <t>3/2/121</t>
  </si>
  <si>
    <t>Obergeschossflur Dose schalten 2er Steckdose Galerie</t>
  </si>
  <si>
    <t>3/1/122</t>
  </si>
  <si>
    <t>Obergeschossflur Dose Status 2er Steckdose Galerie</t>
  </si>
  <si>
    <t>3/2/122</t>
  </si>
  <si>
    <t>Obergeschossflur Licht schalten Wandleuchten Flur</t>
  </si>
  <si>
    <t>2/1/121</t>
  </si>
  <si>
    <t>Obergeschossflur Licht dimmen Relativ Wandleuchten Flur</t>
  </si>
  <si>
    <t>2/2/121</t>
  </si>
  <si>
    <t>Obergeschossflur Licht dimmen Absolut Wandleuchten Flur</t>
  </si>
  <si>
    <t>2/2/122</t>
  </si>
  <si>
    <t>Obergeschossflur Licht Status Ein/Aus Wandleuchten Flur</t>
  </si>
  <si>
    <t>2/3/121</t>
  </si>
  <si>
    <t>Obergeschossflur Licht Status Dimmwert Wandleuchten Flur</t>
  </si>
  <si>
    <t>2/3/122</t>
  </si>
  <si>
    <t>10/-/-</t>
  </si>
  <si>
    <t>10/1/-</t>
  </si>
  <si>
    <t>Obergeschossflur Kommunikation Schalten Dachfenster Rolladen Auf</t>
  </si>
  <si>
    <t>10/1/121</t>
  </si>
  <si>
    <t>10/2/-</t>
  </si>
  <si>
    <t>Obergeschossflur Kommunikation Status Dachfenster Rolladen Auf</t>
  </si>
  <si>
    <t>10/2/121</t>
  </si>
  <si>
    <t>Obergeschossflur Kommunikation Schalten Dachfenster Rolladen Zu</t>
  </si>
  <si>
    <t>10/1/122</t>
  </si>
  <si>
    <t>Obergeschossflur Kommunikation Status Dachfenster Rolladen Zu</t>
  </si>
  <si>
    <t>10/2/122</t>
  </si>
  <si>
    <t>Obergeschossflur Kommunikation Schalten Dachfenster Auf</t>
  </si>
  <si>
    <t>10/1/123</t>
  </si>
  <si>
    <t>Obergeschossflur Kommunikation Status Dachfenster Auf</t>
  </si>
  <si>
    <t>10/2/123</t>
  </si>
  <si>
    <t>Obergeschossflur Kommunikation Schalten Dachfenster Zu</t>
  </si>
  <si>
    <t>10/1/124</t>
  </si>
  <si>
    <t>Obergeschossflur Kommunikation Status Dachfenster Zu</t>
  </si>
  <si>
    <t>10/2/124</t>
  </si>
  <si>
    <t>5/1/121</t>
  </si>
  <si>
    <t>5/1/122</t>
  </si>
  <si>
    <t>5/2/121</t>
  </si>
  <si>
    <t>5/2/122</t>
  </si>
  <si>
    <t>5/3/121</t>
  </si>
  <si>
    <t>5/3/122</t>
  </si>
  <si>
    <t>5/4/121</t>
  </si>
  <si>
    <t>5/4/122</t>
  </si>
  <si>
    <t>5/4/123</t>
  </si>
  <si>
    <t>5/4/124</t>
  </si>
  <si>
    <t>5/4/125</t>
  </si>
  <si>
    <t>5/4/126</t>
  </si>
  <si>
    <t>5/4/127</t>
  </si>
  <si>
    <t>5/5/121</t>
  </si>
  <si>
    <t>5/6/121</t>
  </si>
  <si>
    <t>5/6/122</t>
  </si>
  <si>
    <t>5/6/123</t>
  </si>
  <si>
    <t>5/6/124</t>
  </si>
  <si>
    <t>5/6/125</t>
  </si>
  <si>
    <t>5/6/126</t>
  </si>
  <si>
    <t>5/6/127</t>
  </si>
  <si>
    <t>5/6/128</t>
  </si>
  <si>
    <t>5/6/129</t>
  </si>
  <si>
    <t>5/6/130</t>
  </si>
  <si>
    <t>Schlafzimmer Dose schalten 2er Steckdose Wand OG Flur TV</t>
  </si>
  <si>
    <t>3/1/131</t>
  </si>
  <si>
    <t>Schlafzimmer Dose Status 2er Steckdose Wand OG Flur TV</t>
  </si>
  <si>
    <t>3/2/131</t>
  </si>
  <si>
    <t>Schlafzimmer Licht schalten Deckenleuchte</t>
  </si>
  <si>
    <t>2/1/131</t>
  </si>
  <si>
    <t>Schlafzimmer Licht dimmen Relativ Deckenleuchte</t>
  </si>
  <si>
    <t>2/2/131</t>
  </si>
  <si>
    <t>Schlafzimmer Licht dimmen Absolut Deckenleuchte</t>
  </si>
  <si>
    <t>2/2/132</t>
  </si>
  <si>
    <t>Schlafzimmer Licht Status Ein/Aus Deckenleuchte</t>
  </si>
  <si>
    <t>2/3/131</t>
  </si>
  <si>
    <t>Schlafzimmer Licht Status Dimmwert Deckenleuchte</t>
  </si>
  <si>
    <t>2/3/132</t>
  </si>
  <si>
    <t>Schlafzimmer Licht schalten Einbauleuchten Ankleide</t>
  </si>
  <si>
    <t>2/1/132</t>
  </si>
  <si>
    <t>Schlafzimmer Licht dimmen Relativ Einbauleuchten Ankleide</t>
  </si>
  <si>
    <t>2/2/133</t>
  </si>
  <si>
    <t>Schlafzimmer Licht dimmen Absolut Einbauleuchten Ankleide</t>
  </si>
  <si>
    <t>2/2/134</t>
  </si>
  <si>
    <t>Schlafzimmer Licht Status Ein/Aus Einbauleuchten Ankleide</t>
  </si>
  <si>
    <t>2/3/133</t>
  </si>
  <si>
    <t>Schlafzimmer Licht Status Dimmwert Einbauleuchten Ankleide</t>
  </si>
  <si>
    <t>2/3/134</t>
  </si>
  <si>
    <t>Schlafzimmer Licht schalten Wandleuchte Kniestock</t>
  </si>
  <si>
    <t>2/1/133</t>
  </si>
  <si>
    <t>Schlafzimmer Licht dimmen Relativ Wandleuchte Kniestock</t>
  </si>
  <si>
    <t>2/2/135</t>
  </si>
  <si>
    <t>Schlafzimmer Licht dimmen Absolut Wandleuchte Kniestock</t>
  </si>
  <si>
    <t>2/2/136</t>
  </si>
  <si>
    <t>Schlafzimmer Licht Status Ein/Aus Wandleuchte Kniestock</t>
  </si>
  <si>
    <t>2/3/135</t>
  </si>
  <si>
    <t>Schlafzimmer Licht Status Dimmwert Wandleuchte Kniestock</t>
  </si>
  <si>
    <t>2/3/136</t>
  </si>
  <si>
    <t>Schlafzimmer Jalousie Auf/Ab Fenster</t>
  </si>
  <si>
    <t>4/1/131</t>
  </si>
  <si>
    <t>Schlafzimmer Jalousie Stopp Fenster</t>
  </si>
  <si>
    <t>4/2/131</t>
  </si>
  <si>
    <t>Schlafzimmer Jalousie Position Fenster</t>
  </si>
  <si>
    <t>4/3/131</t>
  </si>
  <si>
    <t>Schlafzimmer Jalousie Lamellenschr./Stopp Fenster</t>
  </si>
  <si>
    <t>4/4/131</t>
  </si>
  <si>
    <t>Schlafzimmer Jalousie Lamellenwinkel Fenster</t>
  </si>
  <si>
    <t>4/5/131</t>
  </si>
  <si>
    <t>Schlafzimmer Jalousie Status Position Fenster</t>
  </si>
  <si>
    <t>4/6/131</t>
  </si>
  <si>
    <t>8/1/131</t>
  </si>
  <si>
    <t>8/1/132</t>
  </si>
  <si>
    <t>Schlafzimmer Heizung Temperatur Raumtemperatur Heizkreis Schlafen/Ankleide</t>
  </si>
  <si>
    <t>5/1/131</t>
  </si>
  <si>
    <t>5/1/132</t>
  </si>
  <si>
    <t>Schlafzimmer Heizung Temperatur Schalten Heizkreis Schlafen/Ankleide</t>
  </si>
  <si>
    <t>Schlafzimmer Heizung Modus Betriebsmodusumschaltung Heizkreis Schlafen/Ankleide</t>
  </si>
  <si>
    <t>5/2/131</t>
  </si>
  <si>
    <t>Schlafzimmer Heizung Modus Heizung/Kühlung Umschaltung Heizkreis Schlafen/Ankleide</t>
  </si>
  <si>
    <t>5/2/132</t>
  </si>
  <si>
    <t>Schlafzimmer Heizung Stellgröße Heizkreis Schlafen/Ankleide</t>
  </si>
  <si>
    <t>5/3/131</t>
  </si>
  <si>
    <t>Schlafzimmer Heizung Stellgröße Zustand Heizkreis Schlafen/Ankleide</t>
  </si>
  <si>
    <t>5/3/132</t>
  </si>
  <si>
    <t>Schlafzimmer Heizung Sollwert Komfort Heizung Heizkreis Schlafen/Ankleide</t>
  </si>
  <si>
    <t>5/4/131</t>
  </si>
  <si>
    <t>Schlafzimmer Heizung Sollwert Stand By Heizung Heizkreis Schlafen/Ankleide</t>
  </si>
  <si>
    <t>5/4/132</t>
  </si>
  <si>
    <t>Schlafzimmer Heizung Sollwert Nachtabsenkung Heizung Heizkreis Schlafen/Ankleide</t>
  </si>
  <si>
    <t>5/4/133</t>
  </si>
  <si>
    <t>Schlafzimmer Heizung Sollwert Frostschutz Heizung Heizkreis Schlafen/Ankleide</t>
  </si>
  <si>
    <t>5/4/134</t>
  </si>
  <si>
    <t>Schlafzimmer Heizung Sollwert Verschiebung Heizkreis Schlafen/Ankleide</t>
  </si>
  <si>
    <t>5/4/135</t>
  </si>
  <si>
    <t>Schlafzimmer Heizung Sollwert Sollwerte Heizung Heizkreis Schlafen/Ankleide</t>
  </si>
  <si>
    <t>5/4/136</t>
  </si>
  <si>
    <t>Schlafzimmer Heizung Sollwert Aktuell Heizkreis Schlafen/Ankleide</t>
  </si>
  <si>
    <t>5/4/137</t>
  </si>
  <si>
    <t>Schlafzimmer Heizung Schalten Heizkreis Schlafen/Ankleide</t>
  </si>
  <si>
    <t>5/5/131</t>
  </si>
  <si>
    <t>Schlafzimmer Heizung Status Raumtemperatur Heizkreis Schlafen/Ankleide</t>
  </si>
  <si>
    <t>5/6/131</t>
  </si>
  <si>
    <t>Schlafzimmer Heizung Status Betriebsmodus Heizkreis Schlafen/Ankleide</t>
  </si>
  <si>
    <t>5/6/132</t>
  </si>
  <si>
    <t>Schlafzimmer Heizung Status Sollwert Komfort Heizung Heizkreis Schlafen/Ankleide</t>
  </si>
  <si>
    <t>5/6/133</t>
  </si>
  <si>
    <t>Schlafzimmer Heizung Status Sollwert Stand By Heizung Heizkreis Schlafen/Ankleide</t>
  </si>
  <si>
    <t>5/6/134</t>
  </si>
  <si>
    <t>Schlafzimmer Heizung Status Sollwert Nachtabsenkung Heizung Heizkreis Schlafen/Ankleide</t>
  </si>
  <si>
    <t>5/6/135</t>
  </si>
  <si>
    <t>Schlafzimmer Heizung Status Sollwert Frostschutz Heizung Heizkreis Schlafen/Ankleide</t>
  </si>
  <si>
    <t>5/6/136</t>
  </si>
  <si>
    <t>Schlafzimmer Heizung Status Sollwertverschiebung Heizkreis Schlafen/Ankleide</t>
  </si>
  <si>
    <t>5/6/137</t>
  </si>
  <si>
    <t>Schlafzimmer Heizung Status Aktueller Sollwert Heizkreis Schlafen/Ankleide</t>
  </si>
  <si>
    <t>5/6/138</t>
  </si>
  <si>
    <t>Schlafzimmer Heizung Status Sollwerte Heizung Heizkreis Schlafen/Ankleide</t>
  </si>
  <si>
    <t>5/6/139</t>
  </si>
  <si>
    <t>Schlafzimmer Heizung Status Heizung/Kühlung Heizkreis Schlafen/Ankleide</t>
  </si>
  <si>
    <t>5/6/140</t>
  </si>
  <si>
    <t>Elternbad Dose schalten Steckdose Toilette</t>
  </si>
  <si>
    <t>3/1/141</t>
  </si>
  <si>
    <t>Elternbad Dose Status Steckdose Toilette</t>
  </si>
  <si>
    <t>3/2/141</t>
  </si>
  <si>
    <t>Elternbad Licht schalten Einbauleuchten Waschbecken</t>
  </si>
  <si>
    <t>2/1/141</t>
  </si>
  <si>
    <t>Elternbad Licht dimmen Relativ Einbauleuchten Waschbecken</t>
  </si>
  <si>
    <t>2/2/141</t>
  </si>
  <si>
    <t>Elternbad Licht dimmen Absolut Einbauleuchten Waschbecken</t>
  </si>
  <si>
    <t>2/2/142</t>
  </si>
  <si>
    <t>Elternbad Licht Status Ein/Aus Einbauleuchten Waschbecken</t>
  </si>
  <si>
    <t>2/3/141</t>
  </si>
  <si>
    <t>Elternbad Licht Status Dimmwert Einbauleuchten Waschbecken</t>
  </si>
  <si>
    <t>2/3/142</t>
  </si>
  <si>
    <t>Elternbad Licht schalten Einbauleuchte Dusche</t>
  </si>
  <si>
    <t>2/1/142</t>
  </si>
  <si>
    <t>Elternbad Licht dimmen Relativ Einbauleuchte Dusche</t>
  </si>
  <si>
    <t>2/2/143</t>
  </si>
  <si>
    <t>Elternbad Licht dimmen Absolut Einbauleuchte Dusche</t>
  </si>
  <si>
    <t>2/2/144</t>
  </si>
  <si>
    <t>Elternbad Licht Status Ein/Aus Einbauleuchte Dusche</t>
  </si>
  <si>
    <t>2/3/143</t>
  </si>
  <si>
    <t>Elternbad Licht Status Dimmwert Einbauleuchte Dusche</t>
  </si>
  <si>
    <t>2/3/144</t>
  </si>
  <si>
    <t>2/1/143</t>
  </si>
  <si>
    <t>2/2/145</t>
  </si>
  <si>
    <t>2/2/146</t>
  </si>
  <si>
    <t>2/3/145</t>
  </si>
  <si>
    <t>2/3/146</t>
  </si>
  <si>
    <t>Elternbad Jalousie Auf/Ab Fenster</t>
  </si>
  <si>
    <t>4/1/141</t>
  </si>
  <si>
    <t>Elternbad Jalousie Stopp Fenster</t>
  </si>
  <si>
    <t>4/2/141</t>
  </si>
  <si>
    <t>Elternbad Jalousie Position Fenster</t>
  </si>
  <si>
    <t>4/3/141</t>
  </si>
  <si>
    <t>Elternbad Jalousie Lamellenschr./Stopp Fenster</t>
  </si>
  <si>
    <t>4/4/141</t>
  </si>
  <si>
    <t>Elternbad Jalousie Lamellenwinkel Fenster</t>
  </si>
  <si>
    <t>4/5/141</t>
  </si>
  <si>
    <t>Elternbad Jalousie Status Position Fenster</t>
  </si>
  <si>
    <t>4/6/141</t>
  </si>
  <si>
    <t>8/1/141</t>
  </si>
  <si>
    <t>5/1/141</t>
  </si>
  <si>
    <t>5/1/142</t>
  </si>
  <si>
    <t>5/2/141</t>
  </si>
  <si>
    <t>5/2/142</t>
  </si>
  <si>
    <t>5/3/141</t>
  </si>
  <si>
    <t>5/3/142</t>
  </si>
  <si>
    <t>5/4/141</t>
  </si>
  <si>
    <t>5/4/142</t>
  </si>
  <si>
    <t>5/4/143</t>
  </si>
  <si>
    <t>5/4/144</t>
  </si>
  <si>
    <t>5/4/145</t>
  </si>
  <si>
    <t>5/4/146</t>
  </si>
  <si>
    <t>5/4/147</t>
  </si>
  <si>
    <t>5/5/141</t>
  </si>
  <si>
    <t>5/6/141</t>
  </si>
  <si>
    <t>5/6/142</t>
  </si>
  <si>
    <t>5/6/143</t>
  </si>
  <si>
    <t>5/6/144</t>
  </si>
  <si>
    <t>5/6/145</t>
  </si>
  <si>
    <t>5/6/146</t>
  </si>
  <si>
    <t>5/6/147</t>
  </si>
  <si>
    <t>5/6/148</t>
  </si>
  <si>
    <t>5/6/149</t>
  </si>
  <si>
    <t>5/6/150</t>
  </si>
  <si>
    <t>Kinderbad Licht schalten Einbauleuchten</t>
  </si>
  <si>
    <t>2/1/151</t>
  </si>
  <si>
    <t>Kinderbad Licht dimmen Relativ Einbauleuchten</t>
  </si>
  <si>
    <t>2/2/151</t>
  </si>
  <si>
    <t>Kinderbad Licht dimmen Absolut Einbauleuchten</t>
  </si>
  <si>
    <t>2/2/152</t>
  </si>
  <si>
    <t>Kinderbad Licht Status Ein/Aus Einbauleuchten</t>
  </si>
  <si>
    <t>2/3/151</t>
  </si>
  <si>
    <t>Kinderbad Licht Status Dimmwert Einbauleuchten</t>
  </si>
  <si>
    <t>2/3/152</t>
  </si>
  <si>
    <t>Kinderbad Jalousie Auf/Ab Fenster</t>
  </si>
  <si>
    <t>4/1/151</t>
  </si>
  <si>
    <t>Kinderbad Jalousie Stopp Fenster</t>
  </si>
  <si>
    <t>4/2/151</t>
  </si>
  <si>
    <t>Kinderbad Jalousie Position Fenster</t>
  </si>
  <si>
    <t>4/3/151</t>
  </si>
  <si>
    <t>Kinderbad Jalousie Lamellenschr./Stopp Fenster</t>
  </si>
  <si>
    <t>4/4/151</t>
  </si>
  <si>
    <t>Kinderbad Jalousie Lamellenwinkel Fenster</t>
  </si>
  <si>
    <t>4/5/151</t>
  </si>
  <si>
    <t>Kinderbad Jalousie Status Position Fenster</t>
  </si>
  <si>
    <t>4/6/151</t>
  </si>
  <si>
    <t>8/1/151</t>
  </si>
  <si>
    <t>5/1/151</t>
  </si>
  <si>
    <t>5/1/152</t>
  </si>
  <si>
    <t>5/2/151</t>
  </si>
  <si>
    <t>5/2/152</t>
  </si>
  <si>
    <t>5/3/151</t>
  </si>
  <si>
    <t>5/3/152</t>
  </si>
  <si>
    <t>5/4/151</t>
  </si>
  <si>
    <t>5/4/152</t>
  </si>
  <si>
    <t>5/4/153</t>
  </si>
  <si>
    <t>5/4/154</t>
  </si>
  <si>
    <t>5/4/155</t>
  </si>
  <si>
    <t>5/4/156</t>
  </si>
  <si>
    <t>5/4/157</t>
  </si>
  <si>
    <t>5/5/151</t>
  </si>
  <si>
    <t>5/6/151</t>
  </si>
  <si>
    <t>5/6/152</t>
  </si>
  <si>
    <t>5/6/153</t>
  </si>
  <si>
    <t>5/6/154</t>
  </si>
  <si>
    <t>5/6/155</t>
  </si>
  <si>
    <t>5/6/156</t>
  </si>
  <si>
    <t>5/6/157</t>
  </si>
  <si>
    <t>5/6/158</t>
  </si>
  <si>
    <t>5/6/159</t>
  </si>
  <si>
    <t>5/6/160</t>
  </si>
  <si>
    <t>Kind 1 Dose schalten Steckdose Wand Flur Ecke</t>
  </si>
  <si>
    <t>3/1/161</t>
  </si>
  <si>
    <t>Kind 1 Dose Status Steckdose Wand Flur Ecke</t>
  </si>
  <si>
    <t>3/2/161</t>
  </si>
  <si>
    <t>Kind 1 Licht schalten Einbauleuchten</t>
  </si>
  <si>
    <t>2/1/161</t>
  </si>
  <si>
    <t>Kind 1 Licht dimmen Relativ Einbauleuchten</t>
  </si>
  <si>
    <t>2/2/161</t>
  </si>
  <si>
    <t>Kind 1 Licht dimmen Absolut Einbauleuchten</t>
  </si>
  <si>
    <t>2/2/162</t>
  </si>
  <si>
    <t>Kind 1 Licht Status Ein/Aus Einbauleuchten</t>
  </si>
  <si>
    <t>2/3/161</t>
  </si>
  <si>
    <t>Kind 1 Licht Status Dimmwert Einbauleuchten</t>
  </si>
  <si>
    <t>2/3/162</t>
  </si>
  <si>
    <t>Kind 1 Jalousie Auf/Ab Fenster</t>
  </si>
  <si>
    <t>4/1/161</t>
  </si>
  <si>
    <t>Kind 1 Jalousie Stopp Fenster</t>
  </si>
  <si>
    <t>4/2/161</t>
  </si>
  <si>
    <t>Kind 1 Jalousie Position Fenster</t>
  </si>
  <si>
    <t>4/3/161</t>
  </si>
  <si>
    <t>Kind 1 Jalousie Lamellenschr./Stopp Fenster</t>
  </si>
  <si>
    <t>4/4/161</t>
  </si>
  <si>
    <t>Kind 1 Jalousie Lamellenwinkel Fenster</t>
  </si>
  <si>
    <t>4/5/161</t>
  </si>
  <si>
    <t>Kind 1 Jalousie Status Position Fenster</t>
  </si>
  <si>
    <t>4/6/161</t>
  </si>
  <si>
    <t>8/1/161</t>
  </si>
  <si>
    <t>Kind 1 Dose schalten 2er-Steckdose Fenster</t>
  </si>
  <si>
    <t>3/1/162</t>
  </si>
  <si>
    <t>Kind 1 Dose Status 2er-Steckdose Fenster</t>
  </si>
  <si>
    <t>3/2/162</t>
  </si>
  <si>
    <t>5/1/161</t>
  </si>
  <si>
    <t>5/1/162</t>
  </si>
  <si>
    <t>5/2/161</t>
  </si>
  <si>
    <t>5/2/162</t>
  </si>
  <si>
    <t>5/3/161</t>
  </si>
  <si>
    <t>5/3/162</t>
  </si>
  <si>
    <t>5/4/161</t>
  </si>
  <si>
    <t>5/4/162</t>
  </si>
  <si>
    <t>5/4/163</t>
  </si>
  <si>
    <t>5/4/164</t>
  </si>
  <si>
    <t>5/4/165</t>
  </si>
  <si>
    <t>5/4/166</t>
  </si>
  <si>
    <t>5/4/167</t>
  </si>
  <si>
    <t>5/5/161</t>
  </si>
  <si>
    <t>5/6/161</t>
  </si>
  <si>
    <t>5/6/162</t>
  </si>
  <si>
    <t>5/6/163</t>
  </si>
  <si>
    <t>5/6/164</t>
  </si>
  <si>
    <t>5/6/165</t>
  </si>
  <si>
    <t>5/6/166</t>
  </si>
  <si>
    <t>5/6/167</t>
  </si>
  <si>
    <t>5/6/168</t>
  </si>
  <si>
    <t>5/6/169</t>
  </si>
  <si>
    <t>5/6/170</t>
  </si>
  <si>
    <t>Kind 2 Dose schalten Steckdose Wand Flur Ecke</t>
  </si>
  <si>
    <t>3/1/171</t>
  </si>
  <si>
    <t>Kind 2 Dose Status Steckdose Wand Flur Ecke</t>
  </si>
  <si>
    <t>3/2/171</t>
  </si>
  <si>
    <t>Kind 2 Dose schalten 2-er Steckdose Fenster</t>
  </si>
  <si>
    <t>3/1/172</t>
  </si>
  <si>
    <t>Kind 2 Dose Status 2-er Steckdose Fenster</t>
  </si>
  <si>
    <t>3/2/172</t>
  </si>
  <si>
    <t>Kind 2 Licht schalten Einbauleuchten</t>
  </si>
  <si>
    <t>2/1/171</t>
  </si>
  <si>
    <t>Kind 2 Licht dimmen Relativ Einbauleuchten</t>
  </si>
  <si>
    <t>2/2/171</t>
  </si>
  <si>
    <t>Kind 2 Licht dimmen Absolut Einbauleuchten</t>
  </si>
  <si>
    <t>2/2/172</t>
  </si>
  <si>
    <t>Kind 2 Licht Status Ein/Aus Einbauleuchten</t>
  </si>
  <si>
    <t>2/3/171</t>
  </si>
  <si>
    <t>Kind 2 Licht Status Dimmwert Einbauleuchten</t>
  </si>
  <si>
    <t>2/3/172</t>
  </si>
  <si>
    <t>Kind 2 Jalousie Auf/Ab Fenster</t>
  </si>
  <si>
    <t>4/1/171</t>
  </si>
  <si>
    <t>Kind 2 Jalousie Stopp Fenster</t>
  </si>
  <si>
    <t>4/2/171</t>
  </si>
  <si>
    <t>Kind 2 Jalousie Position Fenster</t>
  </si>
  <si>
    <t>4/3/171</t>
  </si>
  <si>
    <t>Kind 2 Jalousie Lamellenschr./Stopp Fenster</t>
  </si>
  <si>
    <t>4/4/171</t>
  </si>
  <si>
    <t>Kind 2 Jalousie Lamellenwinkel Fenster</t>
  </si>
  <si>
    <t>4/5/171</t>
  </si>
  <si>
    <t>Kind 2 Jalousie Status Position Fenster</t>
  </si>
  <si>
    <t>4/6/171</t>
  </si>
  <si>
    <t>8/1/171</t>
  </si>
  <si>
    <t>8/1/172</t>
  </si>
  <si>
    <t>5/1/171</t>
  </si>
  <si>
    <t>5/1/172</t>
  </si>
  <si>
    <t>5/2/171</t>
  </si>
  <si>
    <t>5/2/172</t>
  </si>
  <si>
    <t>5/3/171</t>
  </si>
  <si>
    <t>5/3/172</t>
  </si>
  <si>
    <t>5/4/171</t>
  </si>
  <si>
    <t>5/4/172</t>
  </si>
  <si>
    <t>5/4/173</t>
  </si>
  <si>
    <t>5/4/174</t>
  </si>
  <si>
    <t>5/4/175</t>
  </si>
  <si>
    <t>5/4/176</t>
  </si>
  <si>
    <t>5/4/177</t>
  </si>
  <si>
    <t>5/5/171</t>
  </si>
  <si>
    <t>5/6/171</t>
  </si>
  <si>
    <t>5/6/172</t>
  </si>
  <si>
    <t>5/6/173</t>
  </si>
  <si>
    <t>5/6/174</t>
  </si>
  <si>
    <t>5/6/175</t>
  </si>
  <si>
    <t>5/6/176</t>
  </si>
  <si>
    <t>5/6/177</t>
  </si>
  <si>
    <t>5/6/178</t>
  </si>
  <si>
    <t>5/6/179</t>
  </si>
  <si>
    <t>5/6/180</t>
  </si>
  <si>
    <t>Terrasse Jalousie Auf/Ab Markise</t>
  </si>
  <si>
    <t>4/1/211</t>
  </si>
  <si>
    <t>Terrasse Jalousie Stopp Markise</t>
  </si>
  <si>
    <t>4/2/211</t>
  </si>
  <si>
    <t>Terrasse Jalousie Position Markise</t>
  </si>
  <si>
    <t>4/3/211</t>
  </si>
  <si>
    <t>Terrasse Jalousie Lamellenschr./Stopp Markise</t>
  </si>
  <si>
    <t>4/4/211</t>
  </si>
  <si>
    <t>Terrasse Jalousie Lamellenwinkel Markise</t>
  </si>
  <si>
    <t>4/5/211</t>
  </si>
  <si>
    <t>Terrasse Jalousie Status Position Markise</t>
  </si>
  <si>
    <t>4/6/211</t>
  </si>
  <si>
    <t>Erdgeschossflur Licht schalten Wandleuchte EG -&gt; OG</t>
  </si>
  <si>
    <t>2/1/43</t>
  </si>
  <si>
    <t>Erdgeschossflur Licht dimmen Relativ Wandleuchte EG -&gt; OG</t>
  </si>
  <si>
    <t>2/2/45</t>
  </si>
  <si>
    <t>Erdgeschossflur Licht dimmen Absolut Wandleuchte EG -&gt; OG</t>
  </si>
  <si>
    <t>2/2/46</t>
  </si>
  <si>
    <t>Erdgeschossflur Licht Status Ein/Aus Wandleuchte EG -&gt; OG</t>
  </si>
  <si>
    <t>2/3/45</t>
  </si>
  <si>
    <t>Erdgeschossflur Licht Status Dimmwert Wandleuchte EG -&gt; OG</t>
  </si>
  <si>
    <t>2/3/46</t>
  </si>
  <si>
    <t>Terrasse Licht schalten Wandleuchten</t>
  </si>
  <si>
    <t>2/1/211</t>
  </si>
  <si>
    <t>Terrasse Licht dimmen Relativ Wandleuchten</t>
  </si>
  <si>
    <t>2/2/211</t>
  </si>
  <si>
    <t>Terrasse Licht dimmen Absolut Wandleuchten</t>
  </si>
  <si>
    <t>2/2/212</t>
  </si>
  <si>
    <t>Terrasse Licht Status Ein/Aus Wandleuchten</t>
  </si>
  <si>
    <t>2/3/211</t>
  </si>
  <si>
    <t>Terrasse Licht Status Dimmwert Wandleuchten</t>
  </si>
  <si>
    <t>2/3/212</t>
  </si>
  <si>
    <t>Vorgarten Licht schalten Haustür</t>
  </si>
  <si>
    <t>2/1/181</t>
  </si>
  <si>
    <t>Vorgarten Licht dimmen Relativ Haustür</t>
  </si>
  <si>
    <t>2/2/181</t>
  </si>
  <si>
    <t>Vorgarten Licht dimmen Absolut Haustür</t>
  </si>
  <si>
    <t>2/2/182</t>
  </si>
  <si>
    <t>Vorgarten Licht Status Ein/Aus Haustür</t>
  </si>
  <si>
    <t>2/3/181</t>
  </si>
  <si>
    <t>Vorgarten Licht Status Dimmwert Haustür</t>
  </si>
  <si>
    <t>2/3/182</t>
  </si>
  <si>
    <t>Vorgarten Dose schalten Steckdose</t>
  </si>
  <si>
    <t>3/1/181</t>
  </si>
  <si>
    <t>Vorgarten Dose Status Steckdose</t>
  </si>
  <si>
    <t>3/2/181</t>
  </si>
  <si>
    <t>Aktivieren</t>
  </si>
  <si>
    <t>1/-/-</t>
  </si>
  <si>
    <t xml:space="preserve">Zentral Heizung Aktivieren </t>
  </si>
  <si>
    <t>Status</t>
  </si>
  <si>
    <t>Hobbyraum Heizung Schalten Status Heizkreis Hobbyraum/Flur</t>
  </si>
  <si>
    <t>5/5/32</t>
  </si>
  <si>
    <t>Erdgeschossflur Heizung Schalten Status Heizkreis Flur/Garderobe</t>
  </si>
  <si>
    <t>5/5/42</t>
  </si>
  <si>
    <t>5/5/62</t>
  </si>
  <si>
    <t>5/5/82</t>
  </si>
  <si>
    <t>Esszimmer Heizung Schalten Status Heizkreis Ess-/Wohnzimmer</t>
  </si>
  <si>
    <t>5/5/92</t>
  </si>
  <si>
    <t>5/5/112</t>
  </si>
  <si>
    <t>5/5/122</t>
  </si>
  <si>
    <t>Schlafzimmer Heizung Schalten Status Heizkreis Schlafen/Ankleide</t>
  </si>
  <si>
    <t>5/5/132</t>
  </si>
  <si>
    <t>5/5/142</t>
  </si>
  <si>
    <t>5/5/152</t>
  </si>
  <si>
    <t>5/5/162</t>
  </si>
  <si>
    <t>5/5/172</t>
  </si>
  <si>
    <t>Position</t>
  </si>
  <si>
    <t>Untere Endlage</t>
  </si>
  <si>
    <t>Obere Endlage</t>
  </si>
  <si>
    <t>Jalousie Status</t>
  </si>
  <si>
    <t xml:space="preserve">Gäste WC Heizung Temperatur Raumtemperatur </t>
  </si>
  <si>
    <t xml:space="preserve">Gäste WC Heizung Temperatur Schalten </t>
  </si>
  <si>
    <t xml:space="preserve">Gäste WC Heizung Modus Betriebsmodusumschaltung </t>
  </si>
  <si>
    <t xml:space="preserve">Gäste WC Heizung Modus Heizung/Kühlung Umschaltung </t>
  </si>
  <si>
    <t xml:space="preserve">Gäste WC Heizung Stellgröße </t>
  </si>
  <si>
    <t xml:space="preserve">Gäste WC Heizung Stellgröße Zustand </t>
  </si>
  <si>
    <t xml:space="preserve">Gäste WC Heizung Sollwert Komfort Heizung </t>
  </si>
  <si>
    <t xml:space="preserve">Gäste WC Heizung Sollwert Stand By Heizung </t>
  </si>
  <si>
    <t xml:space="preserve">Gäste WC Heizung Sollwert Nachtabsenkung Heizung </t>
  </si>
  <si>
    <t xml:space="preserve">Gäste WC Heizung Sollwert Frostschutz Heizung </t>
  </si>
  <si>
    <t xml:space="preserve">Gäste WC Heizung Sollwert Verschiebung </t>
  </si>
  <si>
    <t xml:space="preserve">Gäste WC Heizung Sollwert Sollwerte Heizung </t>
  </si>
  <si>
    <t xml:space="preserve">Gäste WC Heizung Sollwert Aktuell </t>
  </si>
  <si>
    <t xml:space="preserve">Gäste WC Heizung Schalten </t>
  </si>
  <si>
    <t xml:space="preserve">Gäste WC Heizung Schalten Status </t>
  </si>
  <si>
    <t xml:space="preserve">Gäste WC Heizung Status Raumtemperatur </t>
  </si>
  <si>
    <t xml:space="preserve">Gäste WC Heizung Status Betriebsmodus </t>
  </si>
  <si>
    <t xml:space="preserve">Gäste WC Heizung Status Sollwert Komfort Heizung </t>
  </si>
  <si>
    <t xml:space="preserve">Gäste WC Heizung Status Sollwert Stand By Heizung </t>
  </si>
  <si>
    <t xml:space="preserve">Gäste WC Heizung Status Sollwert Nachtabsenkung Heizung </t>
  </si>
  <si>
    <t xml:space="preserve">Gäste WC Heizung Status Sollwert Frostschutz Heizung </t>
  </si>
  <si>
    <t xml:space="preserve">Gäste WC Heizung Status Sollwertverschiebung </t>
  </si>
  <si>
    <t xml:space="preserve">Gäste WC Heizung Status Aktueller Sollwert </t>
  </si>
  <si>
    <t xml:space="preserve">Gäste WC Heizung Status Sollwerte Heizung </t>
  </si>
  <si>
    <t xml:space="preserve">Gäste WC Heizung Status Heizung/Kühlung </t>
  </si>
  <si>
    <t xml:space="preserve">Küche Heizung Temperatur Raumtemperatur </t>
  </si>
  <si>
    <t xml:space="preserve">Küche Heizung Temperatur Schalten </t>
  </si>
  <si>
    <t xml:space="preserve">Küche Heizung Modus Betriebsmodusumschaltung </t>
  </si>
  <si>
    <t xml:space="preserve">Küche Heizung Modus Heizung/Kühlung Umschaltung </t>
  </si>
  <si>
    <t xml:space="preserve">Küche Heizung Stellgröße </t>
  </si>
  <si>
    <t xml:space="preserve">Küche Heizung Stellgröße Zustand </t>
  </si>
  <si>
    <t xml:space="preserve">Küche Heizung Sollwert Komfort Heizung </t>
  </si>
  <si>
    <t xml:space="preserve">Küche Heizung Sollwert Stand By Heizung </t>
  </si>
  <si>
    <t xml:space="preserve">Küche Heizung Sollwert Nachtabsenkung Heizung </t>
  </si>
  <si>
    <t xml:space="preserve">Küche Heizung Sollwert Frostschutz Heizung </t>
  </si>
  <si>
    <t xml:space="preserve">Küche Heizung Sollwert Verschiebung </t>
  </si>
  <si>
    <t xml:space="preserve">Küche Heizung Sollwert Sollwerte Heizung </t>
  </si>
  <si>
    <t xml:space="preserve">Küche Heizung Sollwert Aktuell </t>
  </si>
  <si>
    <t xml:space="preserve">Küche Heizung Schalten </t>
  </si>
  <si>
    <t xml:space="preserve">Küche Heizung Schalten Status </t>
  </si>
  <si>
    <t xml:space="preserve">Küche Heizung Status Raumtemperatur </t>
  </si>
  <si>
    <t xml:space="preserve">Küche Heizung Status Betriebsmodus </t>
  </si>
  <si>
    <t xml:space="preserve">Küche Heizung Status Sollwert Komfort Heizung </t>
  </si>
  <si>
    <t xml:space="preserve">Küche Heizung Status Sollwert Stand By Heizung </t>
  </si>
  <si>
    <t xml:space="preserve">Küche Heizung Status Sollwert Nachtabsenkung Heizung </t>
  </si>
  <si>
    <t xml:space="preserve">Küche Heizung Status Sollwert Frostschutz Heizung </t>
  </si>
  <si>
    <t xml:space="preserve">Küche Heizung Status Sollwertverschiebung </t>
  </si>
  <si>
    <t xml:space="preserve">Küche Heizung Status Aktueller Sollwert </t>
  </si>
  <si>
    <t xml:space="preserve">Küche Heizung Status Sollwerte Heizung </t>
  </si>
  <si>
    <t xml:space="preserve">Küche Heizung Status Heizung/Kühlung </t>
  </si>
  <si>
    <t>Küche Jalousie Status Untere Endlage Fenster</t>
  </si>
  <si>
    <t>4/6/82</t>
  </si>
  <si>
    <t>Küche Jalousie Status Obere Endlage Fenster</t>
  </si>
  <si>
    <t>4/6/83</t>
  </si>
  <si>
    <t>Esszimmer Jalousie Status Untere Endlage Terrassentür</t>
  </si>
  <si>
    <t>Esszimmer Jalousie Status Obere Endlage Terrassentür</t>
  </si>
  <si>
    <t>4/6/93</t>
  </si>
  <si>
    <t>4/6/94</t>
  </si>
  <si>
    <t>Esszimmer Jalousie Status Untere Endlage Terrasse Festverglasung</t>
  </si>
  <si>
    <t>4/6/95</t>
  </si>
  <si>
    <t>Esszimmer Jalousie Status Obere Endlage Terrasse Festverglasung</t>
  </si>
  <si>
    <t>4/6/96</t>
  </si>
  <si>
    <t>Wohnzimmer Jalousie Status Untere Endlage Terrassentür</t>
  </si>
  <si>
    <t>Wohnzimmer Jalousie Status Obere Endlage Terrassentür</t>
  </si>
  <si>
    <t>4/6/103</t>
  </si>
  <si>
    <t>4/6/104</t>
  </si>
  <si>
    <t>Wohnzimmer Jalousie Status Untere Endlage Terrasse Festverglasung</t>
  </si>
  <si>
    <t>4/6/105</t>
  </si>
  <si>
    <t>Wohnzimmer Jalousie Status Obere Endlage Terrasse Festverglasung</t>
  </si>
  <si>
    <t>4/6/106</t>
  </si>
  <si>
    <t>Büro Jalousie Status Untere Endlage Fenster</t>
  </si>
  <si>
    <t>4/6/112</t>
  </si>
  <si>
    <t>Büro Jalousie Status Obere Endlage Fenster</t>
  </si>
  <si>
    <t>4/6/113</t>
  </si>
  <si>
    <t xml:space="preserve">Büro Heizung Temperatur Raumtemperatur </t>
  </si>
  <si>
    <t xml:space="preserve">Büro Heizung Temperatur Schalten </t>
  </si>
  <si>
    <t xml:space="preserve">Büro Heizung Modus Betriebsmodusumschaltung </t>
  </si>
  <si>
    <t xml:space="preserve">Büro Heizung Modus Heizung/Kühlung Umschaltung </t>
  </si>
  <si>
    <t xml:space="preserve">Büro Heizung Stellgröße </t>
  </si>
  <si>
    <t xml:space="preserve">Büro Heizung Stellgröße Zustand </t>
  </si>
  <si>
    <t xml:space="preserve">Büro Heizung Sollwert Komfort Heizung </t>
  </si>
  <si>
    <t xml:space="preserve">Büro Heizung Sollwert Stand By Heizung </t>
  </si>
  <si>
    <t xml:space="preserve">Büro Heizung Sollwert Nachtabsenkung Heizung </t>
  </si>
  <si>
    <t xml:space="preserve">Büro Heizung Sollwert Frostschutz Heizung </t>
  </si>
  <si>
    <t xml:space="preserve">Büro Heizung Sollwert Verschiebung </t>
  </si>
  <si>
    <t xml:space="preserve">Büro Heizung Sollwert Sollwerte Heizung </t>
  </si>
  <si>
    <t xml:space="preserve">Büro Heizung Sollwert Aktuell </t>
  </si>
  <si>
    <t xml:space="preserve">Büro Heizung Schalten </t>
  </si>
  <si>
    <t xml:space="preserve">Büro Heizung Schalten Status </t>
  </si>
  <si>
    <t xml:space="preserve">Büro Heizung Status Raumtemperatur </t>
  </si>
  <si>
    <t xml:space="preserve">Büro Heizung Status Betriebsmodus </t>
  </si>
  <si>
    <t xml:space="preserve">Büro Heizung Status Sollwert Komfort Heizung </t>
  </si>
  <si>
    <t xml:space="preserve">Büro Heizung Status Sollwert Stand By Heizung </t>
  </si>
  <si>
    <t xml:space="preserve">Büro Heizung Status Sollwert Nachtabsenkung Heizung </t>
  </si>
  <si>
    <t xml:space="preserve">Büro Heizung Status Sollwert Frostschutz Heizung </t>
  </si>
  <si>
    <t xml:space="preserve">Büro Heizung Status Sollwertverschiebung </t>
  </si>
  <si>
    <t xml:space="preserve">Büro Heizung Status Aktueller Sollwert </t>
  </si>
  <si>
    <t xml:space="preserve">Büro Heizung Status Sollwerte Heizung </t>
  </si>
  <si>
    <t xml:space="preserve">Büro Heizung Status Heizung/Kühlung </t>
  </si>
  <si>
    <t xml:space="preserve">Obergeschossflur Heizung Temperatur Raumtemperatur </t>
  </si>
  <si>
    <t xml:space="preserve">Obergeschossflur Heizung Temperatur Schalten </t>
  </si>
  <si>
    <t xml:space="preserve">Obergeschossflur Heizung Modus Betriebsmodusumschaltung </t>
  </si>
  <si>
    <t xml:space="preserve">Obergeschossflur Heizung Modus Heizung/Kühlung Umschaltung </t>
  </si>
  <si>
    <t xml:space="preserve">Obergeschossflur Heizung Stellgröße </t>
  </si>
  <si>
    <t xml:space="preserve">Obergeschossflur Heizung Stellgröße Zustand </t>
  </si>
  <si>
    <t xml:space="preserve">Obergeschossflur Heizung Sollwert Komfort Heizung </t>
  </si>
  <si>
    <t xml:space="preserve">Obergeschossflur Heizung Sollwert Stand By Heizung </t>
  </si>
  <si>
    <t xml:space="preserve">Obergeschossflur Heizung Sollwert Nachtabsenkung Heizung </t>
  </si>
  <si>
    <t xml:space="preserve">Obergeschossflur Heizung Sollwert Frostschutz Heizung </t>
  </si>
  <si>
    <t xml:space="preserve">Obergeschossflur Heizung Sollwert Verschiebung </t>
  </si>
  <si>
    <t xml:space="preserve">Obergeschossflur Heizung Sollwert Sollwerte Heizung </t>
  </si>
  <si>
    <t xml:space="preserve">Obergeschossflur Heizung Sollwert Aktuell </t>
  </si>
  <si>
    <t xml:space="preserve">Obergeschossflur Heizung Schalten </t>
  </si>
  <si>
    <t xml:space="preserve">Obergeschossflur Heizung Schalten Status </t>
  </si>
  <si>
    <t xml:space="preserve">Obergeschossflur Heizung Status Raumtemperatur </t>
  </si>
  <si>
    <t xml:space="preserve">Obergeschossflur Heizung Status Betriebsmodus </t>
  </si>
  <si>
    <t xml:space="preserve">Obergeschossflur Heizung Status Sollwert Komfort Heizung </t>
  </si>
  <si>
    <t xml:space="preserve">Obergeschossflur Heizung Status Sollwert Stand By Heizung </t>
  </si>
  <si>
    <t xml:space="preserve">Obergeschossflur Heizung Status Sollwert Nachtabsenkung Heizung </t>
  </si>
  <si>
    <t xml:space="preserve">Obergeschossflur Heizung Status Sollwert Frostschutz Heizung </t>
  </si>
  <si>
    <t xml:space="preserve">Obergeschossflur Heizung Status Sollwertverschiebung </t>
  </si>
  <si>
    <t xml:space="preserve">Obergeschossflur Heizung Status Aktueller Sollwert </t>
  </si>
  <si>
    <t xml:space="preserve">Obergeschossflur Heizung Status Sollwerte Heizung </t>
  </si>
  <si>
    <t xml:space="preserve">Obergeschossflur Heizung Status Heizung/Kühlung </t>
  </si>
  <si>
    <t>Schlafzimmer Jalousie Status Untere Endlage Fenster</t>
  </si>
  <si>
    <t>4/6/132</t>
  </si>
  <si>
    <t>Schlafzimmer Jalousie Status Obere Endlage Fenster</t>
  </si>
  <si>
    <t>4/6/133</t>
  </si>
  <si>
    <t>Elternbad Jalousie Status Untere Endlage Fenster</t>
  </si>
  <si>
    <t>4/6/142</t>
  </si>
  <si>
    <t>Elternbad Jalousie Status Obere Endlage Fenster</t>
  </si>
  <si>
    <t>4/6/143</t>
  </si>
  <si>
    <t xml:space="preserve">Elternbad Heizung Temperatur Raumtemperatur </t>
  </si>
  <si>
    <t xml:space="preserve">Elternbad Heizung Temperatur Schalten </t>
  </si>
  <si>
    <t xml:space="preserve">Elternbad Heizung Modus Betriebsmodusumschaltung </t>
  </si>
  <si>
    <t xml:space="preserve">Elternbad Heizung Modus Heizung/Kühlung Umschaltung </t>
  </si>
  <si>
    <t xml:space="preserve">Elternbad Heizung Stellgröße </t>
  </si>
  <si>
    <t xml:space="preserve">Elternbad Heizung Stellgröße Zustand </t>
  </si>
  <si>
    <t xml:space="preserve">Elternbad Heizung Sollwert Komfort Heizung </t>
  </si>
  <si>
    <t xml:space="preserve">Elternbad Heizung Sollwert Stand By Heizung </t>
  </si>
  <si>
    <t xml:space="preserve">Elternbad Heizung Sollwert Nachtabsenkung Heizung </t>
  </si>
  <si>
    <t xml:space="preserve">Elternbad Heizung Sollwert Frostschutz Heizung </t>
  </si>
  <si>
    <t xml:space="preserve">Elternbad Heizung Sollwert Verschiebung </t>
  </si>
  <si>
    <t xml:space="preserve">Elternbad Heizung Sollwert Sollwerte Heizung </t>
  </si>
  <si>
    <t xml:space="preserve">Elternbad Heizung Sollwert Aktuell </t>
  </si>
  <si>
    <t xml:space="preserve">Elternbad Heizung Schalten </t>
  </si>
  <si>
    <t xml:space="preserve">Elternbad Heizung Schalten Status </t>
  </si>
  <si>
    <t xml:space="preserve">Elternbad Heizung Status Raumtemperatur </t>
  </si>
  <si>
    <t xml:space="preserve">Elternbad Heizung Status Betriebsmodus </t>
  </si>
  <si>
    <t xml:space="preserve">Elternbad Heizung Status Sollwert Komfort Heizung </t>
  </si>
  <si>
    <t xml:space="preserve">Elternbad Heizung Status Sollwert Stand By Heizung </t>
  </si>
  <si>
    <t xml:space="preserve">Elternbad Heizung Status Sollwert Nachtabsenkung Heizung </t>
  </si>
  <si>
    <t xml:space="preserve">Elternbad Heizung Status Sollwert Frostschutz Heizung </t>
  </si>
  <si>
    <t xml:space="preserve">Elternbad Heizung Status Sollwertverschiebung </t>
  </si>
  <si>
    <t xml:space="preserve">Elternbad Heizung Status Aktueller Sollwert </t>
  </si>
  <si>
    <t xml:space="preserve">Elternbad Heizung Status Sollwerte Heizung </t>
  </si>
  <si>
    <t xml:space="preserve">Elternbad Heizung Status Heizung/Kühlung </t>
  </si>
  <si>
    <t>Kinderbad Jalousie Status Untere Endlage Fenster</t>
  </si>
  <si>
    <t>4/6/152</t>
  </si>
  <si>
    <t>Kinderbad Jalousie Status Obere Endlage Fenster</t>
  </si>
  <si>
    <t>4/6/153</t>
  </si>
  <si>
    <t xml:space="preserve">Kinderbad Heizung Temperatur Raumtemperatur </t>
  </si>
  <si>
    <t xml:space="preserve">Kinderbad Heizung Temperatur Schalten </t>
  </si>
  <si>
    <t xml:space="preserve">Kinderbad Heizung Modus Betriebsmodusumschaltung </t>
  </si>
  <si>
    <t xml:space="preserve">Kinderbad Heizung Modus Heizung/Kühlung Umschaltung </t>
  </si>
  <si>
    <t xml:space="preserve">Kinderbad Heizung Stellgröße </t>
  </si>
  <si>
    <t xml:space="preserve">Kinderbad Heizung Stellgröße Zustand </t>
  </si>
  <si>
    <t xml:space="preserve">Kinderbad Heizung Sollwert Komfort Heizung </t>
  </si>
  <si>
    <t xml:space="preserve">Kinderbad Heizung Sollwert Stand By Heizung </t>
  </si>
  <si>
    <t xml:space="preserve">Kinderbad Heizung Sollwert Nachtabsenkung Heizung </t>
  </si>
  <si>
    <t xml:space="preserve">Kinderbad Heizung Sollwert Frostschutz Heizung </t>
  </si>
  <si>
    <t xml:space="preserve">Kinderbad Heizung Sollwert Verschiebung </t>
  </si>
  <si>
    <t xml:space="preserve">Kinderbad Heizung Sollwert Sollwerte Heizung </t>
  </si>
  <si>
    <t xml:space="preserve">Kinderbad Heizung Sollwert Aktuell </t>
  </si>
  <si>
    <t xml:space="preserve">Kinderbad Heizung Schalten </t>
  </si>
  <si>
    <t xml:space="preserve">Kinderbad Heizung Schalten Status </t>
  </si>
  <si>
    <t xml:space="preserve">Kinderbad Heizung Status Raumtemperatur </t>
  </si>
  <si>
    <t xml:space="preserve">Kinderbad Heizung Status Betriebsmodus </t>
  </si>
  <si>
    <t xml:space="preserve">Kinderbad Heizung Status Sollwert Komfort Heizung </t>
  </si>
  <si>
    <t xml:space="preserve">Kinderbad Heizung Status Sollwert Stand By Heizung </t>
  </si>
  <si>
    <t xml:space="preserve">Kinderbad Heizung Status Sollwert Nachtabsenkung Heizung </t>
  </si>
  <si>
    <t xml:space="preserve">Kinderbad Heizung Status Sollwert Frostschutz Heizung </t>
  </si>
  <si>
    <t xml:space="preserve">Kinderbad Heizung Status Sollwertverschiebung </t>
  </si>
  <si>
    <t xml:space="preserve">Kinderbad Heizung Status Aktueller Sollwert </t>
  </si>
  <si>
    <t xml:space="preserve">Kinderbad Heizung Status Sollwerte Heizung </t>
  </si>
  <si>
    <t xml:space="preserve">Kinderbad Heizung Status Heizung/Kühlung </t>
  </si>
  <si>
    <t>Kind 1 Jalousie Status Untere Endlage Fenster</t>
  </si>
  <si>
    <t>4/6/162</t>
  </si>
  <si>
    <t>Kind 1 Jalousie Status Obere Endlage Fenster</t>
  </si>
  <si>
    <t>4/6/163</t>
  </si>
  <si>
    <t xml:space="preserve">Kind 1 Heizung Temperatur Raumtemperatur </t>
  </si>
  <si>
    <t xml:space="preserve">Kind 1 Heizung Temperatur Schalten </t>
  </si>
  <si>
    <t xml:space="preserve">Kind 1 Heizung Modus Betriebsmodusumschaltung </t>
  </si>
  <si>
    <t xml:space="preserve">Kind 1 Heizung Modus Heizung/Kühlung Umschaltung </t>
  </si>
  <si>
    <t xml:space="preserve">Kind 1 Heizung Stellgröße </t>
  </si>
  <si>
    <t xml:space="preserve">Kind 1 Heizung Stellgröße Zustand </t>
  </si>
  <si>
    <t xml:space="preserve">Kind 1 Heizung Sollwert Komfort Heizung </t>
  </si>
  <si>
    <t xml:space="preserve">Kind 1 Heizung Sollwert Stand By Heizung </t>
  </si>
  <si>
    <t xml:space="preserve">Kind 1 Heizung Sollwert Nachtabsenkung Heizung </t>
  </si>
  <si>
    <t xml:space="preserve">Kind 1 Heizung Sollwert Frostschutz Heizung </t>
  </si>
  <si>
    <t xml:space="preserve">Kind 1 Heizung Sollwert Verschiebung </t>
  </si>
  <si>
    <t xml:space="preserve">Kind 1 Heizung Sollwert Sollwerte Heizung </t>
  </si>
  <si>
    <t xml:space="preserve">Kind 1 Heizung Sollwert Aktuell </t>
  </si>
  <si>
    <t xml:space="preserve">Kind 1 Heizung Schalten </t>
  </si>
  <si>
    <t xml:space="preserve">Kind 1 Heizung Schalten Status </t>
  </si>
  <si>
    <t xml:space="preserve">Kind 1 Heizung Status Raumtemperatur </t>
  </si>
  <si>
    <t xml:space="preserve">Kind 1 Heizung Status Betriebsmodus </t>
  </si>
  <si>
    <t xml:space="preserve">Kind 1 Heizung Status Sollwert Komfort Heizung </t>
  </si>
  <si>
    <t xml:space="preserve">Kind 1 Heizung Status Sollwert Stand By Heizung </t>
  </si>
  <si>
    <t xml:space="preserve">Kind 1 Heizung Status Sollwert Nachtabsenkung Heizung </t>
  </si>
  <si>
    <t xml:space="preserve">Kind 1 Heizung Status Sollwert Frostschutz Heizung </t>
  </si>
  <si>
    <t xml:space="preserve">Kind 1 Heizung Status Sollwertverschiebung </t>
  </si>
  <si>
    <t xml:space="preserve">Kind 1 Heizung Status Aktueller Sollwert </t>
  </si>
  <si>
    <t xml:space="preserve">Kind 1 Heizung Status Sollwerte Heizung </t>
  </si>
  <si>
    <t xml:space="preserve">Kind 1 Heizung Status Heizung/Kühlung </t>
  </si>
  <si>
    <t>Kind 2 Jalousie Status Untere Endlage Fenster</t>
  </si>
  <si>
    <t>4/6/172</t>
  </si>
  <si>
    <t>Kind 2 Jalousie Status Obere Endlage Fenster</t>
  </si>
  <si>
    <t>4/6/173</t>
  </si>
  <si>
    <t xml:space="preserve">Kind 2 Heizung Temperatur Raumtemperatur </t>
  </si>
  <si>
    <t xml:space="preserve">Kind 2 Heizung Temperatur Schalten </t>
  </si>
  <si>
    <t xml:space="preserve">Kind 2 Heizung Modus Betriebsmodusumschaltung </t>
  </si>
  <si>
    <t xml:space="preserve">Kind 2 Heizung Modus Heizung/Kühlung Umschaltung </t>
  </si>
  <si>
    <t xml:space="preserve">Kind 2 Heizung Stellgröße </t>
  </si>
  <si>
    <t xml:space="preserve">Kind 2 Heizung Stellgröße Zustand </t>
  </si>
  <si>
    <t xml:space="preserve">Kind 2 Heizung Sollwert Komfort Heizung </t>
  </si>
  <si>
    <t xml:space="preserve">Kind 2 Heizung Sollwert Stand By Heizung </t>
  </si>
  <si>
    <t xml:space="preserve">Kind 2 Heizung Sollwert Nachtabsenkung Heizung </t>
  </si>
  <si>
    <t xml:space="preserve">Kind 2 Heizung Sollwert Frostschutz Heizung </t>
  </si>
  <si>
    <t xml:space="preserve">Kind 2 Heizung Sollwert Verschiebung </t>
  </si>
  <si>
    <t xml:space="preserve">Kind 2 Heizung Sollwert Sollwerte Heizung </t>
  </si>
  <si>
    <t xml:space="preserve">Kind 2 Heizung Sollwert Aktuell </t>
  </si>
  <si>
    <t xml:space="preserve">Kind 2 Heizung Schalten </t>
  </si>
  <si>
    <t xml:space="preserve">Kind 2 Heizung Schalten Status </t>
  </si>
  <si>
    <t xml:space="preserve">Kind 2 Heizung Status Raumtemperatur </t>
  </si>
  <si>
    <t xml:space="preserve">Kind 2 Heizung Status Betriebsmodus </t>
  </si>
  <si>
    <t xml:space="preserve">Kind 2 Heizung Status Sollwert Komfort Heizung </t>
  </si>
  <si>
    <t xml:space="preserve">Kind 2 Heizung Status Sollwert Stand By Heizung </t>
  </si>
  <si>
    <t xml:space="preserve">Kind 2 Heizung Status Sollwert Nachtabsenkung Heizung </t>
  </si>
  <si>
    <t xml:space="preserve">Kind 2 Heizung Status Sollwert Frostschutz Heizung </t>
  </si>
  <si>
    <t xml:space="preserve">Kind 2 Heizung Status Sollwertverschiebung </t>
  </si>
  <si>
    <t xml:space="preserve">Kind 2 Heizung Status Aktueller Sollwert </t>
  </si>
  <si>
    <t xml:space="preserve">Kind 2 Heizung Status Sollwerte Heizung </t>
  </si>
  <si>
    <t xml:space="preserve">Kind 2 Heizung Status Heizung/Kühlung </t>
  </si>
  <si>
    <t>Terrasse Jalousie Status Untere Endlage Markise</t>
  </si>
  <si>
    <t>4/6/212</t>
  </si>
  <si>
    <t>Terrasse Jalousie Status Obere Endlage Markise</t>
  </si>
  <si>
    <t>4/6/213</t>
  </si>
  <si>
    <t>Lüftung</t>
  </si>
  <si>
    <t>Spiegelleuchte</t>
  </si>
  <si>
    <t>Elternbad Kommunikation Schalten Lüftung</t>
  </si>
  <si>
    <t>10/1/141</t>
  </si>
  <si>
    <t>Elternbad Kommunikation Status Lüftung</t>
  </si>
  <si>
    <t>10/2/141</t>
  </si>
  <si>
    <t>Kinderbad Kommunikation Schalten Lüftung</t>
  </si>
  <si>
    <t>10/1/151</t>
  </si>
  <si>
    <t>Kinderbad Kommunikation Status Lüftung</t>
  </si>
  <si>
    <t>10/2/151</t>
  </si>
  <si>
    <t>Elternbad Licht schalten Spiegelleuchte</t>
  </si>
  <si>
    <t>Elternbad Licht dimmen Relativ Spiegelleuchte</t>
  </si>
  <si>
    <t>Elternbad Licht dimmen Absolut Spiegelleuchte</t>
  </si>
  <si>
    <t>Elternbad Licht Status Ein/Aus Spiegelleuchte</t>
  </si>
  <si>
    <t>Elternbad Licht Status Dimmwert Spiegelleuchte</t>
  </si>
  <si>
    <t>Kinderbad Licht schalten Spiegelleuchte</t>
  </si>
  <si>
    <t>2/1/152</t>
  </si>
  <si>
    <t>Kinderbad Licht dimmen Relativ Spiegelleuchte</t>
  </si>
  <si>
    <t>2/2/153</t>
  </si>
  <si>
    <t>Kinderbad Licht dimmen Absolut Spiegelleuchte</t>
  </si>
  <si>
    <t>2/2/154</t>
  </si>
  <si>
    <t>Kinderbad Licht Status Ein/Aus Spiegelleuchte</t>
  </si>
  <si>
    <t>2/3/153</t>
  </si>
  <si>
    <t>Kinderbad Licht Status Dimmwert Spiegelleuchte</t>
  </si>
  <si>
    <t>2/3/154</t>
  </si>
  <si>
    <t>Offen</t>
  </si>
  <si>
    <t>Kippüberwachung</t>
  </si>
  <si>
    <t>Verschlussüberwachung</t>
  </si>
  <si>
    <t>Fenster/Türen</t>
  </si>
  <si>
    <t>8/2/-</t>
  </si>
  <si>
    <t>8/2/21</t>
  </si>
  <si>
    <t>8/3/-</t>
  </si>
  <si>
    <t>8/3/21</t>
  </si>
  <si>
    <t>8/2/31</t>
  </si>
  <si>
    <t>8/3/31</t>
  </si>
  <si>
    <t>8/1/41</t>
  </si>
  <si>
    <t>8/2/41</t>
  </si>
  <si>
    <t>8/3/41</t>
  </si>
  <si>
    <t>8/2/61</t>
  </si>
  <si>
    <t>8/3/61</t>
  </si>
  <si>
    <t>8/2/81</t>
  </si>
  <si>
    <t>8/3/81</t>
  </si>
  <si>
    <t>8/1/91</t>
  </si>
  <si>
    <t>8/2/91</t>
  </si>
  <si>
    <t>8/3/91</t>
  </si>
  <si>
    <t>8/1/101</t>
  </si>
  <si>
    <t>8/2/101</t>
  </si>
  <si>
    <t>8/3/101</t>
  </si>
  <si>
    <t>8/2/111</t>
  </si>
  <si>
    <t>8/3/111</t>
  </si>
  <si>
    <t>8/2/131</t>
  </si>
  <si>
    <t>8/3/131</t>
  </si>
  <si>
    <t>8/2/141</t>
  </si>
  <si>
    <t>8/3/141</t>
  </si>
  <si>
    <t>8/2/151</t>
  </si>
  <si>
    <t>8/3/151</t>
  </si>
  <si>
    <t>8/2/161</t>
  </si>
  <si>
    <t>8/3/161</t>
  </si>
  <si>
    <t>8/2/171</t>
  </si>
  <si>
    <t>8/3/171</t>
  </si>
  <si>
    <t>Fenster Links</t>
  </si>
  <si>
    <t>Fenster Rechts</t>
  </si>
  <si>
    <t>Technikraum Verschlussüberwachung Fenster</t>
  </si>
  <si>
    <t>Technikraum Kippüberwachung Fenster</t>
  </si>
  <si>
    <t>Technikraum Offen Fenster</t>
  </si>
  <si>
    <t>Hobbyraum Verschlussüberwachung Fenster</t>
  </si>
  <si>
    <t>Hobbyraum Kippüberwachung Fenster</t>
  </si>
  <si>
    <t>Hobbyraum Offen Fenster</t>
  </si>
  <si>
    <t>Erdgeschossflur Verschlussüberwachung Haustür</t>
  </si>
  <si>
    <t>Erdgeschossflur Kippüberwachung Haustür</t>
  </si>
  <si>
    <t>Erdgeschossflur Offen Haustür</t>
  </si>
  <si>
    <t>Gäste WC Verschlussüberwachung Fenster</t>
  </si>
  <si>
    <t>Gäste WC Kippüberwachung Fenster</t>
  </si>
  <si>
    <t>Gäste WC Offen Fenster</t>
  </si>
  <si>
    <t>Küche Verschlussüberwachung Fenster</t>
  </si>
  <si>
    <t>Küche Kippüberwachung Fenster</t>
  </si>
  <si>
    <t>Küche Offen Fenster</t>
  </si>
  <si>
    <t>Esszimmer Verschlussüberwachung Terrassentür</t>
  </si>
  <si>
    <t>Esszimmer Kippüberwachung Terrassentür</t>
  </si>
  <si>
    <t>Esszimmer Offen Terrassentür</t>
  </si>
  <si>
    <t>Wohnzimmer Verschlussüberwachung Terrassentür</t>
  </si>
  <si>
    <t>Wohnzimmer Kippüberwachung Terrassentür</t>
  </si>
  <si>
    <t>Wohnzimmer Offen Terrassentür</t>
  </si>
  <si>
    <t>Büro Verschlussüberwachung Fenster</t>
  </si>
  <si>
    <t>Büro Kippüberwachung Fenster</t>
  </si>
  <si>
    <t>Büro Offen Fenster</t>
  </si>
  <si>
    <t>Schlafzimmer Verschlussüberwachung Fenster Links</t>
  </si>
  <si>
    <t>Schlafzimmer Kippüberwachung Fenster Links</t>
  </si>
  <si>
    <t>Schlafzimmer Offen Fenster Links</t>
  </si>
  <si>
    <t>Schlafzimmer Verschlussüberwachung Fenster Rechts</t>
  </si>
  <si>
    <t>Schlafzimmer Kippüberwachung Fenster Rechts</t>
  </si>
  <si>
    <t>8/2/132</t>
  </si>
  <si>
    <t>Schlafzimmer Offen Fenster Rechts</t>
  </si>
  <si>
    <t>8/3/132</t>
  </si>
  <si>
    <t>Elternbad Verschlussüberwachung Fenster</t>
  </si>
  <si>
    <t>Elternbad Kippüberwachung Fenster</t>
  </si>
  <si>
    <t>Elternbad Offen Fenster</t>
  </si>
  <si>
    <t>Kinderbad Verschlussüberwachung Fenster</t>
  </si>
  <si>
    <t>Kinderbad Kippüberwachung Fenster</t>
  </si>
  <si>
    <t>Kinderbad Offen Fenster</t>
  </si>
  <si>
    <t>Kind 1 Verschlussüberwachung Fenster</t>
  </si>
  <si>
    <t>Kind 1 Kippüberwachung Fenster</t>
  </si>
  <si>
    <t>Kind 1 Offen Fenster</t>
  </si>
  <si>
    <t>Kind 2 Verschlussüberwachung Fenster Links</t>
  </si>
  <si>
    <t>Kind 2 Kippüberwachung Fenster Links</t>
  </si>
  <si>
    <t>Kind 2 Offen Fenster Links</t>
  </si>
  <si>
    <t>Kind 2 Verschlussüberwachung Fenster Rechts</t>
  </si>
  <si>
    <t>Kind 2 Kippüberwachung Fenster Rechts</t>
  </si>
  <si>
    <t>8/2/172</t>
  </si>
  <si>
    <t>Kind 2 Offen Fenster Rechts</t>
  </si>
  <si>
    <t>8/3/172</t>
  </si>
  <si>
    <t>9/-/-</t>
  </si>
  <si>
    <t>9/1/-</t>
  </si>
  <si>
    <t>1/1/1</t>
  </si>
  <si>
    <t>9/1/1</t>
  </si>
  <si>
    <t>Vorgarten Licht schalten Vorgarten</t>
  </si>
  <si>
    <t>2/1/182</t>
  </si>
  <si>
    <t>Vorgarten Licht dimmen Relativ Vorgarten</t>
  </si>
  <si>
    <t>2/2/183</t>
  </si>
  <si>
    <t>Vorgarten Licht dimmen Absolut Vorgarten</t>
  </si>
  <si>
    <t>2/2/184</t>
  </si>
  <si>
    <t>Vorgarten Licht Status Ein/Aus Vorgarten</t>
  </si>
  <si>
    <t>2/3/183</t>
  </si>
  <si>
    <t>Vorgarten Licht Status Dimmwert Vorgarten</t>
  </si>
  <si>
    <t>2/3/184</t>
  </si>
  <si>
    <t>Zentral Aus</t>
  </si>
  <si>
    <t>Zentral Szene schalten Zentral Aus</t>
  </si>
  <si>
    <t>Alarm Modus</t>
  </si>
  <si>
    <t>Beleuchtung Küche An</t>
  </si>
  <si>
    <t>Fernsehen</t>
  </si>
  <si>
    <t>Zentral Szene schalten Alarm Modus</t>
  </si>
  <si>
    <t>9/1/2</t>
  </si>
  <si>
    <t>Zentral Szene schalten Beleuchtung Küche An</t>
  </si>
  <si>
    <t>9/1/3</t>
  </si>
  <si>
    <t>Zigbee</t>
  </si>
  <si>
    <t>Q Kiara</t>
  </si>
  <si>
    <t>Zigbee Schalten</t>
  </si>
  <si>
    <t>Zigbee Dimmwert</t>
  </si>
  <si>
    <t>Zigbee Status</t>
  </si>
  <si>
    <t>Zigbee Dimmwert Status</t>
  </si>
  <si>
    <t>Zigbee Dimmen</t>
  </si>
  <si>
    <t>Gewerk / Funktionsbereich / Funktion  (Nummerierung fortlaufend pro Raum)</t>
  </si>
  <si>
    <t>11/-/-</t>
  </si>
  <si>
    <t>11/1/-</t>
  </si>
  <si>
    <t>Büro Zigbee Schalten Q Kiara</t>
  </si>
  <si>
    <t>11/1/111</t>
  </si>
  <si>
    <t>11/3/-</t>
  </si>
  <si>
    <t>Büro Zigbee Status Q Kiara</t>
  </si>
  <si>
    <t>11/3/111</t>
  </si>
  <si>
    <t>Lamellenwinkel</t>
  </si>
  <si>
    <t>Küche Jalousie Status Lamellenwinkel Fenster</t>
  </si>
  <si>
    <t>4/6/84</t>
  </si>
  <si>
    <t>Esszimmer Jalousie Status Lamellenwinkel Terrassentür</t>
  </si>
  <si>
    <t>4/6/97</t>
  </si>
  <si>
    <t>Esszimmer Jalousie Status Lamellenwinkel Terrasse Festverglasung</t>
  </si>
  <si>
    <t>4/6/98</t>
  </si>
  <si>
    <t>Wohnzimmer Jalousie Status Lamellenwinkel Terrassentür</t>
  </si>
  <si>
    <t>4/6/107</t>
  </si>
  <si>
    <t>Wohnzimmer Jalousie Status Lamellenwinkel Terrasse Festverglasung</t>
  </si>
  <si>
    <t>4/6/108</t>
  </si>
  <si>
    <t>Büro Jalousie Status Lamellenwinkel Fenster</t>
  </si>
  <si>
    <t>4/6/114</t>
  </si>
  <si>
    <t>Schlafzimmer Jalousie Status Lamellenwinkel Fenster</t>
  </si>
  <si>
    <t>4/6/134</t>
  </si>
  <si>
    <t>Elternbad Jalousie Status Lamellenwinkel Fenster</t>
  </si>
  <si>
    <t>4/6/144</t>
  </si>
  <si>
    <t>Kinderbad Jalousie Status Lamellenwinkel Fenster</t>
  </si>
  <si>
    <t>4/6/154</t>
  </si>
  <si>
    <t>Kind 1 Jalousie Status Lamellenwinkel Fenster</t>
  </si>
  <si>
    <t>4/6/164</t>
  </si>
  <si>
    <t>Kind 2 Jalousie Status Lamellenwinkel Fenster</t>
  </si>
  <si>
    <t>4/6/174</t>
  </si>
  <si>
    <t>Terrasse Jalousie Status Lamellenwinkel Markise</t>
  </si>
  <si>
    <t>4/6/214</t>
  </si>
  <si>
    <t>Sonos</t>
  </si>
  <si>
    <t>Sonos Wiedergabe / Pause</t>
  </si>
  <si>
    <t>Sonos Wiedergabe / Pause Anzeige</t>
  </si>
  <si>
    <t>Sonos Stumm Anzeige</t>
  </si>
  <si>
    <t>Sonos Stumm</t>
  </si>
  <si>
    <t>Sonos Lautstärke</t>
  </si>
  <si>
    <t>Sonos Lautstärke Anzeige</t>
  </si>
  <si>
    <t>Sonos Lautstärke Relativ</t>
  </si>
  <si>
    <t>Sonos Favorit</t>
  </si>
  <si>
    <t>Inaktiv</t>
  </si>
  <si>
    <t>12/-/-</t>
  </si>
  <si>
    <t>12/1/-</t>
  </si>
  <si>
    <t>12/1/81</t>
  </si>
  <si>
    <t>Sonos Five</t>
  </si>
  <si>
    <t>Küche Sonos Wiedergabe / Pause Sonos Five</t>
  </si>
  <si>
    <t>12/2/-</t>
  </si>
  <si>
    <t>Küche Sonos Wiedergabe / Pause Anzeige Sonos Five</t>
  </si>
  <si>
    <t>12/2/81</t>
  </si>
  <si>
    <t>Sonos Arc</t>
  </si>
  <si>
    <t>Sonos Roam</t>
  </si>
  <si>
    <t>Wetter Temperatur</t>
  </si>
  <si>
    <t>Uhrzeit</t>
  </si>
  <si>
    <t>Datum/Uhrzeit</t>
  </si>
  <si>
    <t>Datum</t>
  </si>
  <si>
    <t>Datum und Uhrzeit</t>
  </si>
  <si>
    <t>Wetter Tag/Nacht</t>
  </si>
  <si>
    <t>Wetter Alarm</t>
  </si>
  <si>
    <t>Wetter Sonnenschutz/Beschattung</t>
  </si>
  <si>
    <t>Wetter Status</t>
  </si>
  <si>
    <t>GPS</t>
  </si>
  <si>
    <t>Wärmeschutz</t>
  </si>
  <si>
    <t>Wärmegewinnung</t>
  </si>
  <si>
    <t>Windalarm 1</t>
  </si>
  <si>
    <t>Windalarm 2</t>
  </si>
  <si>
    <t>Windalarm 3</t>
  </si>
  <si>
    <t>Regenalarm</t>
  </si>
  <si>
    <t>Temperaturalarm</t>
  </si>
  <si>
    <t>Wetter Datum/Uhrzeit</t>
  </si>
  <si>
    <t>Beschattung Fassade 1</t>
  </si>
  <si>
    <t>Beschattung Fassade 2</t>
  </si>
  <si>
    <t>Beschattung Fassade 3</t>
  </si>
  <si>
    <t>Position Fassade 1</t>
  </si>
  <si>
    <t>Lamellenwinkel Fassade 1</t>
  </si>
  <si>
    <t>Beschattung deaktivieren Fassade 1</t>
  </si>
  <si>
    <t>Position Fassade 2</t>
  </si>
  <si>
    <t>Lamellenwinkel Fassade 2</t>
  </si>
  <si>
    <t>Beschattung deaktivieren Fassade 2</t>
  </si>
  <si>
    <t>Position Fassade 3</t>
  </si>
  <si>
    <t>Lamellenwinkel Fassade 3</t>
  </si>
  <si>
    <t>Beschattung deaktivieren Fassade 3</t>
  </si>
  <si>
    <t>Wetterstation</t>
  </si>
  <si>
    <t>1/2/-</t>
  </si>
  <si>
    <t xml:space="preserve">Zentral Datum/Uhrzeit Datum </t>
  </si>
  <si>
    <t>1/2/1</t>
  </si>
  <si>
    <t xml:space="preserve">Zentral Datum/Uhrzeit Uhrzeit </t>
  </si>
  <si>
    <t>1/2/2</t>
  </si>
  <si>
    <t xml:space="preserve">Zentral Datum/Uhrzeit Datum und Uhrzeit </t>
  </si>
  <si>
    <t>1/2/3</t>
  </si>
  <si>
    <t>Zentral Szene schalten Fernsehen</t>
  </si>
  <si>
    <t>9/1/4</t>
  </si>
  <si>
    <t>Wohnzimmer Sonos Wiedergabe / Pause Sonos Arc</t>
  </si>
  <si>
    <t>12/1/101</t>
  </si>
  <si>
    <t>Wohnzimmer Sonos Wiedergabe / Pause Anzeige Sonos Arc</t>
  </si>
  <si>
    <t>12/2/101</t>
  </si>
  <si>
    <t>Zentral Sonos Wiedergabe / Pause Sonos Roam</t>
  </si>
  <si>
    <t>12/1/1</t>
  </si>
  <si>
    <t>Zentral Sonos Wiedergabe / Pause Anzeige Sonos Roam</t>
  </si>
  <si>
    <t>12/2/1</t>
  </si>
  <si>
    <t>7/-/-</t>
  </si>
  <si>
    <t>7/0/-</t>
  </si>
  <si>
    <t>Dach Wetter Status GPS Wetterstation</t>
  </si>
  <si>
    <t>7/0/221</t>
  </si>
  <si>
    <t>7/0/222</t>
  </si>
  <si>
    <t>Dach Wetter Status Wärmeschutz Wetterstation</t>
  </si>
  <si>
    <t>7/0/223</t>
  </si>
  <si>
    <t>Dach Wetter Status Wärmegewinnung Wetterstation</t>
  </si>
  <si>
    <t>7/0/224</t>
  </si>
  <si>
    <t>Dach Wetter Status Beschattung Fassade 1 Wetterstation</t>
  </si>
  <si>
    <t>7/0/225</t>
  </si>
  <si>
    <t>Dach Wetter Status Beschattung Fassade 2 Wetterstation</t>
  </si>
  <si>
    <t>7/0/226</t>
  </si>
  <si>
    <t>Dach Wetter Status Beschattung Fassade 3 Wetterstation</t>
  </si>
  <si>
    <t>7/0/227</t>
  </si>
  <si>
    <t>7/1/-</t>
  </si>
  <si>
    <t>Dach Wetter Temperatur Wetterstation</t>
  </si>
  <si>
    <t>7/1/221</t>
  </si>
  <si>
    <t>7/2/-</t>
  </si>
  <si>
    <t>Dach Wetter Helligkeit Wetterstation</t>
  </si>
  <si>
    <t>7/2/221</t>
  </si>
  <si>
    <t>7/3/-</t>
  </si>
  <si>
    <t>Dach Wetter Wind Wetterstation</t>
  </si>
  <si>
    <t>7/3/221</t>
  </si>
  <si>
    <t>7/4/-</t>
  </si>
  <si>
    <t>Dach Wetter Tag/Nacht Wetterstation</t>
  </si>
  <si>
    <t>7/4/221</t>
  </si>
  <si>
    <t>7/5/-</t>
  </si>
  <si>
    <t>Dach Wetter Alarm Windalarm 1 Wetterstation</t>
  </si>
  <si>
    <t>7/5/221</t>
  </si>
  <si>
    <t>Dach Wetter Alarm Windalarm 2 Wetterstation</t>
  </si>
  <si>
    <t>7/5/222</t>
  </si>
  <si>
    <t>Dach Wetter Alarm Windalarm 3 Wetterstation</t>
  </si>
  <si>
    <t>7/5/223</t>
  </si>
  <si>
    <t>Dach Wetter Alarm Regenalarm Wetterstation</t>
  </si>
  <si>
    <t>7/5/224</t>
  </si>
  <si>
    <t>Dach Wetter Alarm Temperaturalarm Wetterstation</t>
  </si>
  <si>
    <t>7/5/225</t>
  </si>
  <si>
    <t>7/6/-</t>
  </si>
  <si>
    <t>Dach Wetter Sonnenschutz/Beschattung Position Fassade 1 Wetterstation</t>
  </si>
  <si>
    <t>7/6/221</t>
  </si>
  <si>
    <t>Dach Wetter Sonnenschutz/Beschattung Lamellenwinkel Fassade 1 Wetterstation</t>
  </si>
  <si>
    <t>7/6/222</t>
  </si>
  <si>
    <t>Dach Wetter Sonnenschutz/Beschattung Beschattung deaktivieren Fassade 1 Wetterstation</t>
  </si>
  <si>
    <t>7/6/223</t>
  </si>
  <si>
    <t>Dach Wetter Sonnenschutz/Beschattung Position Fassade 2 Wetterstation</t>
  </si>
  <si>
    <t>7/6/224</t>
  </si>
  <si>
    <t>Dach Wetter Sonnenschutz/Beschattung Lamellenwinkel Fassade 2 Wetterstation</t>
  </si>
  <si>
    <t>7/6/225</t>
  </si>
  <si>
    <t>Dach Wetter Sonnenschutz/Beschattung Beschattung deaktivieren Fassade 2 Wetterstation</t>
  </si>
  <si>
    <t>7/6/226</t>
  </si>
  <si>
    <t>Dach Wetter Sonnenschutz/Beschattung Position Fassade 3 Wetterstation</t>
  </si>
  <si>
    <t>7/6/227</t>
  </si>
  <si>
    <t>Dach Wetter Sonnenschutz/Beschattung Lamellenwinkel Fassade 3 Wetterstation</t>
  </si>
  <si>
    <t>7/6/228</t>
  </si>
  <si>
    <t>Dach Wetter Sonnenschutz/Beschattung Beschattung deaktivieren Fassade 3 Wetterstation</t>
  </si>
  <si>
    <t>7/6/229</t>
  </si>
  <si>
    <t>7/7/-</t>
  </si>
  <si>
    <t>Dach Wetter Datum/Uhrzeit Datum Wetterstation</t>
  </si>
  <si>
    <t>7/7/221</t>
  </si>
  <si>
    <t>Dach Wetter Datum/Uhrzeit Uhrzeit Wetterstation</t>
  </si>
  <si>
    <t>7/7/222</t>
  </si>
  <si>
    <t>Dach Wetter Datum/Uhrzeit Datum und Uhrzeit Wetterstation</t>
  </si>
  <si>
    <t>7/7/223</t>
  </si>
  <si>
    <t>7/7/224</t>
  </si>
  <si>
    <t>An- und Abwesenheit</t>
  </si>
  <si>
    <t>Datum und Uhrzeit Anforderung</t>
  </si>
  <si>
    <t>Dach Wetter Status An- und Abwesenheit Wetterstation</t>
  </si>
  <si>
    <t>Dach Wetter Sonnenschutz/Beschattung An- und Abwesenheit Wetterstation</t>
  </si>
  <si>
    <t>7/6/230</t>
  </si>
  <si>
    <t>Dach Wetter Datum/Uhrzeit Datum und Uhrzeit Anforderung Wetterstation</t>
  </si>
  <si>
    <t>Präsenz</t>
  </si>
  <si>
    <t>Präsenz Schaltwert</t>
  </si>
  <si>
    <t>13/-/-</t>
  </si>
  <si>
    <t>13/1/-</t>
  </si>
  <si>
    <t>13/1/181</t>
  </si>
  <si>
    <t>Bewegungsmelder Haustür</t>
  </si>
  <si>
    <t>Präsenz Helligkeit</t>
  </si>
  <si>
    <t>Vorgarten Präsenz Schaltwert Bewegungsmelder Haustür</t>
  </si>
  <si>
    <t>13/2/-</t>
  </si>
  <si>
    <t>Vorgarten Präsenz Helligkeit Bewegungsmelder Haustür</t>
  </si>
  <si>
    <t>13/2/181</t>
  </si>
  <si>
    <t>13/3/-</t>
  </si>
  <si>
    <t>13/3/181</t>
  </si>
  <si>
    <t>Jalousie Zwangssteuerung</t>
  </si>
  <si>
    <t>4/7/-</t>
  </si>
  <si>
    <t>Küche Jalousie Zwangssteuerung Fenster</t>
  </si>
  <si>
    <t>4/7/81</t>
  </si>
  <si>
    <t>Esszimmer Jalousie Zwangssteuerung Terrassentür</t>
  </si>
  <si>
    <t>4/7/91</t>
  </si>
  <si>
    <t>Esszimmer Jalousie Zwangssteuerung Terrasse Festverglasung</t>
  </si>
  <si>
    <t>4/7/92</t>
  </si>
  <si>
    <t>Wohnzimmer Jalousie Zwangssteuerung Terrassentür</t>
  </si>
  <si>
    <t>4/7/101</t>
  </si>
  <si>
    <t>Wohnzimmer Jalousie Zwangssteuerung Terrasse Festverglasung</t>
  </si>
  <si>
    <t>4/7/102</t>
  </si>
  <si>
    <t>Büro Jalousie Zwangssteuerung Fenster</t>
  </si>
  <si>
    <t>4/7/111</t>
  </si>
  <si>
    <t>Schlafzimmer Jalousie Zwangssteuerung Fenster</t>
  </si>
  <si>
    <t>4/7/131</t>
  </si>
  <si>
    <t>Elternbad Jalousie Zwangssteuerung Fenster</t>
  </si>
  <si>
    <t>4/7/141</t>
  </si>
  <si>
    <t>Kinderbad Jalousie Zwangssteuerung Fenster</t>
  </si>
  <si>
    <t>4/7/151</t>
  </si>
  <si>
    <t>Kind 1 Jalousie Zwangssteuerung Fenster</t>
  </si>
  <si>
    <t>4/7/161</t>
  </si>
  <si>
    <t>Kind 2 Jalousie Zwangssteuerung Fenster</t>
  </si>
  <si>
    <t>4/7/171</t>
  </si>
  <si>
    <t>Terrasse Jalousie Zwangssteuerung Markise</t>
  </si>
  <si>
    <t>4/7/211</t>
  </si>
  <si>
    <t>Zwangssteuerung</t>
  </si>
  <si>
    <t>deaktivieren</t>
  </si>
  <si>
    <t>4/0/-</t>
  </si>
  <si>
    <t>4/0/81</t>
  </si>
  <si>
    <t>Küche Jalousie Status Zwangssteuerung Fenster</t>
  </si>
  <si>
    <t>4/6/85</t>
  </si>
  <si>
    <t>4/7/82</t>
  </si>
  <si>
    <t>4/0/91</t>
  </si>
  <si>
    <t>Esszimmer Jalousie Status Zwangssteuerung Terrassentür</t>
  </si>
  <si>
    <t>4/7/93</t>
  </si>
  <si>
    <t>4/0/92</t>
  </si>
  <si>
    <t>4/6/99</t>
  </si>
  <si>
    <t>4/6/100</t>
  </si>
  <si>
    <t>Esszimmer Jalousie Status Zwangssteuerung Terrasse Festverglasung</t>
  </si>
  <si>
    <t>4/7/94</t>
  </si>
  <si>
    <t>4/0/101</t>
  </si>
  <si>
    <t>Wohnzimmer Jalousie Status Zwangssteuerung Terrassentür</t>
  </si>
  <si>
    <t>4/7/103</t>
  </si>
  <si>
    <t>4/0/102</t>
  </si>
  <si>
    <t>4/6/109</t>
  </si>
  <si>
    <t>4/6/110</t>
  </si>
  <si>
    <t>Wohnzimmer Jalousie Status Zwangssteuerung Terrasse Festverglasung</t>
  </si>
  <si>
    <t>4/7/104</t>
  </si>
  <si>
    <t>4/0/111</t>
  </si>
  <si>
    <t>Büro Jalousie Status Zwangssteuerung Fenster</t>
  </si>
  <si>
    <t>4/6/115</t>
  </si>
  <si>
    <t>4/7/112</t>
  </si>
  <si>
    <t>4/0/131</t>
  </si>
  <si>
    <t>Schlafzimmer Jalousie Status Zwangssteuerung Fenster</t>
  </si>
  <si>
    <t>4/6/135</t>
  </si>
  <si>
    <t>4/7/132</t>
  </si>
  <si>
    <t>4/0/141</t>
  </si>
  <si>
    <t>Elternbad Jalousie Status Zwangssteuerung Fenster</t>
  </si>
  <si>
    <t>4/6/145</t>
  </si>
  <si>
    <t>4/7/142</t>
  </si>
  <si>
    <t>4/0/151</t>
  </si>
  <si>
    <t>Kinderbad Jalousie Status Zwangssteuerung Fenster</t>
  </si>
  <si>
    <t>4/6/155</t>
  </si>
  <si>
    <t>4/7/152</t>
  </si>
  <si>
    <t>4/0/161</t>
  </si>
  <si>
    <t>Kind 1 Jalousie Status Zwangssteuerung Fenster</t>
  </si>
  <si>
    <t>4/6/165</t>
  </si>
  <si>
    <t>4/7/162</t>
  </si>
  <si>
    <t>4/0/171</t>
  </si>
  <si>
    <t>Kind 2 Jalousie Status Zwangssteuerung Fenster</t>
  </si>
  <si>
    <t>4/6/175</t>
  </si>
  <si>
    <t>4/7/172</t>
  </si>
  <si>
    <t>4/0/211</t>
  </si>
  <si>
    <t>Terrasse Jalousie Status Zwangssteuerung Markise</t>
  </si>
  <si>
    <t>4/6/215</t>
  </si>
  <si>
    <t>4/7/212</t>
  </si>
  <si>
    <t>Status Automatik deaktivieren</t>
  </si>
  <si>
    <t>Jalousie Automatik</t>
  </si>
  <si>
    <t>Küche Jalousie Automatik deaktivieren Fenster</t>
  </si>
  <si>
    <t>Küche Jalousie Automatik Status Automatik deaktivieren Fenster</t>
  </si>
  <si>
    <t>Esszimmer Jalousie Automatik deaktivieren Terrassentür</t>
  </si>
  <si>
    <t>Esszimmer Jalousie Automatik Status Automatik deaktivieren Terrassentür</t>
  </si>
  <si>
    <t>Esszimmer Jalousie Automatik deaktivieren Terrasse Festverglasung</t>
  </si>
  <si>
    <t>Esszimmer Jalousie Automatik Status Automatik deaktivieren Terrasse Festverglasung</t>
  </si>
  <si>
    <t>Wohnzimmer Jalousie Automatik deaktivieren Terrassentür</t>
  </si>
  <si>
    <t>Wohnzimmer Jalousie Automatik Status Automatik deaktivieren Terrassentür</t>
  </si>
  <si>
    <t>Wohnzimmer Jalousie Automatik deaktivieren Terrasse Festverglasung</t>
  </si>
  <si>
    <t>Wohnzimmer Jalousie Automatik Status Automatik deaktivieren Terrasse Festverglasung</t>
  </si>
  <si>
    <t>Büro Jalousie Automatik deaktivieren Fenster</t>
  </si>
  <si>
    <t>Büro Jalousie Automatik Status Automatik deaktivieren Fenster</t>
  </si>
  <si>
    <t>Schlafzimmer Jalousie Automatik deaktivieren Fenster</t>
  </si>
  <si>
    <t>Schlafzimmer Jalousie Automatik Status Automatik deaktivieren Fenster</t>
  </si>
  <si>
    <t>Elternbad Jalousie Automatik deaktivieren Fenster</t>
  </si>
  <si>
    <t>Elternbad Jalousie Automatik Status Automatik deaktivieren Fenster</t>
  </si>
  <si>
    <t>Kinderbad Jalousie Automatik deaktivieren Fenster</t>
  </si>
  <si>
    <t>Kinderbad Jalousie Automatik Status Automatik deaktivieren Fenster</t>
  </si>
  <si>
    <t>Kind 1 Jalousie Automatik deaktivieren Fenster</t>
  </si>
  <si>
    <t>Kind 1 Jalousie Automatik Status Automatik deaktivieren Fenster</t>
  </si>
  <si>
    <t>Kind 2 Jalousie Automatik deaktivieren Fenster</t>
  </si>
  <si>
    <t>Kind 2 Jalousie Automatik Status Automatik deaktivieren Fenster</t>
  </si>
  <si>
    <t>Terrasse Jalousie Automatik deaktivieren Markise</t>
  </si>
  <si>
    <t>Terrasse Jalousie Automatik Status Automatik deaktivieren Markise</t>
  </si>
  <si>
    <t>Präsenz Externer Taster</t>
  </si>
  <si>
    <t>Präsenz Manueller Betrieb</t>
  </si>
  <si>
    <t>Vorgarten Präsenz Externer Taster Bewegungsmelder Haustür</t>
  </si>
  <si>
    <t>13/4/-</t>
  </si>
  <si>
    <t>Vorgarten Präsenz Manueller Betrieb Bewegungsmelder Haustür</t>
  </si>
  <si>
    <t>13/4/181</t>
  </si>
  <si>
    <t>Bewegungsmelder Terrasse</t>
  </si>
  <si>
    <t>Terrasse Präsenz Schaltwert Bewegungsmelder Terrasse</t>
  </si>
  <si>
    <t>13/1/211</t>
  </si>
  <si>
    <t>Terrasse Präsenz Helligkeit Bewegungsmelder Terrasse</t>
  </si>
  <si>
    <t>13/2/211</t>
  </si>
  <si>
    <t>Terrasse Präsenz Externer Taster Bewegungsmelder Terrasse</t>
  </si>
  <si>
    <t>13/3/211</t>
  </si>
  <si>
    <t>Terrasse Präsenz Manueller Betrieb Bewegungsmelder Terrasse</t>
  </si>
  <si>
    <t>13/4/211</t>
  </si>
  <si>
    <t>Beschattung Fassade 4</t>
  </si>
  <si>
    <t>Position Fassade 4</t>
  </si>
  <si>
    <t>Beschattung deaktivieren Fassade 4</t>
  </si>
  <si>
    <t>Dach Wetter Status Beschattung Fassade 4 Wetterstation</t>
  </si>
  <si>
    <t>7/0/228</t>
  </si>
  <si>
    <t>Dach Wetter Sonnenschutz/Beschattung Position Fassade 4 Wetterstation</t>
  </si>
  <si>
    <t>Dach Wetter Sonnenschutz/Beschattung Beschattung deaktivieren Fassade 4 Wetterstation</t>
  </si>
  <si>
    <t>7/6/231</t>
  </si>
  <si>
    <t>7/6/232</t>
  </si>
  <si>
    <t>Kühlmodus</t>
  </si>
  <si>
    <t>Lampe</t>
  </si>
  <si>
    <t>14/-/-</t>
  </si>
  <si>
    <t>14/1/-</t>
  </si>
  <si>
    <t>Technikraum Ein/Aus Kühlmodus</t>
  </si>
  <si>
    <t>14/1/21</t>
  </si>
  <si>
    <t>Wohnzimmer Zigbee Schalten Lampe</t>
  </si>
  <si>
    <t>11/1/101</t>
  </si>
  <si>
    <t>Wohnzimmer Zigbee Status Lampe</t>
  </si>
  <si>
    <t>11/3/101</t>
  </si>
  <si>
    <t>Steckdosen Stein</t>
  </si>
  <si>
    <t>Bewässerung</t>
  </si>
  <si>
    <t>Beleuchtung Blumenbeet</t>
  </si>
  <si>
    <t>Tröpfenbewässerung</t>
  </si>
  <si>
    <t>Vorgarten Kommunikation Schalten Steckdosen Stein</t>
  </si>
  <si>
    <t>10/1/181</t>
  </si>
  <si>
    <t>Vorgarten Kommunikation Status Steckdosen Stein</t>
  </si>
  <si>
    <t>10/2/181</t>
  </si>
  <si>
    <t>Vorgarten Kommunikation Schalten Tröpfenbewässerung</t>
  </si>
  <si>
    <t>10/1/182</t>
  </si>
  <si>
    <t>Vorgarten Kommunikation Status Tröpfenbewässerung</t>
  </si>
  <si>
    <t>10/2/182</t>
  </si>
  <si>
    <t>10/1/201</t>
  </si>
  <si>
    <t>10/2/201</t>
  </si>
  <si>
    <t>Terrasse Kommunikation Schalten Beleuchtung Blumenbeet</t>
  </si>
  <si>
    <t>10/1/211</t>
  </si>
  <si>
    <t>Terrasse Kommunikation Status Beleuchtung Blumenbeet</t>
  </si>
  <si>
    <t>10/2/211</t>
  </si>
  <si>
    <t>Garten Kommunikation Schalten Tröpfenbewässerung</t>
  </si>
  <si>
    <t>10/1/202</t>
  </si>
  <si>
    <t>Garten Kommunikation Status Tröpfenbewässerung</t>
  </si>
  <si>
    <t>10/2/202</t>
  </si>
  <si>
    <t>Garten Kommunikation Schalten Bewässerung</t>
  </si>
  <si>
    <t>10/1/203</t>
  </si>
  <si>
    <t>Garten Kommunikation Status Bewässerung</t>
  </si>
  <si>
    <t>10/2/203</t>
  </si>
  <si>
    <t>Beleuchtung Zaun &amp; Baum</t>
  </si>
  <si>
    <t>Gute Nacht</t>
  </si>
  <si>
    <t>Garten Kommunikation Schalten Beleuchtung Zaun &amp; Baum</t>
  </si>
  <si>
    <t>Garten Kommunikation Status Beleuchtung Zaun &amp; Baum</t>
  </si>
  <si>
    <t>9/1/5</t>
  </si>
  <si>
    <t>Zentral Szene schalten Gute Nacht</t>
  </si>
  <si>
    <t>9/1/6</t>
  </si>
  <si>
    <t>Gartenparty</t>
  </si>
  <si>
    <t>In der Sphäre des Privaten</t>
  </si>
  <si>
    <t>Zentral Szene schalten Gartenparty</t>
  </si>
  <si>
    <t>Zentral Szene schalten In der Sphäre des Privaten</t>
  </si>
  <si>
    <t>9/1/7</t>
  </si>
  <si>
    <t>6/-/-</t>
  </si>
  <si>
    <t>6/4/-</t>
  </si>
  <si>
    <t>Schlafzimmer Kühlung Sollwerte Komfort Kühlung Heizkreis Schlafen/Ankleide</t>
  </si>
  <si>
    <t>6/4/131</t>
  </si>
  <si>
    <t>Schlafzimmer Kühlung Sollwerte Stand By Kühlung Heizkreis Schlafen/Ankleide</t>
  </si>
  <si>
    <t>6/4/132</t>
  </si>
  <si>
    <t>Schlafzimmer Kühlung Sollwerte Nachtabsenkung Kühlung Heizkreis Schlafen/Ankleide</t>
  </si>
  <si>
    <t>6/4/133</t>
  </si>
  <si>
    <t>Schlafzimmer Kühlung Sollwerte Hitzeschutz Kühlung Heizkreis Schlafen/Ankleide</t>
  </si>
  <si>
    <t>6/4/134</t>
  </si>
  <si>
    <t>Schlafzimmer Kühlung Sollwerte Sollwerte Kühlung Heizkreis Schlafen/Ankleide</t>
  </si>
  <si>
    <t>6/4/135</t>
  </si>
  <si>
    <t>6/6/-</t>
  </si>
  <si>
    <t>Schlafzimmer Kühlung Status Sollwert Komfort Kühlung Heizkreis Schlafen/Ankleide</t>
  </si>
  <si>
    <t>6/6/131</t>
  </si>
  <si>
    <t>Schlafzimmer Kühlung Status Sollwert Stand By Kühlung Heizkreis Schlafen/Ankleide</t>
  </si>
  <si>
    <t>6/6/132</t>
  </si>
  <si>
    <t>Schlafzimmer Kühlung Status Sollwert Nachtabsenkung Kühlung Heizkreis Schlafen/Ankleide</t>
  </si>
  <si>
    <t>6/6/133</t>
  </si>
  <si>
    <t>Schlafzimmer Kühlung Status Sollwert Hitzeschutz Kühlung Heizkreis Schlafen/Ankleide</t>
  </si>
  <si>
    <t>6/6/134</t>
  </si>
  <si>
    <t>Schlafzimmer Kühlung Status Sollwerte Kühlung Heizkreis Schlafen/Ankleide</t>
  </si>
  <si>
    <t>6/6/135</t>
  </si>
  <si>
    <t>LED schalten</t>
  </si>
  <si>
    <t>Tag</t>
  </si>
  <si>
    <t>Nacht</t>
  </si>
  <si>
    <t>2/0/-</t>
  </si>
  <si>
    <t>Erdgeschossflur LED schalten Hängeleuchte Luftraum</t>
  </si>
  <si>
    <t>2/0/41</t>
  </si>
  <si>
    <t>2/4/-</t>
  </si>
  <si>
    <t>2/4/41</t>
  </si>
  <si>
    <t>2/4/42</t>
  </si>
  <si>
    <t>2/5/-</t>
  </si>
  <si>
    <t>2/5/41</t>
  </si>
  <si>
    <t>2/5/42</t>
  </si>
  <si>
    <t>2/6/-</t>
  </si>
  <si>
    <t>2/6/41</t>
  </si>
  <si>
    <t>2/6/42</t>
  </si>
  <si>
    <t>2/7/-</t>
  </si>
  <si>
    <t>2/7/41</t>
  </si>
  <si>
    <t>2/7/42</t>
  </si>
  <si>
    <t>Kellerflur LED schalten Decken-/Wandleuchte</t>
  </si>
  <si>
    <t>2/0/1</t>
  </si>
  <si>
    <t>2/4/1</t>
  </si>
  <si>
    <t>2/4/2</t>
  </si>
  <si>
    <t>2/5/1</t>
  </si>
  <si>
    <t>2/5/2</t>
  </si>
  <si>
    <t>2/6/1</t>
  </si>
  <si>
    <t>2/6/2</t>
  </si>
  <si>
    <t>2/7/1</t>
  </si>
  <si>
    <t>2/7/2</t>
  </si>
  <si>
    <t>Lagerraum LED schalten Deckenleuchte</t>
  </si>
  <si>
    <t>2/0/11</t>
  </si>
  <si>
    <t>2/4/11</t>
  </si>
  <si>
    <t>2/4/12</t>
  </si>
  <si>
    <t>2/5/11</t>
  </si>
  <si>
    <t>2/5/12</t>
  </si>
  <si>
    <t>2/6/11</t>
  </si>
  <si>
    <t>2/6/12</t>
  </si>
  <si>
    <t>2/7/11</t>
  </si>
  <si>
    <t>2/7/12</t>
  </si>
  <si>
    <t>Technikraum LED schalten Deckenleuchte</t>
  </si>
  <si>
    <t>2/0/21</t>
  </si>
  <si>
    <t>2/4/21</t>
  </si>
  <si>
    <t>2/4/22</t>
  </si>
  <si>
    <t>2/5/21</t>
  </si>
  <si>
    <t>2/5/22</t>
  </si>
  <si>
    <t>2/6/21</t>
  </si>
  <si>
    <t>2/6/22</t>
  </si>
  <si>
    <t>2/7/21</t>
  </si>
  <si>
    <t>2/7/22</t>
  </si>
  <si>
    <t>Hobbyraum LED schalten Pendelleuchten</t>
  </si>
  <si>
    <t>2/0/31</t>
  </si>
  <si>
    <t>2/4/31</t>
  </si>
  <si>
    <t>2/4/32</t>
  </si>
  <si>
    <t>2/5/31</t>
  </si>
  <si>
    <t>2/5/32</t>
  </si>
  <si>
    <t>2/6/31</t>
  </si>
  <si>
    <t>2/6/32</t>
  </si>
  <si>
    <t>2/7/31</t>
  </si>
  <si>
    <t>2/7/32</t>
  </si>
  <si>
    <t>Erdgeschossflur LED schalten Einbauleuchten</t>
  </si>
  <si>
    <t>2/0/42</t>
  </si>
  <si>
    <t>2/4/43</t>
  </si>
  <si>
    <t>2/4/44</t>
  </si>
  <si>
    <t>2/5/43</t>
  </si>
  <si>
    <t>2/5/44</t>
  </si>
  <si>
    <t>2/6/43</t>
  </si>
  <si>
    <t>2/6/44</t>
  </si>
  <si>
    <t>2/7/43</t>
  </si>
  <si>
    <t>2/7/44</t>
  </si>
  <si>
    <t>Garderobe LED schalten Einbauleuchten</t>
  </si>
  <si>
    <t>2/0/51</t>
  </si>
  <si>
    <t>2/4/51</t>
  </si>
  <si>
    <t>2/4/52</t>
  </si>
  <si>
    <t>2/5/51</t>
  </si>
  <si>
    <t>2/5/52</t>
  </si>
  <si>
    <t>2/6/51</t>
  </si>
  <si>
    <t>2/6/52</t>
  </si>
  <si>
    <t>2/7/51</t>
  </si>
  <si>
    <t>2/7/52</t>
  </si>
  <si>
    <t>Gäste WC LED schalten Einbauleuchten</t>
  </si>
  <si>
    <t>2/0/61</t>
  </si>
  <si>
    <t>2/4/61</t>
  </si>
  <si>
    <t>2/4/62</t>
  </si>
  <si>
    <t>2/5/61</t>
  </si>
  <si>
    <t>2/5/62</t>
  </si>
  <si>
    <t>2/6/61</t>
  </si>
  <si>
    <t>2/6/62</t>
  </si>
  <si>
    <t>2/7/61</t>
  </si>
  <si>
    <t>2/7/62</t>
  </si>
  <si>
    <t>Speisekammer LED schalten Einbauleuchte</t>
  </si>
  <si>
    <t>2/0/71</t>
  </si>
  <si>
    <t>2/4/71</t>
  </si>
  <si>
    <t>2/4/72</t>
  </si>
  <si>
    <t>2/5/71</t>
  </si>
  <si>
    <t>2/5/72</t>
  </si>
  <si>
    <t>2/6/71</t>
  </si>
  <si>
    <t>2/6/72</t>
  </si>
  <si>
    <t>2/7/71</t>
  </si>
  <si>
    <t>2/7/72</t>
  </si>
  <si>
    <t>Küche LED schalten Einbauleuchten Zeile</t>
  </si>
  <si>
    <t>2/0/81</t>
  </si>
  <si>
    <t>2/4/81</t>
  </si>
  <si>
    <t>2/4/82</t>
  </si>
  <si>
    <t>2/5/81</t>
  </si>
  <si>
    <t>2/5/82</t>
  </si>
  <si>
    <t>2/6/81</t>
  </si>
  <si>
    <t>2/6/82</t>
  </si>
  <si>
    <t>2/7/81</t>
  </si>
  <si>
    <t>2/7/82</t>
  </si>
  <si>
    <t>Küche LED schalten Einbauleuchten Insel</t>
  </si>
  <si>
    <t>2/0/82</t>
  </si>
  <si>
    <t>2/4/83</t>
  </si>
  <si>
    <t>2/4/84</t>
  </si>
  <si>
    <t>2/5/83</t>
  </si>
  <si>
    <t>2/5/84</t>
  </si>
  <si>
    <t>2/6/83</t>
  </si>
  <si>
    <t>2/6/84</t>
  </si>
  <si>
    <t>2/7/83</t>
  </si>
  <si>
    <t>2/7/84</t>
  </si>
  <si>
    <t>Küche LED schalten Hängeleuchten Insel</t>
  </si>
  <si>
    <t>2/0/83</t>
  </si>
  <si>
    <t>2/4/85</t>
  </si>
  <si>
    <t>2/4/86</t>
  </si>
  <si>
    <t>2/5/85</t>
  </si>
  <si>
    <t>2/5/86</t>
  </si>
  <si>
    <t>2/6/85</t>
  </si>
  <si>
    <t>2/6/86</t>
  </si>
  <si>
    <t>2/7/85</t>
  </si>
  <si>
    <t>2/7/86</t>
  </si>
  <si>
    <t>Küche LED schalten Dunstabzugshaube</t>
  </si>
  <si>
    <t>2/0/84</t>
  </si>
  <si>
    <t>2/4/87</t>
  </si>
  <si>
    <t>2/4/88</t>
  </si>
  <si>
    <t>2/5/87</t>
  </si>
  <si>
    <t>2/5/88</t>
  </si>
  <si>
    <t>2/6/87</t>
  </si>
  <si>
    <t>2/6/88</t>
  </si>
  <si>
    <t>2/7/87</t>
  </si>
  <si>
    <t>2/7/88</t>
  </si>
  <si>
    <t>Esszimmer LED schalten Einbauleuchten Werkbank</t>
  </si>
  <si>
    <t>2/0/91</t>
  </si>
  <si>
    <t>2/4/91</t>
  </si>
  <si>
    <t>2/4/92</t>
  </si>
  <si>
    <t>2/5/91</t>
  </si>
  <si>
    <t>2/5/92</t>
  </si>
  <si>
    <t>2/6/91</t>
  </si>
  <si>
    <t>2/6/92</t>
  </si>
  <si>
    <t>2/7/91</t>
  </si>
  <si>
    <t>2/7/92</t>
  </si>
  <si>
    <t>Esszimmer LED schalten Hängeleuchten Esstisch</t>
  </si>
  <si>
    <t>2/0/92</t>
  </si>
  <si>
    <t>2/4/93</t>
  </si>
  <si>
    <t>2/4/94</t>
  </si>
  <si>
    <t>2/5/93</t>
  </si>
  <si>
    <t>2/5/94</t>
  </si>
  <si>
    <t>2/6/93</t>
  </si>
  <si>
    <t>2/6/94</t>
  </si>
  <si>
    <t>2/7/93</t>
  </si>
  <si>
    <t>2/7/94</t>
  </si>
  <si>
    <t>Wohnzimmer LED schalten Einbauleuchten Sitzbank</t>
  </si>
  <si>
    <t>2/0/101</t>
  </si>
  <si>
    <t>2/4/101</t>
  </si>
  <si>
    <t>2/4/102</t>
  </si>
  <si>
    <t>2/5/101</t>
  </si>
  <si>
    <t>2/5/102</t>
  </si>
  <si>
    <t>2/6/101</t>
  </si>
  <si>
    <t>2/6/102</t>
  </si>
  <si>
    <t>2/7/101</t>
  </si>
  <si>
    <t>2/7/102</t>
  </si>
  <si>
    <t>Wohnzimmer LED schalten Einbauleuchten Fernsehwand</t>
  </si>
  <si>
    <t>2/0/102</t>
  </si>
  <si>
    <t>2/4/103</t>
  </si>
  <si>
    <t>2/4/104</t>
  </si>
  <si>
    <t>2/5/103</t>
  </si>
  <si>
    <t>2/5/104</t>
  </si>
  <si>
    <t>2/6/103</t>
  </si>
  <si>
    <t>2/6/104</t>
  </si>
  <si>
    <t>2/7/103</t>
  </si>
  <si>
    <t>2/7/104</t>
  </si>
  <si>
    <t>Büro LED schalten Deckenleuchte</t>
  </si>
  <si>
    <t>2/0/111</t>
  </si>
  <si>
    <t>2/4/111</t>
  </si>
  <si>
    <t>2/4/112</t>
  </si>
  <si>
    <t>2/5/111</t>
  </si>
  <si>
    <t>2/5/112</t>
  </si>
  <si>
    <t>2/6/111</t>
  </si>
  <si>
    <t>2/6/112</t>
  </si>
  <si>
    <t>2/7/111</t>
  </si>
  <si>
    <t>2/7/112</t>
  </si>
  <si>
    <t>Obergeschossflur LED schalten Wandleuchten Flur</t>
  </si>
  <si>
    <t>2/0/121</t>
  </si>
  <si>
    <t>2/4/121</t>
  </si>
  <si>
    <t>2/4/122</t>
  </si>
  <si>
    <t>2/5/121</t>
  </si>
  <si>
    <t>2/5/122</t>
  </si>
  <si>
    <t>2/6/121</t>
  </si>
  <si>
    <t>2/6/122</t>
  </si>
  <si>
    <t>2/7/121</t>
  </si>
  <si>
    <t>2/7/122</t>
  </si>
  <si>
    <t>Schlafzimmer LED schalten Deckenleuchte</t>
  </si>
  <si>
    <t>2/0/131</t>
  </si>
  <si>
    <t>2/4/131</t>
  </si>
  <si>
    <t>2/4/132</t>
  </si>
  <si>
    <t>2/5/131</t>
  </si>
  <si>
    <t>2/5/132</t>
  </si>
  <si>
    <t>2/6/131</t>
  </si>
  <si>
    <t>2/6/132</t>
  </si>
  <si>
    <t>2/7/131</t>
  </si>
  <si>
    <t>2/7/132</t>
  </si>
  <si>
    <t>Schlafzimmer LED schalten Einbauleuchten Ankleide</t>
  </si>
  <si>
    <t>2/0/132</t>
  </si>
  <si>
    <t>2/4/133</t>
  </si>
  <si>
    <t>2/4/134</t>
  </si>
  <si>
    <t>2/5/133</t>
  </si>
  <si>
    <t>2/5/134</t>
  </si>
  <si>
    <t>2/6/133</t>
  </si>
  <si>
    <t>2/6/134</t>
  </si>
  <si>
    <t>2/7/133</t>
  </si>
  <si>
    <t>2/7/134</t>
  </si>
  <si>
    <t>Schlafzimmer LED schalten Wandleuchte Kniestock</t>
  </si>
  <si>
    <t>2/0/133</t>
  </si>
  <si>
    <t>2/4/135</t>
  </si>
  <si>
    <t>2/4/136</t>
  </si>
  <si>
    <t>2/5/135</t>
  </si>
  <si>
    <t>2/5/136</t>
  </si>
  <si>
    <t>2/6/135</t>
  </si>
  <si>
    <t>2/6/136</t>
  </si>
  <si>
    <t>2/7/135</t>
  </si>
  <si>
    <t>2/7/136</t>
  </si>
  <si>
    <t>Elternbad LED schalten Einbauleuchten Waschbecken</t>
  </si>
  <si>
    <t>2/0/141</t>
  </si>
  <si>
    <t>2/4/141</t>
  </si>
  <si>
    <t>2/4/142</t>
  </si>
  <si>
    <t>2/5/141</t>
  </si>
  <si>
    <t>2/5/142</t>
  </si>
  <si>
    <t>2/6/141</t>
  </si>
  <si>
    <t>2/6/142</t>
  </si>
  <si>
    <t>2/7/141</t>
  </si>
  <si>
    <t>2/7/142</t>
  </si>
  <si>
    <t>Elternbad LED schalten Einbauleuchte Dusche</t>
  </si>
  <si>
    <t>2/0/142</t>
  </si>
  <si>
    <t>2/4/143</t>
  </si>
  <si>
    <t>2/4/144</t>
  </si>
  <si>
    <t>2/5/143</t>
  </si>
  <si>
    <t>2/5/144</t>
  </si>
  <si>
    <t>2/6/143</t>
  </si>
  <si>
    <t>2/6/144</t>
  </si>
  <si>
    <t>2/7/143</t>
  </si>
  <si>
    <t>2/7/144</t>
  </si>
  <si>
    <t>Elternbad LED schalten Spiegelleuchte</t>
  </si>
  <si>
    <t>2/0/143</t>
  </si>
  <si>
    <t>2/4/145</t>
  </si>
  <si>
    <t>2/4/146</t>
  </si>
  <si>
    <t>2/5/145</t>
  </si>
  <si>
    <t>2/5/146</t>
  </si>
  <si>
    <t>2/6/145</t>
  </si>
  <si>
    <t>2/6/146</t>
  </si>
  <si>
    <t>2/7/145</t>
  </si>
  <si>
    <t>2/7/146</t>
  </si>
  <si>
    <t>Kinderbad LED schalten Einbauleuchten</t>
  </si>
  <si>
    <t>2/0/151</t>
  </si>
  <si>
    <t>2/4/151</t>
  </si>
  <si>
    <t>2/4/152</t>
  </si>
  <si>
    <t>2/5/151</t>
  </si>
  <si>
    <t>2/5/152</t>
  </si>
  <si>
    <t>2/6/151</t>
  </si>
  <si>
    <t>2/6/152</t>
  </si>
  <si>
    <t>2/7/151</t>
  </si>
  <si>
    <t>2/7/152</t>
  </si>
  <si>
    <t>Kinderbad LED schalten Spiegelleuchte</t>
  </si>
  <si>
    <t>2/0/152</t>
  </si>
  <si>
    <t>2/4/153</t>
  </si>
  <si>
    <t>2/4/154</t>
  </si>
  <si>
    <t>2/5/153</t>
  </si>
  <si>
    <t>2/5/154</t>
  </si>
  <si>
    <t>2/6/153</t>
  </si>
  <si>
    <t>2/6/154</t>
  </si>
  <si>
    <t>2/7/153</t>
  </si>
  <si>
    <t>2/7/154</t>
  </si>
  <si>
    <t>Kind 1 LED schalten Einbauleuchten</t>
  </si>
  <si>
    <t>2/0/161</t>
  </si>
  <si>
    <t>2/4/161</t>
  </si>
  <si>
    <t>2/4/162</t>
  </si>
  <si>
    <t>2/5/161</t>
  </si>
  <si>
    <t>2/5/162</t>
  </si>
  <si>
    <t>2/6/161</t>
  </si>
  <si>
    <t>2/6/162</t>
  </si>
  <si>
    <t>2/7/161</t>
  </si>
  <si>
    <t>2/7/162</t>
  </si>
  <si>
    <t>Kind 2 LED schalten Einbauleuchten</t>
  </si>
  <si>
    <t>2/0/171</t>
  </si>
  <si>
    <t>2/4/171</t>
  </si>
  <si>
    <t>2/4/172</t>
  </si>
  <si>
    <t>2/5/171</t>
  </si>
  <si>
    <t>2/5/172</t>
  </si>
  <si>
    <t>2/6/171</t>
  </si>
  <si>
    <t>2/6/172</t>
  </si>
  <si>
    <t>2/7/171</t>
  </si>
  <si>
    <t>2/7/172</t>
  </si>
  <si>
    <t>Erdgeschossflur LED schalten Wandleuchte EG -&gt; OG</t>
  </si>
  <si>
    <t>2/0/43</t>
  </si>
  <si>
    <t>2/4/45</t>
  </si>
  <si>
    <t>2/4/46</t>
  </si>
  <si>
    <t>2/5/45</t>
  </si>
  <si>
    <t>2/5/46</t>
  </si>
  <si>
    <t>2/6/45</t>
  </si>
  <si>
    <t>2/6/46</t>
  </si>
  <si>
    <t>2/7/45</t>
  </si>
  <si>
    <t>2/7/46</t>
  </si>
  <si>
    <t>Terrasse LED schalten Wandleuchten</t>
  </si>
  <si>
    <t>2/0/211</t>
  </si>
  <si>
    <t>2/4/211</t>
  </si>
  <si>
    <t>2/4/212</t>
  </si>
  <si>
    <t>2/5/211</t>
  </si>
  <si>
    <t>2/5/212</t>
  </si>
  <si>
    <t>2/6/211</t>
  </si>
  <si>
    <t>2/6/212</t>
  </si>
  <si>
    <t>2/7/211</t>
  </si>
  <si>
    <t>2/7/212</t>
  </si>
  <si>
    <t>Vorgarten LED schalten Haustür</t>
  </si>
  <si>
    <t>2/0/181</t>
  </si>
  <si>
    <t>2/4/181</t>
  </si>
  <si>
    <t>2/4/182</t>
  </si>
  <si>
    <t>2/5/181</t>
  </si>
  <si>
    <t>2/5/182</t>
  </si>
  <si>
    <t>2/6/181</t>
  </si>
  <si>
    <t>2/6/182</t>
  </si>
  <si>
    <t>2/7/181</t>
  </si>
  <si>
    <t>2/7/182</t>
  </si>
  <si>
    <t>Vorgarten LED schalten Vorgarten</t>
  </si>
  <si>
    <t>2/0/182</t>
  </si>
  <si>
    <t>2/4/183</t>
  </si>
  <si>
    <t>2/4/184</t>
  </si>
  <si>
    <t>2/5/183</t>
  </si>
  <si>
    <t>2/5/184</t>
  </si>
  <si>
    <t>2/6/183</t>
  </si>
  <si>
    <t>2/6/184</t>
  </si>
  <si>
    <t>2/7/183</t>
  </si>
  <si>
    <t>2/7/184</t>
  </si>
  <si>
    <t>Orientierungs LED Dimmwert</t>
  </si>
  <si>
    <t>Orientierungs LED Helligkeit</t>
  </si>
  <si>
    <t>Status LED Dimmwert</t>
  </si>
  <si>
    <t>Status LED Helligkeit</t>
  </si>
  <si>
    <t>Erdgeschossflur Orientierungs LED Dimmwert Tag Hängeleuchte Luftraum</t>
  </si>
  <si>
    <t>Erdgeschossflur Orientierungs LED Dimmwert Nacht Hängeleuchte Luftraum</t>
  </si>
  <si>
    <t>Erdgeschossflur Orientierungs LED Helligkeit Tag Hängeleuchte Luftraum</t>
  </si>
  <si>
    <t>Erdgeschossflur Orientierungs LED Helligkeit Nacht Hängeleuchte Luftraum</t>
  </si>
  <si>
    <t>Erdgeschossflur Status LED Dimmwert Tag Hängeleuchte Luftraum</t>
  </si>
  <si>
    <t>Erdgeschossflur Status LED Dimmwert Nacht Hängeleuchte Luftraum</t>
  </si>
  <si>
    <t>Erdgeschossflur Status LED Helligkeit Tag Hängeleuchte Luftraum</t>
  </si>
  <si>
    <t>Erdgeschossflur Status LED Helligkeit Nacht Hängeleuchte Luftraum</t>
  </si>
  <si>
    <t>Kellerflur Orientierungs LED Dimmwert Tag Decken-/Wandleuchte</t>
  </si>
  <si>
    <t>Kellerflur Orientierungs LED Dimmwert Nacht Decken-/Wandleuchte</t>
  </si>
  <si>
    <t>Kellerflur Orientierungs LED Helligkeit Tag Decken-/Wandleuchte</t>
  </si>
  <si>
    <t>Kellerflur Orientierungs LED Helligkeit Nacht Decken-/Wandleuchte</t>
  </si>
  <si>
    <t>Kellerflur Status LED Dimmwert Tag Decken-/Wandleuchte</t>
  </si>
  <si>
    <t>Kellerflur Status LED Dimmwert Nacht Decken-/Wandleuchte</t>
  </si>
  <si>
    <t>Kellerflur Status LED Helligkeit Tag Decken-/Wandleuchte</t>
  </si>
  <si>
    <t>Kellerflur Status LED Helligkeit Nacht Decken-/Wandleuchte</t>
  </si>
  <si>
    <t>Lagerraum Orientierungs LED Dimmwert Tag Deckenleuchte</t>
  </si>
  <si>
    <t>Lagerraum Orientierungs LED Dimmwert Nacht Deckenleuchte</t>
  </si>
  <si>
    <t>Lagerraum Orientierungs LED Helligkeit Tag Deckenleuchte</t>
  </si>
  <si>
    <t>Lagerraum Orientierungs LED Helligkeit Nacht Deckenleuchte</t>
  </si>
  <si>
    <t>Lagerraum Status LED Dimmwert Tag Deckenleuchte</t>
  </si>
  <si>
    <t>Lagerraum Status LED Dimmwert Nacht Deckenleuchte</t>
  </si>
  <si>
    <t>Lagerraum Status LED Helligkeit Tag Deckenleuchte</t>
  </si>
  <si>
    <t>Lagerraum Status LED Helligkeit Nacht Deckenleuchte</t>
  </si>
  <si>
    <t>Technikraum Orientierungs LED Dimmwert Tag Deckenleuchte</t>
  </si>
  <si>
    <t>Technikraum Orientierungs LED Dimmwert Nacht Deckenleuchte</t>
  </si>
  <si>
    <t>Technikraum Orientierungs LED Helligkeit Tag Deckenleuchte</t>
  </si>
  <si>
    <t>Technikraum Orientierungs LED Helligkeit Nacht Deckenleuchte</t>
  </si>
  <si>
    <t>Technikraum Status LED Dimmwert Tag Deckenleuchte</t>
  </si>
  <si>
    <t>Technikraum Status LED Dimmwert Nacht Deckenleuchte</t>
  </si>
  <si>
    <t>Technikraum Status LED Helligkeit Tag Deckenleuchte</t>
  </si>
  <si>
    <t>Technikraum Status LED Helligkeit Nacht Deckenleuchte</t>
  </si>
  <si>
    <t>Hobbyraum Orientierungs LED Dimmwert Tag Pendelleuchten</t>
  </si>
  <si>
    <t>Hobbyraum Orientierungs LED Dimmwert Nacht Pendelleuchten</t>
  </si>
  <si>
    <t>Hobbyraum Orientierungs LED Helligkeit Tag Pendelleuchten</t>
  </si>
  <si>
    <t>Hobbyraum Orientierungs LED Helligkeit Nacht Pendelleuchten</t>
  </si>
  <si>
    <t>Hobbyraum Status LED Dimmwert Tag Pendelleuchten</t>
  </si>
  <si>
    <t>Hobbyraum Status LED Dimmwert Nacht Pendelleuchten</t>
  </si>
  <si>
    <t>Hobbyraum Status LED Helligkeit Tag Pendelleuchten</t>
  </si>
  <si>
    <t>Hobbyraum Status LED Helligkeit Nacht Pendelleuchten</t>
  </si>
  <si>
    <t>Erdgeschossflur Orientierungs LED Dimmwert Tag Einbauleuchten</t>
  </si>
  <si>
    <t>Erdgeschossflur Orientierungs LED Dimmwert Nacht Einbauleuchten</t>
  </si>
  <si>
    <t>Erdgeschossflur Orientierungs LED Helligkeit Tag Einbauleuchten</t>
  </si>
  <si>
    <t>Erdgeschossflur Orientierungs LED Helligkeit Nacht Einbauleuchten</t>
  </si>
  <si>
    <t>Erdgeschossflur Status LED Dimmwert Tag Einbauleuchten</t>
  </si>
  <si>
    <t>Erdgeschossflur Status LED Dimmwert Nacht Einbauleuchten</t>
  </si>
  <si>
    <t>Erdgeschossflur Status LED Helligkeit Tag Einbauleuchten</t>
  </si>
  <si>
    <t>Erdgeschossflur Status LED Helligkeit Nacht Einbauleuchten</t>
  </si>
  <si>
    <t>Garderobe Orientierungs LED Dimmwert Tag Einbauleuchten</t>
  </si>
  <si>
    <t>Garderobe Orientierungs LED Dimmwert Nacht Einbauleuchten</t>
  </si>
  <si>
    <t>Garderobe Orientierungs LED Helligkeit Tag Einbauleuchten</t>
  </si>
  <si>
    <t>Garderobe Orientierungs LED Helligkeit Nacht Einbauleuchten</t>
  </si>
  <si>
    <t>Garderobe Status LED Dimmwert Tag Einbauleuchten</t>
  </si>
  <si>
    <t>Garderobe Status LED Dimmwert Nacht Einbauleuchten</t>
  </si>
  <si>
    <t>Garderobe Status LED Helligkeit Tag Einbauleuchten</t>
  </si>
  <si>
    <t>Garderobe Status LED Helligkeit Nacht Einbauleuchten</t>
  </si>
  <si>
    <t>Gäste WC Orientierungs LED Dimmwert Tag Einbauleuchten</t>
  </si>
  <si>
    <t>Gäste WC Orientierungs LED Dimmwert Nacht Einbauleuchten</t>
  </si>
  <si>
    <t>Gäste WC Orientierungs LED Helligkeit Tag Einbauleuchten</t>
  </si>
  <si>
    <t>Gäste WC Orientierungs LED Helligkeit Nacht Einbauleuchten</t>
  </si>
  <si>
    <t>Gäste WC Status LED Dimmwert Tag Einbauleuchten</t>
  </si>
  <si>
    <t>Gäste WC Status LED Dimmwert Nacht Einbauleuchten</t>
  </si>
  <si>
    <t>Gäste WC Status LED Helligkeit Tag Einbauleuchten</t>
  </si>
  <si>
    <t>Gäste WC Status LED Helligkeit Nacht Einbauleuchten</t>
  </si>
  <si>
    <t>Speisekammer Orientierungs LED Dimmwert Tag Einbauleuchte</t>
  </si>
  <si>
    <t>Speisekammer Orientierungs LED Dimmwert Nacht Einbauleuchte</t>
  </si>
  <si>
    <t>Speisekammer Orientierungs LED Helligkeit Tag Einbauleuchte</t>
  </si>
  <si>
    <t>Speisekammer Orientierungs LED Helligkeit Nacht Einbauleuchte</t>
  </si>
  <si>
    <t>Speisekammer Status LED Dimmwert Tag Einbauleuchte</t>
  </si>
  <si>
    <t>Speisekammer Status LED Dimmwert Nacht Einbauleuchte</t>
  </si>
  <si>
    <t>Speisekammer Status LED Helligkeit Tag Einbauleuchte</t>
  </si>
  <si>
    <t>Speisekammer Status LED Helligkeit Nacht Einbauleuchte</t>
  </si>
  <si>
    <t>Küche Orientierungs LED Dimmwert Tag Einbauleuchten Zeile</t>
  </si>
  <si>
    <t>Küche Orientierungs LED Dimmwert Nacht Einbauleuchten Zeile</t>
  </si>
  <si>
    <t>Küche Orientierungs LED Helligkeit Tag Einbauleuchten Zeile</t>
  </si>
  <si>
    <t>Küche Orientierungs LED Helligkeit Nacht Einbauleuchten Zeile</t>
  </si>
  <si>
    <t>Küche Status LED Dimmwert Tag Einbauleuchten Zeile</t>
  </si>
  <si>
    <t>Küche Status LED Dimmwert Nacht Einbauleuchten Zeile</t>
  </si>
  <si>
    <t>Küche Status LED Helligkeit Tag Einbauleuchten Zeile</t>
  </si>
  <si>
    <t>Küche Status LED Helligkeit Nacht Einbauleuchten Zeile</t>
  </si>
  <si>
    <t>Küche Orientierungs LED Dimmwert Tag Einbauleuchten Insel</t>
  </si>
  <si>
    <t>Küche Orientierungs LED Dimmwert Nacht Einbauleuchten Insel</t>
  </si>
  <si>
    <t>Küche Orientierungs LED Helligkeit Tag Einbauleuchten Insel</t>
  </si>
  <si>
    <t>Küche Orientierungs LED Helligkeit Nacht Einbauleuchten Insel</t>
  </si>
  <si>
    <t>Küche Status LED Dimmwert Tag Einbauleuchten Insel</t>
  </si>
  <si>
    <t>Küche Status LED Dimmwert Nacht Einbauleuchten Insel</t>
  </si>
  <si>
    <t>Küche Status LED Helligkeit Tag Einbauleuchten Insel</t>
  </si>
  <si>
    <t>Küche Status LED Helligkeit Nacht Einbauleuchten Insel</t>
  </si>
  <si>
    <t>Küche Orientierungs LED Dimmwert Tag Hängeleuchten Insel</t>
  </si>
  <si>
    <t>Küche Orientierungs LED Dimmwert Nacht Hängeleuchten Insel</t>
  </si>
  <si>
    <t>Küche Orientierungs LED Helligkeit Tag Hängeleuchten Insel</t>
  </si>
  <si>
    <t>Küche Orientierungs LED Helligkeit Nacht Hängeleuchten Insel</t>
  </si>
  <si>
    <t>Küche Status LED Dimmwert Tag Hängeleuchten Insel</t>
  </si>
  <si>
    <t>Küche Status LED Dimmwert Nacht Hängeleuchten Insel</t>
  </si>
  <si>
    <t>Küche Status LED Helligkeit Tag Hängeleuchten Insel</t>
  </si>
  <si>
    <t>Küche Status LED Helligkeit Nacht Hängeleuchten Insel</t>
  </si>
  <si>
    <t>Küche Orientierungs LED Dimmwert Tag Dunstabzugshaube</t>
  </si>
  <si>
    <t>Küche Orientierungs LED Dimmwert Nacht Dunstabzugshaube</t>
  </si>
  <si>
    <t>Küche Orientierungs LED Helligkeit Tag Dunstabzugshaube</t>
  </si>
  <si>
    <t>Küche Orientierungs LED Helligkeit Nacht Dunstabzugshaube</t>
  </si>
  <si>
    <t>Küche Status LED Dimmwert Tag Dunstabzugshaube</t>
  </si>
  <si>
    <t>Küche Status LED Dimmwert Nacht Dunstabzugshaube</t>
  </si>
  <si>
    <t>Küche Status LED Helligkeit Tag Dunstabzugshaube</t>
  </si>
  <si>
    <t>Küche Status LED Helligkeit Nacht Dunstabzugshaube</t>
  </si>
  <si>
    <t>Esszimmer Orientierungs LED Dimmwert Tag Einbauleuchten Werkbank</t>
  </si>
  <si>
    <t>Esszimmer Orientierungs LED Dimmwert Nacht Einbauleuchten Werkbank</t>
  </si>
  <si>
    <t>Esszimmer Orientierungs LED Helligkeit Tag Einbauleuchten Werkbank</t>
  </si>
  <si>
    <t>Esszimmer Orientierungs LED Helligkeit Nacht Einbauleuchten Werkbank</t>
  </si>
  <si>
    <t>Esszimmer Status LED Dimmwert Tag Einbauleuchten Werkbank</t>
  </si>
  <si>
    <t>Esszimmer Status LED Dimmwert Nacht Einbauleuchten Werkbank</t>
  </si>
  <si>
    <t>Esszimmer Status LED Helligkeit Tag Einbauleuchten Werkbank</t>
  </si>
  <si>
    <t>Esszimmer Status LED Helligkeit Nacht Einbauleuchten Werkbank</t>
  </si>
  <si>
    <t>Esszimmer Orientierungs LED Dimmwert Tag Hängeleuchten Esstisch</t>
  </si>
  <si>
    <t>Esszimmer Orientierungs LED Dimmwert Nacht Hängeleuchten Esstisch</t>
  </si>
  <si>
    <t>Esszimmer Orientierungs LED Helligkeit Tag Hängeleuchten Esstisch</t>
  </si>
  <si>
    <t>Esszimmer Orientierungs LED Helligkeit Nacht Hängeleuchten Esstisch</t>
  </si>
  <si>
    <t>Esszimmer Status LED Dimmwert Tag Hängeleuchten Esstisch</t>
  </si>
  <si>
    <t>Esszimmer Status LED Dimmwert Nacht Hängeleuchten Esstisch</t>
  </si>
  <si>
    <t>Esszimmer Status LED Helligkeit Tag Hängeleuchten Esstisch</t>
  </si>
  <si>
    <t>Esszimmer Status LED Helligkeit Nacht Hängeleuchten Esstisch</t>
  </si>
  <si>
    <t>Wohnzimmer Orientierungs LED Dimmwert Tag Einbauleuchten Sitzbank</t>
  </si>
  <si>
    <t>Wohnzimmer Orientierungs LED Dimmwert Nacht Einbauleuchten Sitzbank</t>
  </si>
  <si>
    <t>Wohnzimmer Orientierungs LED Helligkeit Tag Einbauleuchten Sitzbank</t>
  </si>
  <si>
    <t>Wohnzimmer Orientierungs LED Helligkeit Nacht Einbauleuchten Sitzbank</t>
  </si>
  <si>
    <t>Wohnzimmer Status LED Dimmwert Tag Einbauleuchten Sitzbank</t>
  </si>
  <si>
    <t>Wohnzimmer Status LED Dimmwert Nacht Einbauleuchten Sitzbank</t>
  </si>
  <si>
    <t>Wohnzimmer Status LED Helligkeit Tag Einbauleuchten Sitzbank</t>
  </si>
  <si>
    <t>Wohnzimmer Status LED Helligkeit Nacht Einbauleuchten Sitzbank</t>
  </si>
  <si>
    <t>Wohnzimmer Orientierungs LED Dimmwert Tag Einbauleuchten Fernsehwand</t>
  </si>
  <si>
    <t>Wohnzimmer Orientierungs LED Dimmwert Nacht Einbauleuchten Fernsehwand</t>
  </si>
  <si>
    <t>Wohnzimmer Orientierungs LED Helligkeit Tag Einbauleuchten Fernsehwand</t>
  </si>
  <si>
    <t>Wohnzimmer Orientierungs LED Helligkeit Nacht Einbauleuchten Fernsehwand</t>
  </si>
  <si>
    <t>Wohnzimmer Status LED Dimmwert Tag Einbauleuchten Fernsehwand</t>
  </si>
  <si>
    <t>Wohnzimmer Status LED Dimmwert Nacht Einbauleuchten Fernsehwand</t>
  </si>
  <si>
    <t>Wohnzimmer Status LED Helligkeit Tag Einbauleuchten Fernsehwand</t>
  </si>
  <si>
    <t>Wohnzimmer Status LED Helligkeit Nacht Einbauleuchten Fernsehwand</t>
  </si>
  <si>
    <t>Büro Orientierungs LED Dimmwert Tag Deckenleuchte</t>
  </si>
  <si>
    <t>Büro Orientierungs LED Dimmwert Nacht Deckenleuchte</t>
  </si>
  <si>
    <t>Büro Orientierungs LED Helligkeit Tag Deckenleuchte</t>
  </si>
  <si>
    <t>Büro Orientierungs LED Helligkeit Nacht Deckenleuchte</t>
  </si>
  <si>
    <t>Büro Status LED Dimmwert Tag Deckenleuchte</t>
  </si>
  <si>
    <t>Büro Status LED Dimmwert Nacht Deckenleuchte</t>
  </si>
  <si>
    <t>Büro Status LED Helligkeit Tag Deckenleuchte</t>
  </si>
  <si>
    <t>Büro Status LED Helligkeit Nacht Deckenleuchte</t>
  </si>
  <si>
    <t>Obergeschossflur Orientierungs LED Dimmwert Tag Wandleuchten Flur</t>
  </si>
  <si>
    <t>Obergeschossflur Orientierungs LED Dimmwert Nacht Wandleuchten Flur</t>
  </si>
  <si>
    <t>Obergeschossflur Orientierungs LED Helligkeit Tag Wandleuchten Flur</t>
  </si>
  <si>
    <t>Obergeschossflur Orientierungs LED Helligkeit Nacht Wandleuchten Flur</t>
  </si>
  <si>
    <t>Obergeschossflur Status LED Dimmwert Tag Wandleuchten Flur</t>
  </si>
  <si>
    <t>Obergeschossflur Status LED Dimmwert Nacht Wandleuchten Flur</t>
  </si>
  <si>
    <t>Obergeschossflur Status LED Helligkeit Tag Wandleuchten Flur</t>
  </si>
  <si>
    <t>Obergeschossflur Status LED Helligkeit Nacht Wandleuchten Flur</t>
  </si>
  <si>
    <t>Schlafzimmer Orientierungs LED Dimmwert Tag Deckenleuchte</t>
  </si>
  <si>
    <t>Schlafzimmer Orientierungs LED Dimmwert Nacht Deckenleuchte</t>
  </si>
  <si>
    <t>Schlafzimmer Orientierungs LED Helligkeit Tag Deckenleuchte</t>
  </si>
  <si>
    <t>Schlafzimmer Orientierungs LED Helligkeit Nacht Deckenleuchte</t>
  </si>
  <si>
    <t>Schlafzimmer Status LED Dimmwert Tag Deckenleuchte</t>
  </si>
  <si>
    <t>Schlafzimmer Status LED Dimmwert Nacht Deckenleuchte</t>
  </si>
  <si>
    <t>Schlafzimmer Status LED Helligkeit Tag Deckenleuchte</t>
  </si>
  <si>
    <t>Schlafzimmer Status LED Helligkeit Nacht Deckenleuchte</t>
  </si>
  <si>
    <t>Schlafzimmer Orientierungs LED Dimmwert Tag Einbauleuchten Ankleide</t>
  </si>
  <si>
    <t>Schlafzimmer Orientierungs LED Dimmwert Nacht Einbauleuchten Ankleide</t>
  </si>
  <si>
    <t>Schlafzimmer Orientierungs LED Helligkeit Tag Einbauleuchten Ankleide</t>
  </si>
  <si>
    <t>Schlafzimmer Orientierungs LED Helligkeit Nacht Einbauleuchten Ankleide</t>
  </si>
  <si>
    <t>Schlafzimmer Status LED Dimmwert Tag Einbauleuchten Ankleide</t>
  </si>
  <si>
    <t>Schlafzimmer Status LED Dimmwert Nacht Einbauleuchten Ankleide</t>
  </si>
  <si>
    <t>Schlafzimmer Status LED Helligkeit Tag Einbauleuchten Ankleide</t>
  </si>
  <si>
    <t>Schlafzimmer Status LED Helligkeit Nacht Einbauleuchten Ankleide</t>
  </si>
  <si>
    <t>Schlafzimmer Orientierungs LED Dimmwert Tag Wandleuchte Kniestock</t>
  </si>
  <si>
    <t>Schlafzimmer Orientierungs LED Dimmwert Nacht Wandleuchte Kniestock</t>
  </si>
  <si>
    <t>Schlafzimmer Orientierungs LED Helligkeit Tag Wandleuchte Kniestock</t>
  </si>
  <si>
    <t>Schlafzimmer Orientierungs LED Helligkeit Nacht Wandleuchte Kniestock</t>
  </si>
  <si>
    <t>Schlafzimmer Status LED Dimmwert Tag Wandleuchte Kniestock</t>
  </si>
  <si>
    <t>Schlafzimmer Status LED Dimmwert Nacht Wandleuchte Kniestock</t>
  </si>
  <si>
    <t>Schlafzimmer Status LED Helligkeit Tag Wandleuchte Kniestock</t>
  </si>
  <si>
    <t>Schlafzimmer Status LED Helligkeit Nacht Wandleuchte Kniestock</t>
  </si>
  <si>
    <t>Elternbad Orientierungs LED Dimmwert Tag Einbauleuchten Waschbecken</t>
  </si>
  <si>
    <t>Elternbad Orientierungs LED Dimmwert Nacht Einbauleuchten Waschbecken</t>
  </si>
  <si>
    <t>Elternbad Orientierungs LED Helligkeit Tag Einbauleuchten Waschbecken</t>
  </si>
  <si>
    <t>Elternbad Orientierungs LED Helligkeit Nacht Einbauleuchten Waschbecken</t>
  </si>
  <si>
    <t>Elternbad Status LED Dimmwert Tag Einbauleuchten Waschbecken</t>
  </si>
  <si>
    <t>Elternbad Status LED Dimmwert Nacht Einbauleuchten Waschbecken</t>
  </si>
  <si>
    <t>Elternbad Status LED Helligkeit Tag Einbauleuchten Waschbecken</t>
  </si>
  <si>
    <t>Elternbad Status LED Helligkeit Nacht Einbauleuchten Waschbecken</t>
  </si>
  <si>
    <t>Elternbad Orientierungs LED Dimmwert Tag Einbauleuchte Dusche</t>
  </si>
  <si>
    <t>Elternbad Orientierungs LED Dimmwert Nacht Einbauleuchte Dusche</t>
  </si>
  <si>
    <t>Elternbad Orientierungs LED Helligkeit Tag Einbauleuchte Dusche</t>
  </si>
  <si>
    <t>Elternbad Orientierungs LED Helligkeit Nacht Einbauleuchte Dusche</t>
  </si>
  <si>
    <t>Elternbad Status LED Dimmwert Tag Einbauleuchte Dusche</t>
  </si>
  <si>
    <t>Elternbad Status LED Dimmwert Nacht Einbauleuchte Dusche</t>
  </si>
  <si>
    <t>Elternbad Status LED Helligkeit Tag Einbauleuchte Dusche</t>
  </si>
  <si>
    <t>Elternbad Status LED Helligkeit Nacht Einbauleuchte Dusche</t>
  </si>
  <si>
    <t>Elternbad Orientierungs LED Dimmwert Tag Spiegelleuchte</t>
  </si>
  <si>
    <t>Elternbad Orientierungs LED Dimmwert Nacht Spiegelleuchte</t>
  </si>
  <si>
    <t>Elternbad Orientierungs LED Helligkeit Tag Spiegelleuchte</t>
  </si>
  <si>
    <t>Elternbad Orientierungs LED Helligkeit Nacht Spiegelleuchte</t>
  </si>
  <si>
    <t>Elternbad Status LED Dimmwert Tag Spiegelleuchte</t>
  </si>
  <si>
    <t>Elternbad Status LED Dimmwert Nacht Spiegelleuchte</t>
  </si>
  <si>
    <t>Elternbad Status LED Helligkeit Tag Spiegelleuchte</t>
  </si>
  <si>
    <t>Elternbad Status LED Helligkeit Nacht Spiegelleuchte</t>
  </si>
  <si>
    <t>Kinderbad Orientierungs LED Dimmwert Tag Einbauleuchten</t>
  </si>
  <si>
    <t>Kinderbad Orientierungs LED Dimmwert Nacht Einbauleuchten</t>
  </si>
  <si>
    <t>Kinderbad Orientierungs LED Helligkeit Tag Einbauleuchten</t>
  </si>
  <si>
    <t>Kinderbad Orientierungs LED Helligkeit Nacht Einbauleuchten</t>
  </si>
  <si>
    <t>Kinderbad Status LED Dimmwert Tag Einbauleuchten</t>
  </si>
  <si>
    <t>Kinderbad Status LED Dimmwert Nacht Einbauleuchten</t>
  </si>
  <si>
    <t>Kinderbad Status LED Helligkeit Tag Einbauleuchten</t>
  </si>
  <si>
    <t>Kinderbad Status LED Helligkeit Nacht Einbauleuchten</t>
  </si>
  <si>
    <t>Kinderbad Orientierungs LED Dimmwert Tag Spiegelleuchte</t>
  </si>
  <si>
    <t>Kinderbad Orientierungs LED Dimmwert Nacht Spiegelleuchte</t>
  </si>
  <si>
    <t>Kinderbad Orientierungs LED Helligkeit Tag Spiegelleuchte</t>
  </si>
  <si>
    <t>Kinderbad Orientierungs LED Helligkeit Nacht Spiegelleuchte</t>
  </si>
  <si>
    <t>Kinderbad Status LED Dimmwert Tag Spiegelleuchte</t>
  </si>
  <si>
    <t>Kinderbad Status LED Dimmwert Nacht Spiegelleuchte</t>
  </si>
  <si>
    <t>Kinderbad Status LED Helligkeit Tag Spiegelleuchte</t>
  </si>
  <si>
    <t>Kinderbad Status LED Helligkeit Nacht Spiegelleuchte</t>
  </si>
  <si>
    <t>Kind 1 Orientierungs LED Dimmwert Tag Einbauleuchten</t>
  </si>
  <si>
    <t>Kind 1 Orientierungs LED Dimmwert Nacht Einbauleuchten</t>
  </si>
  <si>
    <t>Kind 1 Orientierungs LED Helligkeit Tag Einbauleuchten</t>
  </si>
  <si>
    <t>Kind 1 Orientierungs LED Helligkeit Nacht Einbauleuchten</t>
  </si>
  <si>
    <t>Kind 1 Status LED Dimmwert Tag Einbauleuchten</t>
  </si>
  <si>
    <t>Kind 1 Status LED Dimmwert Nacht Einbauleuchten</t>
  </si>
  <si>
    <t>Kind 1 Status LED Helligkeit Tag Einbauleuchten</t>
  </si>
  <si>
    <t>Kind 1 Status LED Helligkeit Nacht Einbauleuchten</t>
  </si>
  <si>
    <t>Kind 2 Orientierungs LED Dimmwert Tag Einbauleuchten</t>
  </si>
  <si>
    <t>Kind 2 Orientierungs LED Dimmwert Nacht Einbauleuchten</t>
  </si>
  <si>
    <t>Kind 2 Orientierungs LED Helligkeit Tag Einbauleuchten</t>
  </si>
  <si>
    <t>Kind 2 Orientierungs LED Helligkeit Nacht Einbauleuchten</t>
  </si>
  <si>
    <t>Kind 2 Status LED Dimmwert Tag Einbauleuchten</t>
  </si>
  <si>
    <t>Kind 2 Status LED Dimmwert Nacht Einbauleuchten</t>
  </si>
  <si>
    <t>Kind 2 Status LED Helligkeit Tag Einbauleuchten</t>
  </si>
  <si>
    <t>Kind 2 Status LED Helligkeit Nacht Einbauleuchten</t>
  </si>
  <si>
    <t>Erdgeschossflur Orientierungs LED Dimmwert Tag Wandleuchte EG -&gt; OG</t>
  </si>
  <si>
    <t>Erdgeschossflur Orientierungs LED Dimmwert Nacht Wandleuchte EG -&gt; OG</t>
  </si>
  <si>
    <t>Erdgeschossflur Orientierungs LED Helligkeit Tag Wandleuchte EG -&gt; OG</t>
  </si>
  <si>
    <t>Erdgeschossflur Orientierungs LED Helligkeit Nacht Wandleuchte EG -&gt; OG</t>
  </si>
  <si>
    <t>Erdgeschossflur Status LED Dimmwert Tag Wandleuchte EG -&gt; OG</t>
  </si>
  <si>
    <t>Erdgeschossflur Status LED Dimmwert Nacht Wandleuchte EG -&gt; OG</t>
  </si>
  <si>
    <t>Erdgeschossflur Status LED Helligkeit Tag Wandleuchte EG -&gt; OG</t>
  </si>
  <si>
    <t>Erdgeschossflur Status LED Helligkeit Nacht Wandleuchte EG -&gt; OG</t>
  </si>
  <si>
    <t>Terrasse Orientierungs LED Dimmwert Tag Wandleuchten</t>
  </si>
  <si>
    <t>Terrasse Orientierungs LED Dimmwert Nacht Wandleuchten</t>
  </si>
  <si>
    <t>Terrasse Orientierungs LED Helligkeit Tag Wandleuchten</t>
  </si>
  <si>
    <t>Terrasse Orientierungs LED Helligkeit Nacht Wandleuchten</t>
  </si>
  <si>
    <t>Terrasse Status LED Dimmwert Tag Wandleuchten</t>
  </si>
  <si>
    <t>Terrasse Status LED Dimmwert Nacht Wandleuchten</t>
  </si>
  <si>
    <t>Terrasse Status LED Helligkeit Tag Wandleuchten</t>
  </si>
  <si>
    <t>Terrasse Status LED Helligkeit Nacht Wandleuchten</t>
  </si>
  <si>
    <t>Vorgarten Orientierungs LED Dimmwert Tag Haustür</t>
  </si>
  <si>
    <t>Vorgarten Orientierungs LED Dimmwert Nacht Haustür</t>
  </si>
  <si>
    <t>Vorgarten Orientierungs LED Helligkeit Tag Haustür</t>
  </si>
  <si>
    <t>Vorgarten Orientierungs LED Helligkeit Nacht Haustür</t>
  </si>
  <si>
    <t>Vorgarten Status LED Dimmwert Tag Haustür</t>
  </si>
  <si>
    <t>Vorgarten Status LED Dimmwert Nacht Haustür</t>
  </si>
  <si>
    <t>Vorgarten Status LED Helligkeit Tag Haustür</t>
  </si>
  <si>
    <t>Vorgarten Status LED Helligkeit Nacht Haustür</t>
  </si>
  <si>
    <t>Vorgarten Orientierungs LED Dimmwert Tag Vorgarten</t>
  </si>
  <si>
    <t>Vorgarten Orientierungs LED Dimmwert Nacht Vorgarten</t>
  </si>
  <si>
    <t>Vorgarten Orientierungs LED Helligkeit Tag Vorgarten</t>
  </si>
  <si>
    <t>Vorgarten Orientierungs LED Helligkeit Nacht Vorgarten</t>
  </si>
  <si>
    <t>Vorgarten Status LED Dimmwert Tag Vorgarten</t>
  </si>
  <si>
    <t>Vorgarten Status LED Dimmwert Nacht Vorgarten</t>
  </si>
  <si>
    <t>Vorgarten Status LED Helligkeit Tag Vorgarten</t>
  </si>
  <si>
    <t>Vorgarten Status LED Helligkeit Nacht Vorgarten</t>
  </si>
  <si>
    <t>Esszimmer Kühlung Sollwerte Komfort Kühlung Heizkreis Ess-/Wohnzimmer</t>
  </si>
  <si>
    <t>6/4/91</t>
  </si>
  <si>
    <t>Esszimmer Kühlung Sollwerte Stand By Kühlung Heizkreis Ess-/Wohnzimmer</t>
  </si>
  <si>
    <t>6/4/92</t>
  </si>
  <si>
    <t>Esszimmer Kühlung Sollwerte Nachtabsenkung Kühlung Heizkreis Ess-/Wohnzimmer</t>
  </si>
  <si>
    <t>6/4/93</t>
  </si>
  <si>
    <t>Esszimmer Kühlung Sollwerte Hitzeschutz Kühlung Heizkreis Ess-/Wohnzimmer</t>
  </si>
  <si>
    <t>6/4/94</t>
  </si>
  <si>
    <t>Esszimmer Kühlung Sollwerte Sollwerte Kühlung Heizkreis Ess-/Wohnzimmer</t>
  </si>
  <si>
    <t>6/4/95</t>
  </si>
  <si>
    <t>Esszimmer Kühlung Status Sollwert Komfort Kühlung Heizkreis Ess-/Wohnzimmer</t>
  </si>
  <si>
    <t>6/6/91</t>
  </si>
  <si>
    <t>Esszimmer Kühlung Status Sollwert Stand By Kühlung Heizkreis Ess-/Wohnzimmer</t>
  </si>
  <si>
    <t>6/6/92</t>
  </si>
  <si>
    <t>Esszimmer Kühlung Status Sollwert Nachtabsenkung Kühlung Heizkreis Ess-/Wohnzimmer</t>
  </si>
  <si>
    <t>6/6/93</t>
  </si>
  <si>
    <t>Esszimmer Kühlung Status Sollwert Hitzeschutz Kühlung Heizkreis Ess-/Wohnzimmer</t>
  </si>
  <si>
    <t>6/6/94</t>
  </si>
  <si>
    <t>Esszimmer Kühlung Status Sollwerte Kühlung Heizkreis Ess-/Wohnzimmer</t>
  </si>
  <si>
    <t>6/6/95</t>
  </si>
  <si>
    <t xml:space="preserve">Kind 2 Kühlung Sollwerte Komfort Kühlung </t>
  </si>
  <si>
    <t>6/4/171</t>
  </si>
  <si>
    <t xml:space="preserve">Kind 2 Kühlung Sollwerte Stand By Kühlung </t>
  </si>
  <si>
    <t>6/4/172</t>
  </si>
  <si>
    <t xml:space="preserve">Kind 2 Kühlung Sollwerte Nachtabsenkung Kühlung </t>
  </si>
  <si>
    <t>6/4/173</t>
  </si>
  <si>
    <t xml:space="preserve">Kind 2 Kühlung Sollwerte Hitzeschutz Kühlung </t>
  </si>
  <si>
    <t>6/4/174</t>
  </si>
  <si>
    <t xml:space="preserve">Kind 2 Kühlung Sollwerte Sollwerte Kühlung </t>
  </si>
  <si>
    <t>6/4/175</t>
  </si>
  <si>
    <t xml:space="preserve">Kind 2 Kühlung Status Sollwert Komfort Kühlung </t>
  </si>
  <si>
    <t>6/6/171</t>
  </si>
  <si>
    <t xml:space="preserve">Kind 2 Kühlung Status Sollwert Stand By Kühlung </t>
  </si>
  <si>
    <t>6/6/172</t>
  </si>
  <si>
    <t xml:space="preserve">Kind 2 Kühlung Status Sollwert Nachtabsenkung Kühlung </t>
  </si>
  <si>
    <t>6/6/173</t>
  </si>
  <si>
    <t xml:space="preserve">Kind 2 Kühlung Status Sollwert Hitzeschutz Kühlung </t>
  </si>
  <si>
    <t>6/6/174</t>
  </si>
  <si>
    <t xml:space="preserve">Kind 2 Kühlung Status Sollwerte Kühlung </t>
  </si>
  <si>
    <t>6/6/175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</si>
</sst>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59999389629810485"/>
      </patternFill>
    </fill>
  </fills>
  <borders count="7">
    <border>
      <left/>
      <right/>
      <top/>
      <bottom/>
      <diagonal/>
    </border>
    <border>
      <left style="thin">
        <color rgb="FFF4B084"/>
      </left>
      <right/>
      <top style="thin">
        <color rgb="FFF4B084"/>
      </top>
      <bottom style="thin">
        <color rgb="FFF4B084"/>
      </bottom>
      <diagonal/>
    </border>
    <border>
      <left/>
      <right/>
      <top style="thin">
        <color rgb="FFF4B084"/>
      </top>
      <bottom style="thin">
        <color rgb="FFF4B084"/>
      </bottom>
      <diagonal/>
    </border>
    <border>
      <left/>
      <right style="thin">
        <color rgb="FFF4B084"/>
      </right>
      <top style="thin">
        <color rgb="FFF4B084"/>
      </top>
      <bottom style="thin">
        <color rgb="FFF4B084"/>
      </bottom>
      <diagonal/>
    </border>
    <border>
      <left style="thin">
        <color rgb="FFF4B084"/>
      </left>
      <right/>
      <top style="thin">
        <color rgb="FFF4B084"/>
      </top>
      <bottom/>
      <diagonal/>
    </border>
    <border>
      <left/>
      <right/>
      <top style="thin">
        <color rgb="FFF4B084"/>
      </top>
      <bottom/>
      <diagonal/>
    </border>
    <border>
      <left/>
      <right style="thin">
        <color rgb="FFF4B084"/>
      </right>
      <top style="thin">
        <color rgb="FFF4B08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49" fontId="1" fillId="0" borderId="0" xfId="0" applyNumberFormat="1" applyFont="1"/>
    <xf numFmtId="1" fontId="0" fillId="0" borderId="0" xfId="0" applyNumberFormat="1"/>
    <xf numFmtId="2" fontId="0" fillId="0" borderId="0" xfId="0" applyNumberFormat="1"/>
    <xf numFmtId="0" fontId="3" fillId="0" borderId="0" xfId="0" applyFont="1"/>
    <xf numFmtId="49" fontId="0" fillId="0" borderId="0" xfId="0" applyNumberFormat="1"/>
    <xf numFmtId="0" fontId="0" fillId="3" borderId="0" xfId="0" applyFill="1"/>
    <xf numFmtId="1" fontId="0" fillId="3" borderId="0" xfId="0" applyNumberFormat="1" applyFill="1"/>
    <xf numFmtId="0" fontId="0" fillId="2" borderId="0" xfId="0" applyFill="1"/>
    <xf numFmtId="1" fontId="0" fillId="2" borderId="0" xfId="0" applyNumberFormat="1" applyFill="1"/>
    <xf numFmtId="49" fontId="0" fillId="0" borderId="0" xfId="0" quotePrefix="1" applyNumberFormat="1"/>
    <xf numFmtId="1" fontId="0" fillId="4" borderId="0" xfId="0" applyNumberFormat="1" applyFill="1"/>
    <xf numFmtId="0" fontId="0" fillId="4" borderId="0" xfId="0" applyFill="1"/>
    <xf numFmtId="0" fontId="0" fillId="5" borderId="0" xfId="0" applyFill="1"/>
    <xf numFmtId="0" fontId="5" fillId="0" borderId="0" xfId="0" applyFont="1"/>
    <xf numFmtId="1" fontId="0" fillId="6" borderId="0" xfId="0" applyNumberFormat="1" applyFill="1"/>
    <xf numFmtId="0" fontId="0" fillId="6" borderId="0" xfId="0" applyFill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Standard" xfId="0" builtinId="0"/>
  </cellStyles>
  <dxfs count="28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185738</xdr:colOff>
          <xdr:row>0</xdr:row>
          <xdr:rowOff>33338</xdr:rowOff>
        </xdr:from>
        <xdr:to>
          <xdr:col>1</xdr:col>
          <xdr:colOff>509588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Gruppenaddressen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171450</xdr:rowOff>
        </xdr:from>
        <xdr:to>
          <xdr:col>2</xdr:col>
          <xdr:colOff>776288</xdr:colOff>
          <xdr:row>3</xdr:row>
          <xdr:rowOff>71438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 Properties anzeigen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242888</xdr:colOff>
          <xdr:row>0</xdr:row>
          <xdr:rowOff>71438</xdr:rowOff>
        </xdr:from>
        <xdr:to>
          <xdr:col>3</xdr:col>
          <xdr:colOff>1485900</xdr:colOff>
          <xdr:row>3</xdr:row>
          <xdr:rowOff>90488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Alles Zurücksetzen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242888</xdr:colOff>
          <xdr:row>0</xdr:row>
          <xdr:rowOff>38100</xdr:rowOff>
        </xdr:from>
        <xdr:to>
          <xdr:col>0</xdr:col>
          <xdr:colOff>1485900</xdr:colOff>
          <xdr:row>2</xdr:row>
          <xdr:rowOff>128588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Als CSV exportieren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1F942A-1F69-4655-B19E-0485BD8FF020}" name="switch" displayName="switch" ref="A1:E8" totalsRowShown="0" headerRowDxfId="27">
  <autoFilter ref="A1:E8" xr:uid="{937F1F81-DEC5-486E-9851-D6A0A5A1C316}"/>
  <tableColumns count="5">
    <tableColumn id="2" xr3:uid="{A720C8C7-4F4C-431B-A3E8-CCA644CC0D8A}" name="Bereich"/>
    <tableColumn id="3" xr3:uid="{47D8F481-6F2B-4492-90BA-9102D52AD0D5}" name="Raum"/>
    <tableColumn id="1" xr3:uid="{4D847D94-1618-43A1-B968-475BB73E802A}" name="Name"/>
    <tableColumn id="4" xr3:uid="{4626529D-EAA4-409D-84B3-E19BB0F8A0B0}" name="Taste 1"/>
    <tableColumn id="6" xr3:uid="{1DBD7AF6-BE1A-4519-97D2-8E94581662DB}" name="Taste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3323DE-FA4E-4AD0-82A2-3F37411CE16D}" name="component" displayName="component" ref="A5:H128" totalsRowShown="0" headerRowDxfId="26">
  <autoFilter ref="A5:H128" xr:uid="{B33F1C9D-BE56-4B63-A21E-C73154493DE6}"/>
  <tableColumns count="8">
    <tableColumn id="2" xr3:uid="{3F5987C4-C732-49FE-AAB3-BFF23A3FC2BB}" name="Bereich"/>
    <tableColumn id="3" xr3:uid="{285D6013-6E21-48EE-88F0-3C186AC5B9E4}" name="Raum"/>
    <tableColumn id="5" xr3:uid="{3380FAE4-6B14-4194-8A12-78F5744F9AC7}" name="Kategorie"/>
    <tableColumn id="10" xr3:uid="{991D1572-6F35-43BB-A0A6-831934FA97F5}" name="Name"/>
    <tableColumn id="4" xr3:uid="{BD5CA178-BE7F-40FA-B5E7-ED9B1891A977}" name="Beschreibung"/>
    <tableColumn id="9" xr3:uid="{D84A8628-0617-4959-9634-B3D68370E0BC}" name="Schaltbar"/>
    <tableColumn id="8" xr3:uid="{829E9FA4-103D-40AF-84AD-3EAAC19CF4BE}" name="Dimmbar"/>
    <tableColumn id="1" xr3:uid="{6766CD83-831D-4F4D-AFFB-60CC31D77EFC}" name="Fertig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0A5920-4BB0-4E6A-B916-0CC0A5AE2F6A}" name="main_group" displayName="main_group" ref="B1:D15" totalsRowShown="0" headerRowDxfId="25">
  <autoFilter ref="B1:D15" xr:uid="{C990A32A-6514-4921-8BF0-BBCF5AD49750}"/>
  <tableColumns count="3">
    <tableColumn id="1" xr3:uid="{49EC9D6B-844E-4CCC-809A-665823489CA5}" name="Hauptgruppe" dataDxfId="24"/>
    <tableColumn id="2" xr3:uid="{71CE3BA5-0620-45D6-8E0D-8141560772FA}" name="Beschreibung" dataDxfId="23"/>
    <tableColumn id="4" xr3:uid="{BB2F322F-228B-47A7-A439-077D4CA77E61}" name="Inaktiv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89758D-282C-4511-9692-D93BE80DB36F}" name="room" displayName="room" ref="O1:Q25" totalsRowShown="0" headerRowDxfId="22">
  <autoFilter ref="O1:Q25" xr:uid="{CC376F04-6B96-493A-B4C5-E76739A03AAC}"/>
  <tableColumns count="3">
    <tableColumn id="3" xr3:uid="{BE7B6145-170C-4CB0-B722-2989900AF683}" name="Raum"/>
    <tableColumn id="5" xr3:uid="{439ABEB4-15D8-45FF-AF21-5E2D0D720143}" name="Min" dataDxfId="21"/>
    <tableColumn id="4" xr3:uid="{B3DB89E0-009E-4490-8CA2-877EB11CF0A5}" name="Max" dataDxfId="2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823C078-F7A7-4060-B440-3273EEBA7FF1}" name="middle_group" displayName="middle_group" ref="F1:I62" totalsRowShown="0" headerRowDxfId="19" dataDxfId="18">
  <autoFilter ref="F1:I62" xr:uid="{FCA6FFE4-D0A8-4904-8CDE-1E32EC1CBD84}"/>
  <tableColumns count="4">
    <tableColumn id="1" xr3:uid="{6F1E39A1-E448-4CEB-8D22-63C639C86385}" name="Hauptgruppe" dataDxfId="17"/>
    <tableColumn id="2" xr3:uid="{CB8ACA61-25A1-4758-BB06-22D8679DF99B}" name="Mittelgruppe" dataDxfId="16"/>
    <tableColumn id="3" xr3:uid="{06B144F2-2D53-4901-8B8C-FA8760AFA680}" name="Beschreibung" dataDxfId="15"/>
    <tableColumn id="4" xr3:uid="{93854686-2565-46EF-9BB2-CFC55396C3C1}" name="Inaktiv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556FABC-4B90-4748-A0FF-A274D36971BC}" name="function" displayName="function" ref="K1:M88" totalsRowShown="0" headerRowDxfId="13" dataDxfId="12">
  <autoFilter ref="K1:M88" xr:uid="{18E7113B-ACCF-429A-8E19-C5571980526D}"/>
  <tableColumns count="3">
    <tableColumn id="1" xr3:uid="{BC47FCE5-AF39-402A-91DD-FC15D49EEC39}" name="Hauptgruppe" dataDxfId="11"/>
    <tableColumn id="2" xr3:uid="{CD5CB3FB-55DC-49FA-91DC-F46C953C9243}" name="Mittelgruppe" dataDxfId="10"/>
    <tableColumn id="3" xr3:uid="{5640815C-47D6-4889-93CB-859BDC8186BE}" name="Funktion" dataDxfId="9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0A394-2EB4-4629-960D-62F05AE2C0AA}" name="group_address" displayName="group_address" ref="A4:G1186" totalsRowShown="0" headerRowDxfId="8" dataDxfId="7">
  <autoFilter ref="A4:G1186" xr:uid="{7CC88B12-8CFF-480F-9239-CFD2A549FE6B}"/>
  <tableColumns count="7">
    <tableColumn id="6" xr3:uid="{5502335E-35A8-4979-9243-53E9C111CFD0}" name="Group name" dataDxfId="6"/>
    <tableColumn id="2" xr3:uid="{B660A9B3-38EC-487D-BCE2-CF03750D1600}" name="Address" dataDxfId="5"/>
    <tableColumn id="3" xr3:uid="{6AC11C90-D2F4-4FFA-92EB-83F5EADE2B30}" name="Central" dataDxfId="4"/>
    <tableColumn id="4" xr3:uid="{E896A3B8-F6A3-485C-B99A-6D0CDB5D678D}" name="Unfiltered" dataDxfId="3"/>
    <tableColumn id="5" xr3:uid="{D4284576-DB12-41A4-B4BC-DCBC0428AC47}" name="Description" dataDxfId="2"/>
    <tableColumn id="8" xr3:uid="{30FC3A63-7608-4147-9064-D1D85A7E8202}" name="DatapointType" dataDxfId="1"/>
    <tableColumn id="9" xr3:uid="{6E8F32D8-0193-4A8D-B030-760512465A0C}" name="Secur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A53C2-EC7B-4B1B-85E9-AD1950C3B336}">
  <sheetPr codeName="Tabelle4"/>
  <dimension ref="A1:E8"/>
  <sheetViews>
    <sheetView workbookViewId="0">
      <selection activeCell="C38" sqref="C38"/>
    </sheetView>
  </sheetViews>
  <sheetFormatPr baseColWidth="10" defaultRowHeight="14.25" x14ac:dyDescent="0.45"/>
  <cols>
    <col min="1" max="1" width="12.73046875" bestFit="1" customWidth="1"/>
    <col min="2" max="2" width="11.53125" bestFit="1" customWidth="1"/>
    <col min="3" max="3" width="20" bestFit="1" customWidth="1"/>
    <col min="4" max="4" width="24" bestFit="1" customWidth="1"/>
    <col min="5" max="5" width="9" bestFit="1" customWidth="1"/>
    <col min="6" max="6" width="20" bestFit="1" customWidth="1"/>
  </cols>
  <sheetData>
    <row r="1" spans="1:5" x14ac:dyDescent="0.45">
      <c r="A1" s="1" t="s">
        <v>29</v>
      </c>
      <c r="B1" s="1" t="s">
        <v>0</v>
      </c>
      <c r="C1" s="1" t="s">
        <v>39</v>
      </c>
      <c r="D1" s="1" t="s">
        <v>49</v>
      </c>
      <c r="E1" s="1" t="s">
        <v>50</v>
      </c>
    </row>
    <row r="2" spans="1:5" x14ac:dyDescent="0.45">
      <c r="A2" t="s">
        <v>43</v>
      </c>
      <c r="B2" t="s">
        <v>36</v>
      </c>
      <c r="C2" t="s">
        <v>46</v>
      </c>
      <c r="D2" t="s">
        <v>47</v>
      </c>
    </row>
    <row r="3" spans="1:5" x14ac:dyDescent="0.45">
      <c r="D3" t="s">
        <v>48</v>
      </c>
    </row>
    <row r="4" spans="1:5" x14ac:dyDescent="0.45">
      <c r="A4" t="s">
        <v>43</v>
      </c>
      <c r="B4" t="s">
        <v>36</v>
      </c>
      <c r="C4" t="s">
        <v>42</v>
      </c>
      <c r="D4" t="s">
        <v>47</v>
      </c>
    </row>
    <row r="5" spans="1:5" x14ac:dyDescent="0.45">
      <c r="D5" t="s">
        <v>48</v>
      </c>
    </row>
    <row r="6" spans="1:5" x14ac:dyDescent="0.45">
      <c r="A6" t="s">
        <v>43</v>
      </c>
      <c r="B6" t="s">
        <v>15</v>
      </c>
      <c r="C6" t="s">
        <v>51</v>
      </c>
      <c r="D6" t="s">
        <v>56</v>
      </c>
    </row>
    <row r="7" spans="1:5" x14ac:dyDescent="0.45">
      <c r="A7" t="s">
        <v>43</v>
      </c>
      <c r="B7" t="s">
        <v>16</v>
      </c>
      <c r="C7" t="s">
        <v>53</v>
      </c>
      <c r="D7" t="s">
        <v>55</v>
      </c>
    </row>
    <row r="8" spans="1:5" x14ac:dyDescent="0.45">
      <c r="A8" t="s">
        <v>43</v>
      </c>
      <c r="B8" t="s">
        <v>17</v>
      </c>
      <c r="C8" t="s">
        <v>51</v>
      </c>
      <c r="D8" t="s">
        <v>54</v>
      </c>
    </row>
  </sheetData>
  <phoneticPr fontId="4" type="noConversion"/>
  <dataValidations count="1">
    <dataValidation type="list" allowBlank="1" showInputMessage="1" showErrorMessage="1" sqref="A2:B189" xr:uid="{738526BC-353F-477E-91A5-503AD1E351A7}">
      <formula1>#REF!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8D072-E16F-46D3-907D-C3EC342CBD7D}">
  <sheetPr codeName="Tabelle2"/>
  <dimension ref="A2:K128"/>
  <sheetViews>
    <sheetView tabSelected="1" workbookViewId="0">
      <selection activeCell="A129" sqref="A129:XFD129"/>
    </sheetView>
  </sheetViews>
  <sheetFormatPr baseColWidth="10" defaultRowHeight="14.25" x14ac:dyDescent="0.45"/>
  <cols>
    <col min="1" max="1" width="14.19921875" bestFit="1" customWidth="1"/>
    <col min="2" max="2" width="16.53125" bestFit="1" customWidth="1"/>
    <col min="3" max="3" width="15.19921875" bestFit="1" customWidth="1"/>
    <col min="4" max="4" width="37.73046875" bestFit="1" customWidth="1"/>
    <col min="5" max="5" width="15.73046875" customWidth="1"/>
    <col min="6" max="6" width="20.265625" bestFit="1" customWidth="1"/>
    <col min="7" max="7" width="11.46484375" bestFit="1" customWidth="1"/>
    <col min="8" max="8" width="8.46484375" bestFit="1" customWidth="1"/>
    <col min="10" max="10" width="23.46484375" bestFit="1" customWidth="1"/>
  </cols>
  <sheetData>
    <row r="2" spans="1:11" x14ac:dyDescent="0.45">
      <c r="J2" t="s">
        <v>185</v>
      </c>
      <c r="K2">
        <f>COUNTA(component[Kategorie])</f>
        <v>123</v>
      </c>
    </row>
    <row r="3" spans="1:11" x14ac:dyDescent="0.45">
      <c r="J3" t="s">
        <v>186</v>
      </c>
      <c r="K3">
        <f>COUNTIF(component[Fertig],"X")</f>
        <v>123</v>
      </c>
    </row>
    <row r="4" spans="1:11" x14ac:dyDescent="0.45">
      <c r="J4" t="s">
        <v>187</v>
      </c>
      <c r="K4">
        <f>K2-K3</f>
        <v>0</v>
      </c>
    </row>
    <row r="5" spans="1:11" x14ac:dyDescent="0.45">
      <c r="A5" s="1" t="s">
        <v>29</v>
      </c>
      <c r="B5" s="1" t="s">
        <v>0</v>
      </c>
      <c r="C5" s="1" t="s">
        <v>27</v>
      </c>
      <c r="D5" s="1" t="s">
        <v>39</v>
      </c>
      <c r="E5" s="1" t="s">
        <v>26</v>
      </c>
      <c r="F5" s="1" t="s">
        <v>100</v>
      </c>
      <c r="G5" s="1" t="s">
        <v>99</v>
      </c>
      <c r="H5" s="1" t="s">
        <v>94</v>
      </c>
    </row>
    <row r="6" spans="1:11" x14ac:dyDescent="0.45">
      <c r="A6" t="s">
        <v>44</v>
      </c>
      <c r="B6" t="s">
        <v>37</v>
      </c>
      <c r="C6" t="s">
        <v>3</v>
      </c>
      <c r="D6" t="s">
        <v>150</v>
      </c>
      <c r="H6" t="s">
        <v>95</v>
      </c>
    </row>
    <row r="7" spans="1:11" x14ac:dyDescent="0.45">
      <c r="A7" s="10" t="s">
        <v>43</v>
      </c>
      <c r="B7" s="9" t="s">
        <v>36</v>
      </c>
      <c r="C7" s="9" t="s">
        <v>3</v>
      </c>
      <c r="D7" s="9" t="s">
        <v>156</v>
      </c>
      <c r="E7" s="9"/>
      <c r="F7" s="9"/>
      <c r="G7" s="9"/>
      <c r="H7" t="s">
        <v>95</v>
      </c>
    </row>
    <row r="8" spans="1:11" x14ac:dyDescent="0.45">
      <c r="A8" s="12" t="s">
        <v>43</v>
      </c>
      <c r="B8" s="13" t="s">
        <v>15</v>
      </c>
      <c r="C8" s="13" t="s">
        <v>3</v>
      </c>
      <c r="D8" s="13" t="s">
        <v>82</v>
      </c>
      <c r="E8" s="13"/>
      <c r="F8" s="13"/>
      <c r="G8" s="13"/>
      <c r="H8" t="s">
        <v>95</v>
      </c>
    </row>
    <row r="9" spans="1:11" x14ac:dyDescent="0.45">
      <c r="A9" s="16" t="s">
        <v>43</v>
      </c>
      <c r="B9" s="17" t="s">
        <v>16</v>
      </c>
      <c r="C9" s="17" t="s">
        <v>3</v>
      </c>
      <c r="D9" s="17" t="s">
        <v>82</v>
      </c>
      <c r="E9" s="17"/>
      <c r="F9" s="17"/>
      <c r="G9" s="17"/>
      <c r="H9" t="s">
        <v>95</v>
      </c>
    </row>
    <row r="10" spans="1:11" x14ac:dyDescent="0.45">
      <c r="A10" s="8" t="s">
        <v>43</v>
      </c>
      <c r="B10" s="7" t="s">
        <v>16</v>
      </c>
      <c r="C10" s="7" t="s">
        <v>1452</v>
      </c>
      <c r="D10" s="14" t="s">
        <v>97</v>
      </c>
      <c r="E10" s="7"/>
      <c r="F10" s="7"/>
      <c r="G10" s="7"/>
      <c r="H10" t="s">
        <v>95</v>
      </c>
    </row>
    <row r="11" spans="1:11" x14ac:dyDescent="0.45">
      <c r="A11" s="10" t="s">
        <v>43</v>
      </c>
      <c r="B11" s="9" t="s">
        <v>83</v>
      </c>
      <c r="C11" s="9" t="s">
        <v>3</v>
      </c>
      <c r="D11" s="9" t="s">
        <v>102</v>
      </c>
      <c r="E11" s="9"/>
      <c r="F11" s="9"/>
      <c r="G11" s="9" t="s">
        <v>95</v>
      </c>
      <c r="H11" t="s">
        <v>95</v>
      </c>
    </row>
    <row r="12" spans="1:11" x14ac:dyDescent="0.45">
      <c r="A12" s="12" t="s">
        <v>43</v>
      </c>
      <c r="B12" s="13" t="s">
        <v>83</v>
      </c>
      <c r="C12" s="13" t="s">
        <v>4</v>
      </c>
      <c r="D12" s="13" t="s">
        <v>65</v>
      </c>
      <c r="E12" s="13"/>
      <c r="F12" s="13" t="s">
        <v>95</v>
      </c>
      <c r="G12" s="13"/>
      <c r="H12" t="s">
        <v>95</v>
      </c>
    </row>
    <row r="13" spans="1:11" x14ac:dyDescent="0.45">
      <c r="A13" s="10" t="s">
        <v>43</v>
      </c>
      <c r="B13" s="9" t="s">
        <v>83</v>
      </c>
      <c r="C13" s="9" t="s">
        <v>1452</v>
      </c>
      <c r="D13" s="9" t="s">
        <v>97</v>
      </c>
      <c r="E13" s="9"/>
      <c r="F13" s="9"/>
      <c r="G13" s="9"/>
      <c r="H13" t="s">
        <v>95</v>
      </c>
    </row>
    <row r="14" spans="1:11" x14ac:dyDescent="0.45">
      <c r="A14" s="12" t="s">
        <v>43</v>
      </c>
      <c r="B14" s="13" t="s">
        <v>83</v>
      </c>
      <c r="C14" s="13" t="s">
        <v>6</v>
      </c>
      <c r="D14" s="13" t="s">
        <v>147</v>
      </c>
      <c r="E14" s="13"/>
      <c r="F14" s="13"/>
      <c r="G14" s="13"/>
      <c r="H14" t="s">
        <v>95</v>
      </c>
    </row>
    <row r="15" spans="1:11" x14ac:dyDescent="0.45">
      <c r="A15" s="3" t="s">
        <v>44</v>
      </c>
      <c r="B15" t="s">
        <v>37</v>
      </c>
      <c r="C15" t="s">
        <v>1452</v>
      </c>
      <c r="D15" t="s">
        <v>159</v>
      </c>
      <c r="H15" t="s">
        <v>95</v>
      </c>
    </row>
    <row r="16" spans="1:11" x14ac:dyDescent="0.45">
      <c r="A16" s="3" t="s">
        <v>44</v>
      </c>
      <c r="B16" t="s">
        <v>37</v>
      </c>
      <c r="C16" t="s">
        <v>6</v>
      </c>
      <c r="D16" t="s">
        <v>145</v>
      </c>
      <c r="H16" t="s">
        <v>95</v>
      </c>
    </row>
    <row r="17" spans="1:8" x14ac:dyDescent="0.45">
      <c r="A17" s="3" t="s">
        <v>44</v>
      </c>
      <c r="B17" t="s">
        <v>37</v>
      </c>
      <c r="C17" t="s">
        <v>3</v>
      </c>
      <c r="D17" t="s">
        <v>67</v>
      </c>
      <c r="G17" t="s">
        <v>95</v>
      </c>
      <c r="H17" t="s">
        <v>95</v>
      </c>
    </row>
    <row r="18" spans="1:8" x14ac:dyDescent="0.45">
      <c r="A18" s="3" t="s">
        <v>44</v>
      </c>
      <c r="B18" t="s">
        <v>40</v>
      </c>
      <c r="C18" t="s">
        <v>3</v>
      </c>
      <c r="D18" t="s">
        <v>67</v>
      </c>
      <c r="H18" t="s">
        <v>95</v>
      </c>
    </row>
    <row r="19" spans="1:8" x14ac:dyDescent="0.45">
      <c r="A19" s="3" t="s">
        <v>44</v>
      </c>
      <c r="B19" t="s">
        <v>98</v>
      </c>
      <c r="C19" t="s">
        <v>3</v>
      </c>
      <c r="D19" t="s">
        <v>67</v>
      </c>
      <c r="H19" t="s">
        <v>95</v>
      </c>
    </row>
    <row r="20" spans="1:8" x14ac:dyDescent="0.45">
      <c r="A20" s="3" t="s">
        <v>44</v>
      </c>
      <c r="B20" t="s">
        <v>98</v>
      </c>
      <c r="C20" t="s">
        <v>1452</v>
      </c>
      <c r="D20" t="s">
        <v>97</v>
      </c>
      <c r="H20" t="s">
        <v>95</v>
      </c>
    </row>
    <row r="21" spans="1:8" x14ac:dyDescent="0.45">
      <c r="A21" s="3" t="s">
        <v>44</v>
      </c>
      <c r="B21" t="s">
        <v>98</v>
      </c>
      <c r="C21" t="s">
        <v>6</v>
      </c>
      <c r="H21" t="s">
        <v>95</v>
      </c>
    </row>
    <row r="22" spans="1:8" x14ac:dyDescent="0.45">
      <c r="A22" s="3" t="s">
        <v>44</v>
      </c>
      <c r="B22" t="s">
        <v>19</v>
      </c>
      <c r="C22" t="s">
        <v>4</v>
      </c>
      <c r="D22" t="s">
        <v>68</v>
      </c>
      <c r="F22" t="s">
        <v>95</v>
      </c>
      <c r="H22" t="s">
        <v>95</v>
      </c>
    </row>
    <row r="23" spans="1:8" x14ac:dyDescent="0.45">
      <c r="A23" s="3" t="s">
        <v>44</v>
      </c>
      <c r="B23" t="s">
        <v>19</v>
      </c>
      <c r="C23" t="s">
        <v>3</v>
      </c>
      <c r="D23" t="s">
        <v>69</v>
      </c>
      <c r="H23" t="s">
        <v>95</v>
      </c>
    </row>
    <row r="24" spans="1:8" x14ac:dyDescent="0.45">
      <c r="A24" s="3" t="s">
        <v>44</v>
      </c>
      <c r="B24" t="s">
        <v>20</v>
      </c>
      <c r="C24" t="s">
        <v>1452</v>
      </c>
      <c r="D24" t="s">
        <v>97</v>
      </c>
      <c r="H24" t="s">
        <v>95</v>
      </c>
    </row>
    <row r="25" spans="1:8" x14ac:dyDescent="0.45">
      <c r="A25" s="3" t="s">
        <v>44</v>
      </c>
      <c r="B25" t="s">
        <v>20</v>
      </c>
      <c r="C25" t="s">
        <v>4</v>
      </c>
      <c r="D25" t="s">
        <v>70</v>
      </c>
      <c r="F25" t="s">
        <v>160</v>
      </c>
      <c r="H25" t="s">
        <v>95</v>
      </c>
    </row>
    <row r="26" spans="1:8" x14ac:dyDescent="0.45">
      <c r="A26" s="3" t="s">
        <v>44</v>
      </c>
      <c r="B26" t="s">
        <v>20</v>
      </c>
      <c r="C26" t="s">
        <v>3</v>
      </c>
      <c r="D26" t="s">
        <v>71</v>
      </c>
      <c r="G26" t="s">
        <v>95</v>
      </c>
      <c r="H26" t="s">
        <v>95</v>
      </c>
    </row>
    <row r="27" spans="1:8" x14ac:dyDescent="0.45">
      <c r="A27" s="3" t="s">
        <v>44</v>
      </c>
      <c r="B27" t="s">
        <v>20</v>
      </c>
      <c r="C27" t="s">
        <v>3</v>
      </c>
      <c r="D27" t="s">
        <v>72</v>
      </c>
      <c r="G27" t="s">
        <v>95</v>
      </c>
      <c r="H27" t="s">
        <v>95</v>
      </c>
    </row>
    <row r="28" spans="1:8" x14ac:dyDescent="0.45">
      <c r="A28" s="3" t="s">
        <v>44</v>
      </c>
      <c r="B28" t="s">
        <v>20</v>
      </c>
      <c r="C28" t="s">
        <v>3</v>
      </c>
      <c r="D28" t="s">
        <v>157</v>
      </c>
      <c r="G28" t="s">
        <v>95</v>
      </c>
      <c r="H28" t="s">
        <v>95</v>
      </c>
    </row>
    <row r="29" spans="1:8" x14ac:dyDescent="0.45">
      <c r="A29" s="3" t="s">
        <v>44</v>
      </c>
      <c r="B29" t="s">
        <v>20</v>
      </c>
      <c r="C29" t="s">
        <v>3</v>
      </c>
      <c r="D29" t="s">
        <v>73</v>
      </c>
      <c r="H29" t="s">
        <v>95</v>
      </c>
    </row>
    <row r="30" spans="1:8" x14ac:dyDescent="0.45">
      <c r="A30" s="3" t="s">
        <v>44</v>
      </c>
      <c r="B30" t="s">
        <v>20</v>
      </c>
      <c r="C30" t="s">
        <v>6</v>
      </c>
      <c r="H30" t="s">
        <v>95</v>
      </c>
    </row>
    <row r="31" spans="1:8" x14ac:dyDescent="0.45">
      <c r="A31" s="3" t="s">
        <v>44</v>
      </c>
      <c r="B31" t="s">
        <v>20</v>
      </c>
      <c r="C31" t="s">
        <v>5</v>
      </c>
      <c r="D31" t="s">
        <v>97</v>
      </c>
      <c r="H31" t="s">
        <v>95</v>
      </c>
    </row>
    <row r="32" spans="1:8" x14ac:dyDescent="0.45">
      <c r="A32" s="3" t="s">
        <v>44</v>
      </c>
      <c r="B32" t="s">
        <v>21</v>
      </c>
      <c r="C32" t="s">
        <v>4</v>
      </c>
      <c r="D32" t="s">
        <v>161</v>
      </c>
      <c r="F32" t="s">
        <v>95</v>
      </c>
      <c r="H32" t="s">
        <v>95</v>
      </c>
    </row>
    <row r="33" spans="1:8" x14ac:dyDescent="0.45">
      <c r="A33" s="3" t="s">
        <v>44</v>
      </c>
      <c r="B33" t="s">
        <v>21</v>
      </c>
      <c r="C33" t="s">
        <v>4</v>
      </c>
      <c r="D33" t="s">
        <v>76</v>
      </c>
      <c r="F33" t="s">
        <v>95</v>
      </c>
      <c r="H33" t="s">
        <v>95</v>
      </c>
    </row>
    <row r="34" spans="1:8" x14ac:dyDescent="0.45">
      <c r="A34" s="3" t="s">
        <v>44</v>
      </c>
      <c r="B34" t="s">
        <v>21</v>
      </c>
      <c r="C34" t="s">
        <v>1452</v>
      </c>
      <c r="D34" t="s">
        <v>122</v>
      </c>
      <c r="H34" t="s">
        <v>95</v>
      </c>
    </row>
    <row r="35" spans="1:8" x14ac:dyDescent="0.45">
      <c r="A35" s="3" t="s">
        <v>44</v>
      </c>
      <c r="B35" t="s">
        <v>21</v>
      </c>
      <c r="C35" t="s">
        <v>3</v>
      </c>
      <c r="D35" t="s">
        <v>74</v>
      </c>
      <c r="G35" t="s">
        <v>95</v>
      </c>
      <c r="H35" t="s">
        <v>95</v>
      </c>
    </row>
    <row r="36" spans="1:8" x14ac:dyDescent="0.45">
      <c r="A36" s="3" t="s">
        <v>44</v>
      </c>
      <c r="B36" t="s">
        <v>21</v>
      </c>
      <c r="C36" t="s">
        <v>3</v>
      </c>
      <c r="D36" t="s">
        <v>75</v>
      </c>
      <c r="G36" t="s">
        <v>95</v>
      </c>
      <c r="H36" t="s">
        <v>95</v>
      </c>
    </row>
    <row r="37" spans="1:8" x14ac:dyDescent="0.45">
      <c r="A37" s="3" t="s">
        <v>44</v>
      </c>
      <c r="B37" t="s">
        <v>21</v>
      </c>
      <c r="C37" t="s">
        <v>5</v>
      </c>
      <c r="D37" t="s">
        <v>122</v>
      </c>
      <c r="H37" t="s">
        <v>95</v>
      </c>
    </row>
    <row r="38" spans="1:8" x14ac:dyDescent="0.45">
      <c r="A38" s="3" t="s">
        <v>44</v>
      </c>
      <c r="B38" t="s">
        <v>21</v>
      </c>
      <c r="C38" t="s">
        <v>6</v>
      </c>
      <c r="D38" t="s">
        <v>146</v>
      </c>
      <c r="H38" t="s">
        <v>95</v>
      </c>
    </row>
    <row r="39" spans="1:8" x14ac:dyDescent="0.45">
      <c r="A39" s="3" t="s">
        <v>44</v>
      </c>
      <c r="B39" t="s">
        <v>21</v>
      </c>
      <c r="C39" t="s">
        <v>5</v>
      </c>
      <c r="D39" t="s">
        <v>123</v>
      </c>
      <c r="H39" t="s">
        <v>95</v>
      </c>
    </row>
    <row r="40" spans="1:8" x14ac:dyDescent="0.45">
      <c r="A40" s="3" t="s">
        <v>44</v>
      </c>
      <c r="B40" t="s">
        <v>22</v>
      </c>
      <c r="C40" t="s">
        <v>4</v>
      </c>
      <c r="D40" t="s">
        <v>162</v>
      </c>
      <c r="F40" t="s">
        <v>163</v>
      </c>
      <c r="H40" t="s">
        <v>95</v>
      </c>
    </row>
    <row r="41" spans="1:8" x14ac:dyDescent="0.45">
      <c r="A41" s="3" t="s">
        <v>44</v>
      </c>
      <c r="B41" t="s">
        <v>22</v>
      </c>
      <c r="C41" t="s">
        <v>4</v>
      </c>
      <c r="D41" t="s">
        <v>164</v>
      </c>
      <c r="F41" t="s">
        <v>95</v>
      </c>
      <c r="H41" t="s">
        <v>95</v>
      </c>
    </row>
    <row r="42" spans="1:8" x14ac:dyDescent="0.45">
      <c r="A42" s="3" t="s">
        <v>44</v>
      </c>
      <c r="B42" t="s">
        <v>22</v>
      </c>
      <c r="C42" t="s">
        <v>4</v>
      </c>
      <c r="D42" t="s">
        <v>77</v>
      </c>
      <c r="F42" t="s">
        <v>95</v>
      </c>
      <c r="H42" t="s">
        <v>95</v>
      </c>
    </row>
    <row r="43" spans="1:8" x14ac:dyDescent="0.45">
      <c r="A43" s="3" t="s">
        <v>44</v>
      </c>
      <c r="B43" t="s">
        <v>22</v>
      </c>
      <c r="C43" t="s">
        <v>4</v>
      </c>
      <c r="D43" t="s">
        <v>78</v>
      </c>
      <c r="F43" t="s">
        <v>95</v>
      </c>
      <c r="H43" t="s">
        <v>95</v>
      </c>
    </row>
    <row r="44" spans="1:8" x14ac:dyDescent="0.45">
      <c r="A44" s="3" t="s">
        <v>44</v>
      </c>
      <c r="B44" t="s">
        <v>22</v>
      </c>
      <c r="C44" t="s">
        <v>4</v>
      </c>
      <c r="D44" t="s">
        <v>79</v>
      </c>
      <c r="F44" t="s">
        <v>95</v>
      </c>
      <c r="H44" t="s">
        <v>95</v>
      </c>
    </row>
    <row r="45" spans="1:8" x14ac:dyDescent="0.45">
      <c r="A45" s="3" t="s">
        <v>44</v>
      </c>
      <c r="B45" t="s">
        <v>22</v>
      </c>
      <c r="C45" t="s">
        <v>1452</v>
      </c>
      <c r="D45" t="s">
        <v>122</v>
      </c>
      <c r="H45" t="s">
        <v>95</v>
      </c>
    </row>
    <row r="46" spans="1:8" x14ac:dyDescent="0.45">
      <c r="A46" s="3" t="s">
        <v>44</v>
      </c>
      <c r="B46" t="s">
        <v>22</v>
      </c>
      <c r="C46" t="s">
        <v>3</v>
      </c>
      <c r="D46" t="s">
        <v>80</v>
      </c>
      <c r="G46" t="s">
        <v>95</v>
      </c>
      <c r="H46" t="s">
        <v>95</v>
      </c>
    </row>
    <row r="47" spans="1:8" x14ac:dyDescent="0.45">
      <c r="A47" s="3" t="s">
        <v>44</v>
      </c>
      <c r="B47" t="s">
        <v>22</v>
      </c>
      <c r="C47" t="s">
        <v>3</v>
      </c>
      <c r="D47" t="s">
        <v>81</v>
      </c>
      <c r="G47" t="s">
        <v>95</v>
      </c>
      <c r="H47" t="s">
        <v>95</v>
      </c>
    </row>
    <row r="48" spans="1:8" x14ac:dyDescent="0.45">
      <c r="A48" s="3" t="s">
        <v>44</v>
      </c>
      <c r="B48" t="s">
        <v>22</v>
      </c>
      <c r="C48" t="s">
        <v>5</v>
      </c>
      <c r="D48" t="s">
        <v>122</v>
      </c>
      <c r="H48" t="s">
        <v>95</v>
      </c>
    </row>
    <row r="49" spans="1:8" x14ac:dyDescent="0.45">
      <c r="A49" s="3" t="s">
        <v>44</v>
      </c>
      <c r="B49" t="s">
        <v>22</v>
      </c>
      <c r="C49" t="s">
        <v>5</v>
      </c>
      <c r="D49" t="s">
        <v>123</v>
      </c>
      <c r="H49" t="s">
        <v>95</v>
      </c>
    </row>
    <row r="50" spans="1:8" x14ac:dyDescent="0.45">
      <c r="A50" s="3" t="s">
        <v>44</v>
      </c>
      <c r="B50" t="s">
        <v>18</v>
      </c>
      <c r="C50" t="s">
        <v>1452</v>
      </c>
      <c r="D50" t="s">
        <v>97</v>
      </c>
      <c r="H50" t="s">
        <v>95</v>
      </c>
    </row>
    <row r="51" spans="1:8" x14ac:dyDescent="0.45">
      <c r="A51" s="3" t="s">
        <v>44</v>
      </c>
      <c r="B51" t="s">
        <v>18</v>
      </c>
      <c r="C51" t="s">
        <v>5</v>
      </c>
      <c r="D51" t="s">
        <v>97</v>
      </c>
      <c r="H51" t="s">
        <v>95</v>
      </c>
    </row>
    <row r="52" spans="1:8" x14ac:dyDescent="0.45">
      <c r="A52" s="3" t="s">
        <v>44</v>
      </c>
      <c r="B52" t="s">
        <v>18</v>
      </c>
      <c r="C52" t="s">
        <v>3</v>
      </c>
      <c r="D52" t="s">
        <v>82</v>
      </c>
      <c r="G52" t="s">
        <v>95</v>
      </c>
      <c r="H52" t="s">
        <v>95</v>
      </c>
    </row>
    <row r="53" spans="1:8" x14ac:dyDescent="0.45">
      <c r="A53" s="3" t="s">
        <v>44</v>
      </c>
      <c r="B53" t="s">
        <v>18</v>
      </c>
      <c r="C53" t="s">
        <v>6</v>
      </c>
      <c r="H53" t="s">
        <v>95</v>
      </c>
    </row>
    <row r="54" spans="1:8" x14ac:dyDescent="0.45">
      <c r="A54" s="3" t="s">
        <v>44</v>
      </c>
      <c r="B54" t="s">
        <v>38</v>
      </c>
      <c r="C54" t="s">
        <v>4</v>
      </c>
      <c r="D54" t="s">
        <v>84</v>
      </c>
      <c r="F54" t="s">
        <v>95</v>
      </c>
      <c r="H54" t="s">
        <v>95</v>
      </c>
    </row>
    <row r="55" spans="1:8" x14ac:dyDescent="0.45">
      <c r="A55" s="3" t="s">
        <v>45</v>
      </c>
      <c r="B55" t="s">
        <v>38</v>
      </c>
      <c r="C55" t="s">
        <v>4</v>
      </c>
      <c r="D55" t="s">
        <v>85</v>
      </c>
      <c r="F55" t="s">
        <v>95</v>
      </c>
      <c r="H55" t="s">
        <v>95</v>
      </c>
    </row>
    <row r="56" spans="1:8" x14ac:dyDescent="0.45">
      <c r="A56" s="3" t="s">
        <v>45</v>
      </c>
      <c r="B56" t="s">
        <v>38</v>
      </c>
      <c r="C56" t="s">
        <v>3</v>
      </c>
      <c r="D56" t="s">
        <v>155</v>
      </c>
      <c r="G56" t="s">
        <v>95</v>
      </c>
      <c r="H56" t="s">
        <v>95</v>
      </c>
    </row>
    <row r="57" spans="1:8" x14ac:dyDescent="0.45">
      <c r="A57" s="3" t="s">
        <v>45</v>
      </c>
      <c r="B57" t="s">
        <v>38</v>
      </c>
      <c r="C57" t="s">
        <v>106</v>
      </c>
      <c r="D57" t="s">
        <v>111</v>
      </c>
      <c r="H57" t="s">
        <v>95</v>
      </c>
    </row>
    <row r="58" spans="1:8" x14ac:dyDescent="0.45">
      <c r="A58" s="3" t="s">
        <v>45</v>
      </c>
      <c r="B58" t="s">
        <v>38</v>
      </c>
      <c r="C58" t="s">
        <v>106</v>
      </c>
      <c r="D58" t="s">
        <v>112</v>
      </c>
      <c r="H58" t="s">
        <v>95</v>
      </c>
    </row>
    <row r="59" spans="1:8" x14ac:dyDescent="0.45">
      <c r="A59" s="3" t="s">
        <v>45</v>
      </c>
      <c r="B59" t="s">
        <v>38</v>
      </c>
      <c r="C59" t="s">
        <v>106</v>
      </c>
      <c r="D59" t="s">
        <v>109</v>
      </c>
      <c r="H59" t="s">
        <v>95</v>
      </c>
    </row>
    <row r="60" spans="1:8" x14ac:dyDescent="0.45">
      <c r="A60" s="3" t="s">
        <v>45</v>
      </c>
      <c r="B60" t="s">
        <v>38</v>
      </c>
      <c r="C60" t="s">
        <v>106</v>
      </c>
      <c r="D60" t="s">
        <v>110</v>
      </c>
      <c r="H60" t="s">
        <v>95</v>
      </c>
    </row>
    <row r="61" spans="1:8" x14ac:dyDescent="0.45">
      <c r="A61" s="3" t="s">
        <v>45</v>
      </c>
      <c r="B61" t="s">
        <v>24</v>
      </c>
      <c r="C61" t="s">
        <v>106</v>
      </c>
      <c r="D61" t="s">
        <v>1424</v>
      </c>
      <c r="H61" t="s">
        <v>95</v>
      </c>
    </row>
    <row r="62" spans="1:8" x14ac:dyDescent="0.45">
      <c r="A62" s="3" t="s">
        <v>45</v>
      </c>
      <c r="B62" t="s">
        <v>25</v>
      </c>
      <c r="C62" t="s">
        <v>106</v>
      </c>
      <c r="D62" t="s">
        <v>1424</v>
      </c>
      <c r="H62" t="s">
        <v>95</v>
      </c>
    </row>
    <row r="63" spans="1:8" x14ac:dyDescent="0.45">
      <c r="A63" s="3" t="s">
        <v>45</v>
      </c>
      <c r="B63" t="s">
        <v>38</v>
      </c>
      <c r="C63" t="s">
        <v>6</v>
      </c>
      <c r="H63" t="s">
        <v>95</v>
      </c>
    </row>
    <row r="64" spans="1:8" x14ac:dyDescent="0.45">
      <c r="A64" s="3" t="s">
        <v>45</v>
      </c>
      <c r="B64" t="s">
        <v>23</v>
      </c>
      <c r="C64" t="s">
        <v>4</v>
      </c>
      <c r="D64" t="s">
        <v>101</v>
      </c>
      <c r="F64" t="s">
        <v>95</v>
      </c>
      <c r="H64" t="s">
        <v>95</v>
      </c>
    </row>
    <row r="65" spans="1:8" x14ac:dyDescent="0.45">
      <c r="A65" s="3" t="s">
        <v>45</v>
      </c>
      <c r="B65" t="s">
        <v>23</v>
      </c>
      <c r="C65" t="s">
        <v>3</v>
      </c>
      <c r="D65" t="s">
        <v>82</v>
      </c>
      <c r="G65" t="s">
        <v>95</v>
      </c>
      <c r="H65" t="s">
        <v>95</v>
      </c>
    </row>
    <row r="66" spans="1:8" x14ac:dyDescent="0.45">
      <c r="A66" s="3" t="s">
        <v>45</v>
      </c>
      <c r="B66" t="s">
        <v>23</v>
      </c>
      <c r="C66" t="s">
        <v>3</v>
      </c>
      <c r="D66" t="s">
        <v>86</v>
      </c>
      <c r="H66" t="s">
        <v>95</v>
      </c>
    </row>
    <row r="67" spans="1:8" x14ac:dyDescent="0.45">
      <c r="A67" s="3" t="s">
        <v>45</v>
      </c>
      <c r="B67" t="s">
        <v>23</v>
      </c>
      <c r="C67" t="s">
        <v>3</v>
      </c>
      <c r="D67" t="s">
        <v>87</v>
      </c>
      <c r="H67" t="s">
        <v>95</v>
      </c>
    </row>
    <row r="68" spans="1:8" x14ac:dyDescent="0.45">
      <c r="A68" s="3" t="s">
        <v>45</v>
      </c>
      <c r="B68" t="s">
        <v>23</v>
      </c>
      <c r="C68" t="s">
        <v>5</v>
      </c>
      <c r="D68" t="s">
        <v>97</v>
      </c>
      <c r="H68" t="s">
        <v>95</v>
      </c>
    </row>
    <row r="69" spans="1:8" x14ac:dyDescent="0.45">
      <c r="A69" s="3" t="s">
        <v>45</v>
      </c>
      <c r="B69" t="s">
        <v>23</v>
      </c>
      <c r="C69" t="s">
        <v>1452</v>
      </c>
      <c r="D69" t="s">
        <v>1484</v>
      </c>
      <c r="H69" t="s">
        <v>95</v>
      </c>
    </row>
    <row r="70" spans="1:8" x14ac:dyDescent="0.45">
      <c r="A70" s="3" t="s">
        <v>45</v>
      </c>
      <c r="B70" t="s">
        <v>23</v>
      </c>
      <c r="C70" t="s">
        <v>1452</v>
      </c>
      <c r="D70" t="s">
        <v>1485</v>
      </c>
      <c r="H70" t="s">
        <v>95</v>
      </c>
    </row>
    <row r="71" spans="1:8" x14ac:dyDescent="0.45">
      <c r="A71" s="3" t="s">
        <v>45</v>
      </c>
      <c r="B71" t="s">
        <v>23</v>
      </c>
      <c r="C71" t="s">
        <v>6</v>
      </c>
      <c r="D71" t="s">
        <v>148</v>
      </c>
      <c r="H71" t="s">
        <v>95</v>
      </c>
    </row>
    <row r="72" spans="1:8" x14ac:dyDescent="0.45">
      <c r="A72" s="3" t="s">
        <v>45</v>
      </c>
      <c r="B72" t="s">
        <v>24</v>
      </c>
      <c r="C72" t="s">
        <v>4</v>
      </c>
      <c r="D72" t="s">
        <v>88</v>
      </c>
      <c r="F72" t="s">
        <v>95</v>
      </c>
      <c r="H72" t="s">
        <v>95</v>
      </c>
    </row>
    <row r="73" spans="1:8" x14ac:dyDescent="0.45">
      <c r="A73" s="3" t="s">
        <v>45</v>
      </c>
      <c r="B73" t="s">
        <v>24</v>
      </c>
      <c r="C73" t="s">
        <v>3</v>
      </c>
      <c r="D73" t="s">
        <v>89</v>
      </c>
      <c r="G73" t="s">
        <v>95</v>
      </c>
      <c r="H73" t="s">
        <v>95</v>
      </c>
    </row>
    <row r="74" spans="1:8" x14ac:dyDescent="0.45">
      <c r="A74" s="3" t="s">
        <v>45</v>
      </c>
      <c r="B74" t="s">
        <v>24</v>
      </c>
      <c r="C74" t="s">
        <v>3</v>
      </c>
      <c r="D74" t="s">
        <v>90</v>
      </c>
      <c r="G74" t="s">
        <v>95</v>
      </c>
      <c r="H74" t="s">
        <v>95</v>
      </c>
    </row>
    <row r="75" spans="1:8" x14ac:dyDescent="0.45">
      <c r="A75" s="3" t="s">
        <v>45</v>
      </c>
      <c r="B75" t="s">
        <v>24</v>
      </c>
      <c r="C75" t="s">
        <v>3</v>
      </c>
      <c r="D75" t="s">
        <v>1425</v>
      </c>
      <c r="H75" t="s">
        <v>95</v>
      </c>
    </row>
    <row r="76" spans="1:8" x14ac:dyDescent="0.45">
      <c r="A76" s="3" t="s">
        <v>45</v>
      </c>
      <c r="B76" t="s">
        <v>24</v>
      </c>
      <c r="C76" t="s">
        <v>5</v>
      </c>
      <c r="D76" t="s">
        <v>97</v>
      </c>
      <c r="H76" t="s">
        <v>95</v>
      </c>
    </row>
    <row r="77" spans="1:8" x14ac:dyDescent="0.45">
      <c r="A77" s="3" t="s">
        <v>45</v>
      </c>
      <c r="B77" t="s">
        <v>24</v>
      </c>
      <c r="C77" t="s">
        <v>1452</v>
      </c>
      <c r="D77" t="s">
        <v>97</v>
      </c>
      <c r="H77" t="s">
        <v>95</v>
      </c>
    </row>
    <row r="78" spans="1:8" x14ac:dyDescent="0.45">
      <c r="A78" s="3" t="s">
        <v>45</v>
      </c>
      <c r="B78" t="s">
        <v>24</v>
      </c>
      <c r="C78" t="s">
        <v>6</v>
      </c>
      <c r="H78" t="s">
        <v>95</v>
      </c>
    </row>
    <row r="79" spans="1:8" x14ac:dyDescent="0.45">
      <c r="A79" s="3" t="s">
        <v>45</v>
      </c>
      <c r="B79" t="s">
        <v>25</v>
      </c>
      <c r="C79" t="s">
        <v>3</v>
      </c>
      <c r="D79" t="s">
        <v>67</v>
      </c>
      <c r="H79" t="s">
        <v>95</v>
      </c>
    </row>
    <row r="80" spans="1:8" x14ac:dyDescent="0.45">
      <c r="A80" s="3" t="s">
        <v>45</v>
      </c>
      <c r="B80" t="s">
        <v>25</v>
      </c>
      <c r="C80" t="s">
        <v>5</v>
      </c>
      <c r="D80" t="s">
        <v>97</v>
      </c>
      <c r="H80" t="s">
        <v>95</v>
      </c>
    </row>
    <row r="81" spans="1:8" x14ac:dyDescent="0.45">
      <c r="A81" s="3" t="s">
        <v>45</v>
      </c>
      <c r="B81" t="s">
        <v>25</v>
      </c>
      <c r="C81" t="s">
        <v>1452</v>
      </c>
      <c r="D81" t="s">
        <v>97</v>
      </c>
      <c r="H81" t="s">
        <v>95</v>
      </c>
    </row>
    <row r="82" spans="1:8" x14ac:dyDescent="0.45">
      <c r="A82" s="3" t="s">
        <v>45</v>
      </c>
      <c r="B82" t="s">
        <v>25</v>
      </c>
      <c r="C82" t="s">
        <v>6</v>
      </c>
      <c r="H82" t="s">
        <v>95</v>
      </c>
    </row>
    <row r="83" spans="1:8" x14ac:dyDescent="0.45">
      <c r="A83" s="3" t="s">
        <v>45</v>
      </c>
      <c r="B83" t="s">
        <v>25</v>
      </c>
      <c r="C83" t="s">
        <v>3</v>
      </c>
      <c r="D83" t="s">
        <v>1425</v>
      </c>
      <c r="H83" t="s">
        <v>95</v>
      </c>
    </row>
    <row r="84" spans="1:8" x14ac:dyDescent="0.45">
      <c r="A84" s="3" t="s">
        <v>45</v>
      </c>
      <c r="B84" t="s">
        <v>92</v>
      </c>
      <c r="C84" t="s">
        <v>4</v>
      </c>
      <c r="D84" t="s">
        <v>91</v>
      </c>
      <c r="F84" t="s">
        <v>95</v>
      </c>
      <c r="H84" t="s">
        <v>95</v>
      </c>
    </row>
    <row r="85" spans="1:8" x14ac:dyDescent="0.45">
      <c r="A85" s="3" t="s">
        <v>45</v>
      </c>
      <c r="B85" t="s">
        <v>92</v>
      </c>
      <c r="C85" t="s">
        <v>3</v>
      </c>
      <c r="D85" t="s">
        <v>67</v>
      </c>
      <c r="G85" t="s">
        <v>95</v>
      </c>
      <c r="H85" t="s">
        <v>95</v>
      </c>
    </row>
    <row r="86" spans="1:8" x14ac:dyDescent="0.45">
      <c r="A86" s="3" t="s">
        <v>45</v>
      </c>
      <c r="B86" t="s">
        <v>92</v>
      </c>
      <c r="C86" t="s">
        <v>5</v>
      </c>
      <c r="D86" t="s">
        <v>97</v>
      </c>
      <c r="H86" t="s">
        <v>95</v>
      </c>
    </row>
    <row r="87" spans="1:8" x14ac:dyDescent="0.45">
      <c r="A87" s="3" t="s">
        <v>45</v>
      </c>
      <c r="B87" t="s">
        <v>92</v>
      </c>
      <c r="C87" t="s">
        <v>1452</v>
      </c>
      <c r="D87" t="s">
        <v>97</v>
      </c>
      <c r="H87" t="s">
        <v>95</v>
      </c>
    </row>
    <row r="88" spans="1:8" x14ac:dyDescent="0.45">
      <c r="A88" s="3" t="s">
        <v>45</v>
      </c>
      <c r="B88" t="s">
        <v>92</v>
      </c>
      <c r="C88" t="s">
        <v>4</v>
      </c>
      <c r="D88" t="s">
        <v>166</v>
      </c>
      <c r="F88" t="s">
        <v>95</v>
      </c>
      <c r="H88" t="s">
        <v>95</v>
      </c>
    </row>
    <row r="89" spans="1:8" x14ac:dyDescent="0.45">
      <c r="A89" s="3" t="s">
        <v>45</v>
      </c>
      <c r="B89" t="s">
        <v>92</v>
      </c>
      <c r="C89" t="s">
        <v>6</v>
      </c>
      <c r="H89" t="s">
        <v>95</v>
      </c>
    </row>
    <row r="90" spans="1:8" x14ac:dyDescent="0.45">
      <c r="A90" s="3" t="s">
        <v>45</v>
      </c>
      <c r="B90" t="s">
        <v>93</v>
      </c>
      <c r="C90" t="s">
        <v>4</v>
      </c>
      <c r="D90" t="s">
        <v>91</v>
      </c>
      <c r="F90" t="s">
        <v>95</v>
      </c>
      <c r="H90" t="s">
        <v>95</v>
      </c>
    </row>
    <row r="91" spans="1:8" x14ac:dyDescent="0.45">
      <c r="A91" s="3" t="s">
        <v>45</v>
      </c>
      <c r="B91" t="s">
        <v>93</v>
      </c>
      <c r="C91" t="s">
        <v>4</v>
      </c>
      <c r="D91" t="s">
        <v>167</v>
      </c>
      <c r="F91" t="s">
        <v>95</v>
      </c>
      <c r="H91" t="s">
        <v>95</v>
      </c>
    </row>
    <row r="92" spans="1:8" x14ac:dyDescent="0.45">
      <c r="A92" s="3" t="s">
        <v>45</v>
      </c>
      <c r="B92" t="s">
        <v>93</v>
      </c>
      <c r="C92" t="s">
        <v>3</v>
      </c>
      <c r="D92" t="s">
        <v>67</v>
      </c>
      <c r="G92" t="s">
        <v>95</v>
      </c>
      <c r="H92" t="s">
        <v>95</v>
      </c>
    </row>
    <row r="93" spans="1:8" x14ac:dyDescent="0.45">
      <c r="A93" s="3" t="s">
        <v>45</v>
      </c>
      <c r="B93" t="s">
        <v>93</v>
      </c>
      <c r="C93" t="s">
        <v>5</v>
      </c>
      <c r="D93" t="s">
        <v>97</v>
      </c>
      <c r="H93" t="s">
        <v>95</v>
      </c>
    </row>
    <row r="94" spans="1:8" x14ac:dyDescent="0.45">
      <c r="A94" s="3" t="s">
        <v>45</v>
      </c>
      <c r="B94" t="s">
        <v>93</v>
      </c>
      <c r="C94" t="s">
        <v>1452</v>
      </c>
      <c r="D94" t="s">
        <v>1484</v>
      </c>
      <c r="H94" t="s">
        <v>95</v>
      </c>
    </row>
    <row r="95" spans="1:8" x14ac:dyDescent="0.45">
      <c r="A95" s="3" t="s">
        <v>45</v>
      </c>
      <c r="B95" t="s">
        <v>93</v>
      </c>
      <c r="C95" t="s">
        <v>1452</v>
      </c>
      <c r="D95" t="s">
        <v>1485</v>
      </c>
      <c r="H95" t="s">
        <v>95</v>
      </c>
    </row>
    <row r="96" spans="1:8" x14ac:dyDescent="0.45">
      <c r="A96" s="3" t="s">
        <v>45</v>
      </c>
      <c r="B96" t="s">
        <v>93</v>
      </c>
      <c r="C96" t="s">
        <v>6</v>
      </c>
      <c r="H96" t="s">
        <v>95</v>
      </c>
    </row>
    <row r="97" spans="1:8" x14ac:dyDescent="0.45">
      <c r="A97" s="3" t="s">
        <v>117</v>
      </c>
      <c r="B97" t="s">
        <v>34</v>
      </c>
      <c r="C97" t="s">
        <v>5</v>
      </c>
      <c r="D97" t="s">
        <v>118</v>
      </c>
      <c r="H97" t="s">
        <v>95</v>
      </c>
    </row>
    <row r="98" spans="1:8" x14ac:dyDescent="0.45">
      <c r="A98" s="3" t="s">
        <v>44</v>
      </c>
      <c r="B98" t="s">
        <v>37</v>
      </c>
      <c r="C98" t="s">
        <v>3</v>
      </c>
      <c r="D98" t="s">
        <v>158</v>
      </c>
      <c r="H98" t="s">
        <v>95</v>
      </c>
    </row>
    <row r="99" spans="1:8" x14ac:dyDescent="0.45">
      <c r="A99" s="3" t="s">
        <v>117</v>
      </c>
      <c r="B99" t="s">
        <v>34</v>
      </c>
      <c r="C99" t="s">
        <v>3</v>
      </c>
      <c r="D99" t="s">
        <v>119</v>
      </c>
      <c r="H99" t="s">
        <v>95</v>
      </c>
    </row>
    <row r="100" spans="1:8" x14ac:dyDescent="0.45">
      <c r="A100" s="3" t="s">
        <v>117</v>
      </c>
      <c r="B100" t="s">
        <v>32</v>
      </c>
      <c r="C100" t="s">
        <v>3</v>
      </c>
      <c r="D100" t="s">
        <v>159</v>
      </c>
      <c r="H100" t="s">
        <v>95</v>
      </c>
    </row>
    <row r="101" spans="1:8" x14ac:dyDescent="0.45">
      <c r="A101" s="3" t="s">
        <v>117</v>
      </c>
      <c r="B101" t="s">
        <v>32</v>
      </c>
      <c r="C101" t="s">
        <v>4</v>
      </c>
      <c r="D101" t="s">
        <v>165</v>
      </c>
      <c r="F101" t="s">
        <v>95</v>
      </c>
      <c r="H101" t="s">
        <v>95</v>
      </c>
    </row>
    <row r="102" spans="1:8" x14ac:dyDescent="0.45">
      <c r="A102" s="3" t="s">
        <v>117</v>
      </c>
      <c r="B102" t="s">
        <v>32</v>
      </c>
      <c r="C102" t="s">
        <v>3</v>
      </c>
      <c r="D102" t="s">
        <v>32</v>
      </c>
      <c r="H102" t="s">
        <v>95</v>
      </c>
    </row>
    <row r="103" spans="1:8" x14ac:dyDescent="0.45">
      <c r="A103" s="3" t="s">
        <v>41</v>
      </c>
      <c r="B103" t="s">
        <v>41</v>
      </c>
      <c r="C103" t="s">
        <v>41</v>
      </c>
      <c r="H103" t="s">
        <v>95</v>
      </c>
    </row>
    <row r="104" spans="1:8" x14ac:dyDescent="0.45">
      <c r="A104" s="3" t="s">
        <v>41</v>
      </c>
      <c r="B104" t="s">
        <v>41</v>
      </c>
      <c r="C104" t="s">
        <v>52</v>
      </c>
      <c r="D104" t="s">
        <v>1549</v>
      </c>
      <c r="H104" t="s">
        <v>95</v>
      </c>
    </row>
    <row r="105" spans="1:8" x14ac:dyDescent="0.45">
      <c r="A105" s="3" t="s">
        <v>41</v>
      </c>
      <c r="B105" t="s">
        <v>41</v>
      </c>
      <c r="C105" t="s">
        <v>52</v>
      </c>
      <c r="D105" t="s">
        <v>1551</v>
      </c>
      <c r="H105" t="s">
        <v>95</v>
      </c>
    </row>
    <row r="106" spans="1:8" x14ac:dyDescent="0.45">
      <c r="A106" s="3" t="s">
        <v>41</v>
      </c>
      <c r="B106" t="s">
        <v>41</v>
      </c>
      <c r="C106" t="s">
        <v>52</v>
      </c>
      <c r="D106" t="s">
        <v>1552</v>
      </c>
      <c r="H106" t="s">
        <v>95</v>
      </c>
    </row>
    <row r="107" spans="1:8" x14ac:dyDescent="0.45">
      <c r="A107" s="3" t="s">
        <v>41</v>
      </c>
      <c r="B107" t="s">
        <v>41</v>
      </c>
      <c r="C107" t="s">
        <v>52</v>
      </c>
      <c r="D107" t="s">
        <v>1553</v>
      </c>
      <c r="H107" t="s">
        <v>95</v>
      </c>
    </row>
    <row r="108" spans="1:8" x14ac:dyDescent="0.45">
      <c r="A108" s="3" t="s">
        <v>44</v>
      </c>
      <c r="B108" t="s">
        <v>18</v>
      </c>
      <c r="C108" t="s">
        <v>1558</v>
      </c>
      <c r="D108" t="s">
        <v>1559</v>
      </c>
      <c r="H108" t="s">
        <v>95</v>
      </c>
    </row>
    <row r="109" spans="1:8" x14ac:dyDescent="0.45">
      <c r="A109" s="3" t="s">
        <v>44</v>
      </c>
      <c r="B109" t="s">
        <v>20</v>
      </c>
      <c r="C109" t="s">
        <v>1598</v>
      </c>
      <c r="D109" t="s">
        <v>1611</v>
      </c>
      <c r="H109" t="s">
        <v>95</v>
      </c>
    </row>
    <row r="110" spans="1:8" x14ac:dyDescent="0.45">
      <c r="A110" s="3" t="s">
        <v>44</v>
      </c>
      <c r="B110" t="s">
        <v>22</v>
      </c>
      <c r="C110" t="s">
        <v>1598</v>
      </c>
      <c r="D110" t="s">
        <v>1616</v>
      </c>
      <c r="H110" t="s">
        <v>95</v>
      </c>
    </row>
    <row r="111" spans="1:8" x14ac:dyDescent="0.45">
      <c r="A111" s="3" t="s">
        <v>41</v>
      </c>
      <c r="B111" t="s">
        <v>41</v>
      </c>
      <c r="C111" t="s">
        <v>1598</v>
      </c>
      <c r="D111" t="s">
        <v>1617</v>
      </c>
      <c r="H111" t="s">
        <v>95</v>
      </c>
    </row>
    <row r="112" spans="1:8" x14ac:dyDescent="0.45">
      <c r="A112" s="3" t="s">
        <v>117</v>
      </c>
      <c r="B112" t="s">
        <v>66</v>
      </c>
      <c r="C112" t="s">
        <v>7</v>
      </c>
      <c r="D112" t="s">
        <v>1648</v>
      </c>
      <c r="H112" t="s">
        <v>95</v>
      </c>
    </row>
    <row r="113" spans="1:8" x14ac:dyDescent="0.45">
      <c r="A113" s="3" t="s">
        <v>117</v>
      </c>
      <c r="B113" t="s">
        <v>32</v>
      </c>
      <c r="C113" t="s">
        <v>1737</v>
      </c>
      <c r="D113" t="s">
        <v>1742</v>
      </c>
      <c r="H113" t="s">
        <v>95</v>
      </c>
    </row>
    <row r="114" spans="1:8" x14ac:dyDescent="0.45">
      <c r="A114" s="3" t="s">
        <v>117</v>
      </c>
      <c r="B114" t="s">
        <v>34</v>
      </c>
      <c r="C114" t="s">
        <v>1737</v>
      </c>
      <c r="D114" t="s">
        <v>1859</v>
      </c>
      <c r="H114" t="s">
        <v>95</v>
      </c>
    </row>
    <row r="115" spans="1:8" x14ac:dyDescent="0.45">
      <c r="A115" s="3" t="s">
        <v>43</v>
      </c>
      <c r="B115" t="s">
        <v>16</v>
      </c>
      <c r="C115" t="s">
        <v>1155</v>
      </c>
      <c r="D115" t="s">
        <v>1877</v>
      </c>
      <c r="H115" t="s">
        <v>95</v>
      </c>
    </row>
    <row r="116" spans="1:8" x14ac:dyDescent="0.45">
      <c r="A116" s="3" t="s">
        <v>44</v>
      </c>
      <c r="B116" t="s">
        <v>22</v>
      </c>
      <c r="C116" t="s">
        <v>1558</v>
      </c>
      <c r="D116" t="s">
        <v>1878</v>
      </c>
      <c r="H116" t="s">
        <v>95</v>
      </c>
    </row>
    <row r="117" spans="1:8" x14ac:dyDescent="0.45">
      <c r="A117" s="3" t="s">
        <v>117</v>
      </c>
      <c r="B117" t="s">
        <v>32</v>
      </c>
      <c r="C117" t="s">
        <v>106</v>
      </c>
      <c r="D117" t="s">
        <v>1887</v>
      </c>
      <c r="F117" t="s">
        <v>95</v>
      </c>
      <c r="H117" t="s">
        <v>95</v>
      </c>
    </row>
    <row r="118" spans="1:8" x14ac:dyDescent="0.45">
      <c r="A118" s="3" t="s">
        <v>117</v>
      </c>
      <c r="B118" t="s">
        <v>32</v>
      </c>
      <c r="C118" t="s">
        <v>106</v>
      </c>
      <c r="D118" t="s">
        <v>1890</v>
      </c>
      <c r="F118" t="s">
        <v>95</v>
      </c>
      <c r="H118" t="s">
        <v>95</v>
      </c>
    </row>
    <row r="119" spans="1:8" x14ac:dyDescent="0.45">
      <c r="A119" s="3" t="s">
        <v>117</v>
      </c>
      <c r="B119" t="s">
        <v>35</v>
      </c>
      <c r="C119" t="s">
        <v>106</v>
      </c>
      <c r="D119" t="s">
        <v>1913</v>
      </c>
      <c r="F119" t="s">
        <v>95</v>
      </c>
      <c r="H119" t="s">
        <v>95</v>
      </c>
    </row>
    <row r="120" spans="1:8" x14ac:dyDescent="0.45">
      <c r="A120" s="3" t="s">
        <v>117</v>
      </c>
      <c r="B120" t="s">
        <v>34</v>
      </c>
      <c r="C120" t="s">
        <v>106</v>
      </c>
      <c r="D120" t="s">
        <v>1889</v>
      </c>
      <c r="F120" t="s">
        <v>95</v>
      </c>
      <c r="H120" t="s">
        <v>95</v>
      </c>
    </row>
    <row r="121" spans="1:8" x14ac:dyDescent="0.45">
      <c r="A121" s="3" t="s">
        <v>117</v>
      </c>
      <c r="B121" t="s">
        <v>35</v>
      </c>
      <c r="C121" t="s">
        <v>106</v>
      </c>
      <c r="D121" t="s">
        <v>1890</v>
      </c>
      <c r="F121" t="s">
        <v>95</v>
      </c>
      <c r="H121" t="s">
        <v>95</v>
      </c>
    </row>
    <row r="122" spans="1:8" x14ac:dyDescent="0.45">
      <c r="A122" s="3" t="s">
        <v>117</v>
      </c>
      <c r="B122" t="s">
        <v>35</v>
      </c>
      <c r="C122" t="s">
        <v>106</v>
      </c>
      <c r="D122" t="s">
        <v>1888</v>
      </c>
      <c r="F122" t="s">
        <v>95</v>
      </c>
      <c r="H122" t="s">
        <v>95</v>
      </c>
    </row>
    <row r="123" spans="1:8" x14ac:dyDescent="0.45">
      <c r="A123" s="3" t="s">
        <v>41</v>
      </c>
      <c r="B123" t="s">
        <v>41</v>
      </c>
      <c r="C123" t="s">
        <v>52</v>
      </c>
      <c r="D123" t="s">
        <v>1920</v>
      </c>
      <c r="H123" t="s">
        <v>95</v>
      </c>
    </row>
    <row r="124" spans="1:8" x14ac:dyDescent="0.45">
      <c r="A124" s="3" t="s">
        <v>41</v>
      </c>
      <c r="B124" t="s">
        <v>41</v>
      </c>
      <c r="C124" t="s">
        <v>52</v>
      </c>
      <c r="D124" t="s">
        <v>1914</v>
      </c>
      <c r="H124" t="s">
        <v>95</v>
      </c>
    </row>
    <row r="125" spans="1:8" x14ac:dyDescent="0.45">
      <c r="A125" s="3" t="s">
        <v>41</v>
      </c>
      <c r="B125" t="s">
        <v>41</v>
      </c>
      <c r="C125" t="s">
        <v>52</v>
      </c>
      <c r="D125" t="s">
        <v>1921</v>
      </c>
      <c r="H125" t="s">
        <v>95</v>
      </c>
    </row>
    <row r="126" spans="1:8" x14ac:dyDescent="0.45">
      <c r="A126" s="3" t="s">
        <v>45</v>
      </c>
      <c r="B126" t="s">
        <v>23</v>
      </c>
      <c r="C126" t="s">
        <v>168</v>
      </c>
      <c r="D126" t="s">
        <v>148</v>
      </c>
      <c r="H126" t="s">
        <v>95</v>
      </c>
    </row>
    <row r="127" spans="1:8" x14ac:dyDescent="0.45">
      <c r="A127" s="3" t="s">
        <v>44</v>
      </c>
      <c r="B127" t="s">
        <v>21</v>
      </c>
      <c r="C127" t="s">
        <v>168</v>
      </c>
      <c r="D127" t="s">
        <v>146</v>
      </c>
      <c r="H127" t="s">
        <v>95</v>
      </c>
    </row>
    <row r="128" spans="1:8" x14ac:dyDescent="0.45">
      <c r="A128" s="3" t="s">
        <v>45</v>
      </c>
      <c r="B128" t="s">
        <v>93</v>
      </c>
      <c r="C128" t="s">
        <v>168</v>
      </c>
      <c r="H128" t="s">
        <v>95</v>
      </c>
    </row>
  </sheetData>
  <phoneticPr fontId="4" type="noConversion"/>
  <dataValidations count="2">
    <dataValidation type="list" allowBlank="1" showInputMessage="1" showErrorMessage="1" sqref="A129:B142" xr:uid="{0A93698B-399C-4CB8-BBB3-E4E7E370E069}">
      <formula1>#REF!</formula1>
    </dataValidation>
    <dataValidation type="list" allowBlank="1" showInputMessage="1" showErrorMessage="1" sqref="A6:A128" xr:uid="{4CE8C886-2F82-4B47-89C7-A4165EE93282}">
      <formula1>"Außenbereich,Erdgeschoss,Kellergeschoss,Obergeschoss,Zentral"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reateGroupAdresses">
                <anchor moveWithCells="1" sizeWithCells="1">
                  <from>
                    <xdr:col>0</xdr:col>
                    <xdr:colOff>185738</xdr:colOff>
                    <xdr:row>0</xdr:row>
                    <xdr:rowOff>33338</xdr:rowOff>
                  </from>
                  <to>
                    <xdr:col>1</xdr:col>
                    <xdr:colOff>509588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isplayCustomProperties">
                <anchor moveWithCells="1" sizeWithCells="1">
                  <from>
                    <xdr:col>1</xdr:col>
                    <xdr:colOff>628650</xdr:colOff>
                    <xdr:row>0</xdr:row>
                    <xdr:rowOff>171450</xdr:rowOff>
                  </from>
                  <to>
                    <xdr:col>2</xdr:col>
                    <xdr:colOff>776288</xdr:colOff>
                    <xdr:row>3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Button 10">
              <controlPr defaultSize="0" print="0" autoFill="0" autoPict="0" macro="[0]!ResetAll">
                <anchor moveWithCells="1" sizeWithCells="1">
                  <from>
                    <xdr:col>3</xdr:col>
                    <xdr:colOff>242888</xdr:colOff>
                    <xdr:row>0</xdr:row>
                    <xdr:rowOff>71438</xdr:rowOff>
                  </from>
                  <to>
                    <xdr:col>3</xdr:col>
                    <xdr:colOff>1485900</xdr:colOff>
                    <xdr:row>3</xdr:row>
                    <xdr:rowOff>90488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C668823-5C34-4ECD-8465-58CE98A6F12A}">
          <x14:formula1>
            <xm:f>Einstellungen!$O$2:$O$25</xm:f>
          </x14:formula1>
          <xm:sqref>B6:B128</xm:sqref>
        </x14:dataValidation>
        <x14:dataValidation type="list" allowBlank="1" showInputMessage="1" showErrorMessage="1" xr:uid="{2466A8FB-63E0-4A4C-BFE3-002D8E2AA682}">
          <x14:formula1>
            <xm:f>Einstellungen!$C$2:$C$12</xm:f>
          </x14:formula1>
          <xm:sqref>C6:C108</xm:sqref>
        </x14:dataValidation>
        <x14:dataValidation type="list" allowBlank="1" showInputMessage="1" showErrorMessage="1" xr:uid="{580BBB24-E1FE-4518-B67B-1C04B5C98447}">
          <x14:formula1>
            <xm:f>Einstellungen!$C$2:$C$13</xm:f>
          </x14:formula1>
          <xm:sqref>C109:C112</xm:sqref>
        </x14:dataValidation>
        <x14:dataValidation type="list" allowBlank="1" showInputMessage="1" showErrorMessage="1" xr:uid="{A766C6AD-B473-4A3B-A576-43209A9E3C3F}">
          <x14:formula1>
            <xm:f>Einstellungen!$C$2:$C$14</xm:f>
          </x14:formula1>
          <xm:sqref>C113:C114</xm:sqref>
        </x14:dataValidation>
        <x14:dataValidation type="list" allowBlank="1" showInputMessage="1" showErrorMessage="1" xr:uid="{1E152F11-A795-43D1-AB3E-769E675109FF}">
          <x14:formula1>
            <xm:f>Einstellungen!$C$2:$C$15</xm:f>
          </x14:formula1>
          <xm:sqref>C115:C128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4D26D-EAFC-459A-82C2-7527B433D0C1}">
  <sheetPr codeName="Tabelle1"/>
  <dimension ref="A1:S88"/>
  <sheetViews>
    <sheetView topLeftCell="G1" zoomScale="115" zoomScaleNormal="115" workbookViewId="0">
      <selection activeCell="C4" sqref="C4"/>
    </sheetView>
  </sheetViews>
  <sheetFormatPr baseColWidth="10" defaultRowHeight="14.25" x14ac:dyDescent="0.45"/>
  <cols>
    <col min="1" max="1" width="69.73046875" bestFit="1" customWidth="1"/>
    <col min="2" max="2" width="14.796875" style="3" bestFit="1" customWidth="1"/>
    <col min="3" max="3" width="18" bestFit="1" customWidth="1"/>
    <col min="4" max="4" width="9" customWidth="1"/>
    <col min="5" max="5" width="5.53125" customWidth="1"/>
    <col min="6" max="6" width="13.73046875" style="4" bestFit="1" customWidth="1"/>
    <col min="7" max="7" width="13.73046875" bestFit="1" customWidth="1"/>
    <col min="8" max="8" width="29.19921875" bestFit="1" customWidth="1"/>
    <col min="9" max="9" width="8.46484375" bestFit="1" customWidth="1"/>
    <col min="10" max="10" width="14.796875" bestFit="1" customWidth="1"/>
    <col min="11" max="12" width="13.73046875" bestFit="1" customWidth="1"/>
    <col min="13" max="13" width="33" bestFit="1" customWidth="1"/>
    <col min="14" max="14" width="16.53125" bestFit="1" customWidth="1"/>
    <col min="15" max="15" width="14.73046875" bestFit="1" customWidth="1"/>
    <col min="16" max="16" width="6.19921875" bestFit="1" customWidth="1"/>
    <col min="17" max="17" width="6.46484375" bestFit="1" customWidth="1"/>
  </cols>
  <sheetData>
    <row r="1" spans="1:19" x14ac:dyDescent="0.45">
      <c r="B1" s="1" t="s">
        <v>1</v>
      </c>
      <c r="C1" s="1" t="s">
        <v>26</v>
      </c>
      <c r="D1" s="1" t="s">
        <v>1607</v>
      </c>
      <c r="F1" s="18" t="s">
        <v>1</v>
      </c>
      <c r="G1" s="18" t="s">
        <v>2</v>
      </c>
      <c r="H1" s="18" t="s">
        <v>26</v>
      </c>
      <c r="I1" s="18" t="s">
        <v>1607</v>
      </c>
      <c r="J1" s="18"/>
      <c r="K1" s="18" t="s">
        <v>1</v>
      </c>
      <c r="L1" s="18" t="s">
        <v>2</v>
      </c>
      <c r="M1" s="18" t="s">
        <v>28</v>
      </c>
      <c r="O1" s="1" t="s">
        <v>0</v>
      </c>
      <c r="P1" s="1" t="s">
        <v>30</v>
      </c>
      <c r="Q1" s="2" t="s">
        <v>31</v>
      </c>
      <c r="S1" s="5"/>
    </row>
    <row r="2" spans="1:19" x14ac:dyDescent="0.45">
      <c r="A2" t="s">
        <v>103</v>
      </c>
      <c r="B2" s="3">
        <v>1</v>
      </c>
      <c r="C2" t="s">
        <v>41</v>
      </c>
      <c r="F2">
        <v>1</v>
      </c>
      <c r="G2">
        <v>1</v>
      </c>
      <c r="H2" t="s">
        <v>6</v>
      </c>
      <c r="K2">
        <v>1</v>
      </c>
      <c r="L2">
        <v>1</v>
      </c>
      <c r="M2" t="s">
        <v>1152</v>
      </c>
      <c r="O2" t="s">
        <v>36</v>
      </c>
      <c r="P2" s="3">
        <v>1</v>
      </c>
      <c r="Q2" s="3">
        <v>10</v>
      </c>
      <c r="S2" s="1"/>
    </row>
    <row r="3" spans="1:19" x14ac:dyDescent="0.45">
      <c r="A3" t="s">
        <v>104</v>
      </c>
      <c r="B3" s="3">
        <v>2</v>
      </c>
      <c r="C3" t="s">
        <v>3</v>
      </c>
      <c r="F3">
        <v>1</v>
      </c>
      <c r="G3">
        <v>2</v>
      </c>
      <c r="H3" t="s">
        <v>1620</v>
      </c>
      <c r="K3">
        <v>1</v>
      </c>
      <c r="L3">
        <v>2</v>
      </c>
      <c r="M3" t="s">
        <v>1621</v>
      </c>
      <c r="O3" t="s">
        <v>15</v>
      </c>
      <c r="P3" s="3">
        <v>11</v>
      </c>
      <c r="Q3" s="3">
        <v>20</v>
      </c>
    </row>
    <row r="4" spans="1:19" x14ac:dyDescent="0.45">
      <c r="A4" t="s">
        <v>105</v>
      </c>
      <c r="B4" s="3">
        <v>3</v>
      </c>
      <c r="C4" t="s">
        <v>4</v>
      </c>
      <c r="F4">
        <v>2</v>
      </c>
      <c r="G4">
        <v>1</v>
      </c>
      <c r="H4" t="s">
        <v>8</v>
      </c>
      <c r="K4">
        <v>1</v>
      </c>
      <c r="L4">
        <v>2</v>
      </c>
      <c r="M4" t="s">
        <v>1619</v>
      </c>
      <c r="O4" t="s">
        <v>16</v>
      </c>
      <c r="P4" s="3">
        <v>21</v>
      </c>
      <c r="Q4" s="3">
        <v>30</v>
      </c>
    </row>
    <row r="5" spans="1:19" x14ac:dyDescent="0.45">
      <c r="B5" s="3">
        <v>4</v>
      </c>
      <c r="C5" t="s">
        <v>5</v>
      </c>
      <c r="F5">
        <v>2</v>
      </c>
      <c r="G5">
        <v>2</v>
      </c>
      <c r="H5" t="s">
        <v>9</v>
      </c>
      <c r="K5">
        <v>1</v>
      </c>
      <c r="L5">
        <v>2</v>
      </c>
      <c r="M5" t="s">
        <v>1622</v>
      </c>
      <c r="O5" t="s">
        <v>83</v>
      </c>
      <c r="P5" s="3">
        <v>31</v>
      </c>
      <c r="Q5" s="3">
        <v>40</v>
      </c>
    </row>
    <row r="6" spans="1:19" x14ac:dyDescent="0.45">
      <c r="B6" s="3">
        <v>5</v>
      </c>
      <c r="C6" t="s">
        <v>6</v>
      </c>
      <c r="F6">
        <v>2</v>
      </c>
      <c r="G6">
        <v>3</v>
      </c>
      <c r="H6" t="s">
        <v>10</v>
      </c>
      <c r="K6">
        <v>5</v>
      </c>
      <c r="L6">
        <v>1</v>
      </c>
      <c r="M6" t="s">
        <v>128</v>
      </c>
      <c r="O6" t="s">
        <v>37</v>
      </c>
      <c r="P6" s="3">
        <v>41</v>
      </c>
      <c r="Q6" s="3">
        <v>50</v>
      </c>
    </row>
    <row r="7" spans="1:19" x14ac:dyDescent="0.45">
      <c r="B7" s="3">
        <v>6</v>
      </c>
      <c r="C7" t="s">
        <v>168</v>
      </c>
      <c r="F7">
        <v>2</v>
      </c>
      <c r="G7">
        <v>0</v>
      </c>
      <c r="H7" t="s">
        <v>1948</v>
      </c>
      <c r="K7">
        <v>5</v>
      </c>
      <c r="L7">
        <v>1</v>
      </c>
      <c r="M7" t="s">
        <v>142</v>
      </c>
      <c r="O7" t="s">
        <v>40</v>
      </c>
      <c r="P7" s="3">
        <v>51</v>
      </c>
      <c r="Q7" s="3">
        <v>60</v>
      </c>
    </row>
    <row r="8" spans="1:19" x14ac:dyDescent="0.45">
      <c r="B8" s="3">
        <v>7</v>
      </c>
      <c r="C8" t="s">
        <v>7</v>
      </c>
      <c r="F8">
        <v>2</v>
      </c>
      <c r="G8">
        <v>4</v>
      </c>
      <c r="H8" t="s">
        <v>2286</v>
      </c>
      <c r="K8">
        <v>5</v>
      </c>
      <c r="L8">
        <v>2</v>
      </c>
      <c r="M8" t="s">
        <v>141</v>
      </c>
      <c r="O8" t="s">
        <v>98</v>
      </c>
      <c r="P8" s="3">
        <v>61</v>
      </c>
      <c r="Q8" s="3">
        <v>70</v>
      </c>
    </row>
    <row r="9" spans="1:19" x14ac:dyDescent="0.45">
      <c r="B9" s="3">
        <v>8</v>
      </c>
      <c r="C9" t="s">
        <v>1452</v>
      </c>
      <c r="F9">
        <v>2</v>
      </c>
      <c r="G9">
        <v>5</v>
      </c>
      <c r="H9" t="s">
        <v>2287</v>
      </c>
      <c r="K9">
        <v>5</v>
      </c>
      <c r="L9">
        <v>2</v>
      </c>
      <c r="M9" t="s">
        <v>130</v>
      </c>
      <c r="O9" t="s">
        <v>19</v>
      </c>
      <c r="P9" s="3">
        <v>71</v>
      </c>
      <c r="Q9" s="3">
        <v>80</v>
      </c>
    </row>
    <row r="10" spans="1:19" x14ac:dyDescent="0.45">
      <c r="B10" s="3">
        <v>9</v>
      </c>
      <c r="C10" t="s">
        <v>52</v>
      </c>
      <c r="F10">
        <v>2</v>
      </c>
      <c r="G10">
        <v>6</v>
      </c>
      <c r="H10" t="s">
        <v>2288</v>
      </c>
      <c r="K10">
        <v>5</v>
      </c>
      <c r="L10">
        <v>4</v>
      </c>
      <c r="M10" t="s">
        <v>131</v>
      </c>
      <c r="O10" t="s">
        <v>20</v>
      </c>
      <c r="P10" s="3">
        <v>81</v>
      </c>
      <c r="Q10" s="3">
        <v>90</v>
      </c>
    </row>
    <row r="11" spans="1:19" x14ac:dyDescent="0.45">
      <c r="B11" s="3">
        <v>10</v>
      </c>
      <c r="C11" t="s">
        <v>106</v>
      </c>
      <c r="F11">
        <v>2</v>
      </c>
      <c r="G11">
        <v>7</v>
      </c>
      <c r="H11" t="s">
        <v>2289</v>
      </c>
      <c r="K11">
        <v>5</v>
      </c>
      <c r="L11">
        <v>4</v>
      </c>
      <c r="M11" t="s">
        <v>132</v>
      </c>
      <c r="O11" t="s">
        <v>21</v>
      </c>
      <c r="P11" s="3">
        <v>91</v>
      </c>
      <c r="Q11" s="3">
        <v>100</v>
      </c>
    </row>
    <row r="12" spans="1:19" x14ac:dyDescent="0.45">
      <c r="B12" s="3">
        <v>11</v>
      </c>
      <c r="C12" t="s">
        <v>1558</v>
      </c>
      <c r="F12">
        <v>3</v>
      </c>
      <c r="G12">
        <v>1</v>
      </c>
      <c r="H12" t="s">
        <v>113</v>
      </c>
      <c r="K12">
        <v>5</v>
      </c>
      <c r="L12">
        <v>4</v>
      </c>
      <c r="M12" t="s">
        <v>133</v>
      </c>
      <c r="O12" t="s">
        <v>22</v>
      </c>
      <c r="P12" s="3">
        <v>101</v>
      </c>
      <c r="Q12" s="3">
        <v>110</v>
      </c>
    </row>
    <row r="13" spans="1:19" x14ac:dyDescent="0.45">
      <c r="B13" s="3">
        <v>12</v>
      </c>
      <c r="C13" t="s">
        <v>1598</v>
      </c>
      <c r="F13">
        <v>3</v>
      </c>
      <c r="G13">
        <v>2</v>
      </c>
      <c r="H13" t="s">
        <v>114</v>
      </c>
      <c r="K13">
        <v>5</v>
      </c>
      <c r="L13">
        <v>4</v>
      </c>
      <c r="M13" t="s">
        <v>134</v>
      </c>
      <c r="O13" t="s">
        <v>18</v>
      </c>
      <c r="P13" s="3">
        <v>111</v>
      </c>
      <c r="Q13" s="3">
        <v>120</v>
      </c>
    </row>
    <row r="14" spans="1:19" x14ac:dyDescent="0.45">
      <c r="B14" s="3">
        <v>13</v>
      </c>
      <c r="C14" t="s">
        <v>1737</v>
      </c>
      <c r="F14">
        <v>3</v>
      </c>
      <c r="G14">
        <v>3</v>
      </c>
      <c r="H14" t="s">
        <v>115</v>
      </c>
      <c r="I14" t="s">
        <v>95</v>
      </c>
      <c r="K14">
        <v>5</v>
      </c>
      <c r="L14">
        <v>4</v>
      </c>
      <c r="M14" t="s">
        <v>135</v>
      </c>
      <c r="O14" t="s">
        <v>38</v>
      </c>
      <c r="P14" s="3">
        <v>121</v>
      </c>
      <c r="Q14" s="3">
        <v>130</v>
      </c>
    </row>
    <row r="15" spans="1:19" x14ac:dyDescent="0.45">
      <c r="B15" s="3">
        <v>14</v>
      </c>
      <c r="C15" t="s">
        <v>1155</v>
      </c>
      <c r="F15">
        <v>4</v>
      </c>
      <c r="G15">
        <v>0</v>
      </c>
      <c r="H15" t="s">
        <v>1750</v>
      </c>
      <c r="K15">
        <v>5</v>
      </c>
      <c r="L15">
        <v>4</v>
      </c>
      <c r="M15" t="s">
        <v>143</v>
      </c>
      <c r="O15" t="s">
        <v>23</v>
      </c>
      <c r="P15" s="3">
        <v>131</v>
      </c>
      <c r="Q15" s="3">
        <v>140</v>
      </c>
    </row>
    <row r="16" spans="1:19" x14ac:dyDescent="0.45">
      <c r="A16" s="1" t="s">
        <v>96</v>
      </c>
      <c r="F16">
        <v>4</v>
      </c>
      <c r="G16">
        <v>1</v>
      </c>
      <c r="H16" t="s">
        <v>120</v>
      </c>
      <c r="K16">
        <v>5</v>
      </c>
      <c r="L16">
        <v>4</v>
      </c>
      <c r="M16" t="s">
        <v>144</v>
      </c>
      <c r="O16" t="s">
        <v>24</v>
      </c>
      <c r="P16" s="3">
        <v>141</v>
      </c>
      <c r="Q16" s="3">
        <v>150</v>
      </c>
    </row>
    <row r="17" spans="1:17" x14ac:dyDescent="0.45">
      <c r="A17" t="s">
        <v>1565</v>
      </c>
      <c r="F17">
        <v>4</v>
      </c>
      <c r="G17">
        <v>2</v>
      </c>
      <c r="H17" t="s">
        <v>121</v>
      </c>
      <c r="K17">
        <v>5</v>
      </c>
      <c r="L17">
        <v>5</v>
      </c>
      <c r="O17" t="s">
        <v>25</v>
      </c>
      <c r="P17" s="3">
        <v>151</v>
      </c>
      <c r="Q17" s="3">
        <v>160</v>
      </c>
    </row>
    <row r="18" spans="1:17" x14ac:dyDescent="0.45">
      <c r="F18">
        <v>4</v>
      </c>
      <c r="G18">
        <v>3</v>
      </c>
      <c r="H18" t="s">
        <v>116</v>
      </c>
      <c r="K18">
        <v>5</v>
      </c>
      <c r="L18">
        <v>5</v>
      </c>
      <c r="M18" t="s">
        <v>1155</v>
      </c>
      <c r="O18" t="s">
        <v>92</v>
      </c>
      <c r="P18" s="3">
        <v>161</v>
      </c>
      <c r="Q18" s="3">
        <v>170</v>
      </c>
    </row>
    <row r="19" spans="1:17" x14ac:dyDescent="0.45">
      <c r="F19">
        <v>4</v>
      </c>
      <c r="G19">
        <v>4</v>
      </c>
      <c r="H19" t="s">
        <v>124</v>
      </c>
      <c r="K19">
        <v>5</v>
      </c>
      <c r="L19">
        <v>6</v>
      </c>
      <c r="M19" t="s">
        <v>128</v>
      </c>
      <c r="O19" t="s">
        <v>93</v>
      </c>
      <c r="P19" s="3">
        <v>171</v>
      </c>
      <c r="Q19" s="3">
        <v>180</v>
      </c>
    </row>
    <row r="20" spans="1:17" x14ac:dyDescent="0.45">
      <c r="F20">
        <v>4</v>
      </c>
      <c r="G20">
        <v>5</v>
      </c>
      <c r="H20" t="s">
        <v>125</v>
      </c>
      <c r="K20">
        <v>5</v>
      </c>
      <c r="L20">
        <v>6</v>
      </c>
      <c r="M20" t="s">
        <v>137</v>
      </c>
      <c r="O20" t="s">
        <v>32</v>
      </c>
      <c r="P20" s="3">
        <v>181</v>
      </c>
      <c r="Q20" s="3">
        <v>190</v>
      </c>
    </row>
    <row r="21" spans="1:17" x14ac:dyDescent="0.45">
      <c r="F21">
        <v>4</v>
      </c>
      <c r="G21">
        <v>6</v>
      </c>
      <c r="H21" t="s">
        <v>1175</v>
      </c>
      <c r="K21">
        <v>5</v>
      </c>
      <c r="L21">
        <v>6</v>
      </c>
      <c r="M21" t="s">
        <v>177</v>
      </c>
      <c r="O21" t="s">
        <v>33</v>
      </c>
      <c r="P21" s="3">
        <v>191</v>
      </c>
      <c r="Q21" s="3">
        <v>200</v>
      </c>
    </row>
    <row r="22" spans="1:17" x14ac:dyDescent="0.45">
      <c r="F22">
        <v>4</v>
      </c>
      <c r="G22">
        <v>7</v>
      </c>
      <c r="H22" t="s">
        <v>1828</v>
      </c>
      <c r="K22">
        <v>5</v>
      </c>
      <c r="L22">
        <v>6</v>
      </c>
      <c r="M22" t="s">
        <v>178</v>
      </c>
      <c r="O22" t="s">
        <v>35</v>
      </c>
      <c r="P22" s="3">
        <v>201</v>
      </c>
      <c r="Q22" s="3">
        <v>210</v>
      </c>
    </row>
    <row r="23" spans="1:17" x14ac:dyDescent="0.45">
      <c r="F23">
        <v>5</v>
      </c>
      <c r="G23">
        <v>1</v>
      </c>
      <c r="H23" t="s">
        <v>129</v>
      </c>
      <c r="K23">
        <v>5</v>
      </c>
      <c r="L23">
        <v>6</v>
      </c>
      <c r="M23" t="s">
        <v>179</v>
      </c>
      <c r="O23" t="s">
        <v>34</v>
      </c>
      <c r="P23" s="3">
        <v>211</v>
      </c>
      <c r="Q23" s="3">
        <v>220</v>
      </c>
    </row>
    <row r="24" spans="1:17" x14ac:dyDescent="0.45">
      <c r="F24">
        <v>5</v>
      </c>
      <c r="G24">
        <v>2</v>
      </c>
      <c r="H24" t="s">
        <v>140</v>
      </c>
      <c r="K24">
        <v>5</v>
      </c>
      <c r="L24">
        <v>6</v>
      </c>
      <c r="M24" t="s">
        <v>180</v>
      </c>
      <c r="O24" t="s">
        <v>66</v>
      </c>
      <c r="P24" s="3">
        <v>221</v>
      </c>
      <c r="Q24" s="3">
        <v>240</v>
      </c>
    </row>
    <row r="25" spans="1:17" x14ac:dyDescent="0.45">
      <c r="F25">
        <v>5</v>
      </c>
      <c r="G25">
        <v>3</v>
      </c>
      <c r="H25" t="s">
        <v>126</v>
      </c>
      <c r="K25">
        <v>5</v>
      </c>
      <c r="L25">
        <v>6</v>
      </c>
      <c r="M25" t="s">
        <v>138</v>
      </c>
      <c r="O25" t="s">
        <v>41</v>
      </c>
      <c r="P25" s="3">
        <v>1</v>
      </c>
      <c r="Q25" s="3">
        <v>255</v>
      </c>
    </row>
    <row r="26" spans="1:17" x14ac:dyDescent="0.45">
      <c r="F26">
        <v>5</v>
      </c>
      <c r="G26">
        <v>4</v>
      </c>
      <c r="H26" t="s">
        <v>12</v>
      </c>
      <c r="K26">
        <v>5</v>
      </c>
      <c r="L26">
        <v>6</v>
      </c>
      <c r="M26" t="s">
        <v>136</v>
      </c>
    </row>
    <row r="27" spans="1:17" x14ac:dyDescent="0.45">
      <c r="F27">
        <v>5</v>
      </c>
      <c r="G27">
        <v>5</v>
      </c>
      <c r="H27" t="s">
        <v>127</v>
      </c>
      <c r="K27">
        <v>5</v>
      </c>
      <c r="L27">
        <v>6</v>
      </c>
      <c r="M27" t="s">
        <v>143</v>
      </c>
    </row>
    <row r="28" spans="1:17" x14ac:dyDescent="0.45">
      <c r="F28">
        <v>5</v>
      </c>
      <c r="G28">
        <v>6</v>
      </c>
      <c r="H28" t="s">
        <v>11</v>
      </c>
      <c r="K28">
        <v>5</v>
      </c>
      <c r="L28">
        <v>6</v>
      </c>
      <c r="M28" t="s">
        <v>176</v>
      </c>
    </row>
    <row r="29" spans="1:17" x14ac:dyDescent="0.45">
      <c r="F29">
        <v>6</v>
      </c>
      <c r="G29">
        <v>4</v>
      </c>
      <c r="H29" t="s">
        <v>174</v>
      </c>
      <c r="K29">
        <v>5</v>
      </c>
      <c r="L29">
        <v>3</v>
      </c>
    </row>
    <row r="30" spans="1:17" x14ac:dyDescent="0.45">
      <c r="F30">
        <v>6</v>
      </c>
      <c r="G30">
        <v>6</v>
      </c>
      <c r="H30" t="s">
        <v>175</v>
      </c>
      <c r="K30">
        <v>5</v>
      </c>
      <c r="L30">
        <v>3</v>
      </c>
      <c r="M30" t="s">
        <v>139</v>
      </c>
    </row>
    <row r="31" spans="1:17" x14ac:dyDescent="0.45">
      <c r="F31">
        <v>7</v>
      </c>
      <c r="G31">
        <v>0</v>
      </c>
      <c r="H31" t="s">
        <v>1626</v>
      </c>
      <c r="K31" s="19">
        <v>2</v>
      </c>
      <c r="L31" s="20">
        <v>2</v>
      </c>
      <c r="M31" s="21" t="s">
        <v>151</v>
      </c>
    </row>
    <row r="32" spans="1:17" x14ac:dyDescent="0.45">
      <c r="F32">
        <v>7</v>
      </c>
      <c r="G32">
        <v>1</v>
      </c>
      <c r="H32" t="s">
        <v>1618</v>
      </c>
      <c r="K32" s="19">
        <v>2</v>
      </c>
      <c r="L32" s="20">
        <v>2</v>
      </c>
      <c r="M32" s="21" t="s">
        <v>152</v>
      </c>
    </row>
    <row r="33" spans="6:13" x14ac:dyDescent="0.45">
      <c r="F33">
        <v>7</v>
      </c>
      <c r="G33">
        <v>2</v>
      </c>
      <c r="H33" t="s">
        <v>13</v>
      </c>
      <c r="K33" s="19">
        <v>2</v>
      </c>
      <c r="L33" s="20">
        <v>3</v>
      </c>
      <c r="M33" s="21" t="s">
        <v>153</v>
      </c>
    </row>
    <row r="34" spans="6:13" x14ac:dyDescent="0.45">
      <c r="F34">
        <v>7</v>
      </c>
      <c r="G34">
        <v>3</v>
      </c>
      <c r="H34" t="s">
        <v>14</v>
      </c>
      <c r="K34" s="22">
        <v>2</v>
      </c>
      <c r="L34" s="23">
        <v>3</v>
      </c>
      <c r="M34" s="24" t="s">
        <v>154</v>
      </c>
    </row>
    <row r="35" spans="6:13" x14ac:dyDescent="0.45">
      <c r="F35">
        <v>7</v>
      </c>
      <c r="G35">
        <v>4</v>
      </c>
      <c r="H35" t="s">
        <v>1623</v>
      </c>
      <c r="K35">
        <v>2</v>
      </c>
      <c r="L35">
        <v>4</v>
      </c>
      <c r="M35" t="s">
        <v>1949</v>
      </c>
    </row>
    <row r="36" spans="6:13" x14ac:dyDescent="0.45">
      <c r="F36">
        <v>7</v>
      </c>
      <c r="G36">
        <v>5</v>
      </c>
      <c r="H36" t="s">
        <v>1624</v>
      </c>
      <c r="K36">
        <v>2</v>
      </c>
      <c r="L36">
        <v>4</v>
      </c>
      <c r="M36" t="s">
        <v>1950</v>
      </c>
    </row>
    <row r="37" spans="6:13" x14ac:dyDescent="0.45">
      <c r="F37">
        <v>7</v>
      </c>
      <c r="G37">
        <v>6</v>
      </c>
      <c r="H37" t="s">
        <v>1625</v>
      </c>
      <c r="K37">
        <v>2</v>
      </c>
      <c r="L37">
        <v>5</v>
      </c>
      <c r="M37" t="s">
        <v>1949</v>
      </c>
    </row>
    <row r="38" spans="6:13" x14ac:dyDescent="0.45">
      <c r="F38">
        <v>7</v>
      </c>
      <c r="G38">
        <v>7</v>
      </c>
      <c r="H38" t="s">
        <v>1635</v>
      </c>
      <c r="K38">
        <v>2</v>
      </c>
      <c r="L38">
        <v>5</v>
      </c>
      <c r="M38" t="s">
        <v>1950</v>
      </c>
    </row>
    <row r="39" spans="6:13" x14ac:dyDescent="0.45">
      <c r="F39">
        <v>8</v>
      </c>
      <c r="G39">
        <v>1</v>
      </c>
      <c r="H39" t="s">
        <v>1451</v>
      </c>
      <c r="K39">
        <v>2</v>
      </c>
      <c r="L39">
        <v>6</v>
      </c>
      <c r="M39" t="s">
        <v>1949</v>
      </c>
    </row>
    <row r="40" spans="6:13" x14ac:dyDescent="0.45">
      <c r="F40">
        <v>8</v>
      </c>
      <c r="G40">
        <v>2</v>
      </c>
      <c r="H40" t="s">
        <v>1450</v>
      </c>
      <c r="K40">
        <v>2</v>
      </c>
      <c r="L40">
        <v>6</v>
      </c>
      <c r="M40" t="s">
        <v>1950</v>
      </c>
    </row>
    <row r="41" spans="6:13" x14ac:dyDescent="0.45">
      <c r="F41">
        <v>8</v>
      </c>
      <c r="G41">
        <v>3</v>
      </c>
      <c r="H41" t="s">
        <v>1449</v>
      </c>
      <c r="K41">
        <v>2</v>
      </c>
      <c r="L41">
        <v>7</v>
      </c>
      <c r="M41" t="s">
        <v>1949</v>
      </c>
    </row>
    <row r="42" spans="6:13" x14ac:dyDescent="0.45">
      <c r="F42">
        <v>9</v>
      </c>
      <c r="G42">
        <v>1</v>
      </c>
      <c r="H42" t="s">
        <v>57</v>
      </c>
      <c r="K42">
        <v>2</v>
      </c>
      <c r="L42">
        <v>7</v>
      </c>
      <c r="M42" t="s">
        <v>1950</v>
      </c>
    </row>
    <row r="43" spans="6:13" x14ac:dyDescent="0.45">
      <c r="F43">
        <v>10</v>
      </c>
      <c r="G43">
        <v>1</v>
      </c>
      <c r="H43" t="s">
        <v>107</v>
      </c>
      <c r="K43">
        <v>6</v>
      </c>
      <c r="L43">
        <v>4</v>
      </c>
      <c r="M43" t="s">
        <v>170</v>
      </c>
    </row>
    <row r="44" spans="6:13" x14ac:dyDescent="0.45">
      <c r="F44">
        <v>10</v>
      </c>
      <c r="G44">
        <v>2</v>
      </c>
      <c r="H44" t="s">
        <v>108</v>
      </c>
      <c r="K44">
        <v>6</v>
      </c>
      <c r="L44">
        <v>4</v>
      </c>
      <c r="M44" t="s">
        <v>169</v>
      </c>
    </row>
    <row r="45" spans="6:13" x14ac:dyDescent="0.45">
      <c r="F45">
        <v>11</v>
      </c>
      <c r="G45">
        <v>1</v>
      </c>
      <c r="H45" t="s">
        <v>1560</v>
      </c>
      <c r="K45">
        <v>6</v>
      </c>
      <c r="L45">
        <v>4</v>
      </c>
      <c r="M45" t="s">
        <v>171</v>
      </c>
    </row>
    <row r="46" spans="6:13" x14ac:dyDescent="0.45">
      <c r="F46">
        <v>11</v>
      </c>
      <c r="G46">
        <v>2</v>
      </c>
      <c r="H46" t="s">
        <v>1561</v>
      </c>
      <c r="I46" t="s">
        <v>95</v>
      </c>
      <c r="K46">
        <v>6</v>
      </c>
      <c r="L46">
        <v>4</v>
      </c>
      <c r="M46" t="s">
        <v>173</v>
      </c>
    </row>
    <row r="47" spans="6:13" x14ac:dyDescent="0.45">
      <c r="F47">
        <v>11</v>
      </c>
      <c r="G47">
        <v>3</v>
      </c>
      <c r="H47" t="s">
        <v>1562</v>
      </c>
      <c r="K47">
        <v>6</v>
      </c>
      <c r="L47">
        <v>4</v>
      </c>
      <c r="M47" t="s">
        <v>172</v>
      </c>
    </row>
    <row r="48" spans="6:13" x14ac:dyDescent="0.45">
      <c r="F48">
        <v>11</v>
      </c>
      <c r="G48">
        <v>4</v>
      </c>
      <c r="H48" t="s">
        <v>1563</v>
      </c>
      <c r="I48" t="s">
        <v>95</v>
      </c>
      <c r="K48">
        <v>6</v>
      </c>
      <c r="L48">
        <v>6</v>
      </c>
      <c r="M48" t="s">
        <v>181</v>
      </c>
    </row>
    <row r="49" spans="6:13" x14ac:dyDescent="0.45">
      <c r="F49">
        <v>11</v>
      </c>
      <c r="G49">
        <v>5</v>
      </c>
      <c r="H49" t="s">
        <v>1564</v>
      </c>
      <c r="I49" t="s">
        <v>95</v>
      </c>
      <c r="K49">
        <v>6</v>
      </c>
      <c r="L49">
        <v>6</v>
      </c>
      <c r="M49" t="s">
        <v>182</v>
      </c>
    </row>
    <row r="50" spans="6:13" x14ac:dyDescent="0.45">
      <c r="F50">
        <v>12</v>
      </c>
      <c r="G50">
        <v>0</v>
      </c>
      <c r="H50" t="s">
        <v>1606</v>
      </c>
      <c r="I50" t="s">
        <v>95</v>
      </c>
      <c r="K50">
        <v>6</v>
      </c>
      <c r="L50">
        <v>6</v>
      </c>
      <c r="M50" t="s">
        <v>183</v>
      </c>
    </row>
    <row r="51" spans="6:13" x14ac:dyDescent="0.45">
      <c r="F51">
        <v>12</v>
      </c>
      <c r="G51">
        <v>1</v>
      </c>
      <c r="H51" t="s">
        <v>1599</v>
      </c>
      <c r="K51">
        <v>6</v>
      </c>
      <c r="L51">
        <v>6</v>
      </c>
      <c r="M51" t="s">
        <v>184</v>
      </c>
    </row>
    <row r="52" spans="6:13" x14ac:dyDescent="0.45">
      <c r="F52">
        <v>12</v>
      </c>
      <c r="G52">
        <v>2</v>
      </c>
      <c r="H52" t="s">
        <v>1600</v>
      </c>
      <c r="K52">
        <v>6</v>
      </c>
      <c r="L52">
        <v>6</v>
      </c>
      <c r="M52" t="s">
        <v>172</v>
      </c>
    </row>
    <row r="53" spans="6:13" x14ac:dyDescent="0.45">
      <c r="F53">
        <v>12</v>
      </c>
      <c r="G53">
        <v>3</v>
      </c>
      <c r="H53" t="s">
        <v>1602</v>
      </c>
      <c r="I53" t="s">
        <v>95</v>
      </c>
      <c r="K53">
        <v>4</v>
      </c>
      <c r="L53">
        <v>6</v>
      </c>
      <c r="M53" t="s">
        <v>1172</v>
      </c>
    </row>
    <row r="54" spans="6:13" x14ac:dyDescent="0.45">
      <c r="F54">
        <v>12</v>
      </c>
      <c r="G54">
        <v>4</v>
      </c>
      <c r="H54" t="s">
        <v>1601</v>
      </c>
      <c r="I54" t="s">
        <v>95</v>
      </c>
      <c r="K54">
        <v>4</v>
      </c>
      <c r="L54">
        <v>6</v>
      </c>
      <c r="M54" t="s">
        <v>1173</v>
      </c>
    </row>
    <row r="55" spans="6:13" x14ac:dyDescent="0.45">
      <c r="F55">
        <v>12</v>
      </c>
      <c r="G55">
        <v>5</v>
      </c>
      <c r="H55" t="s">
        <v>1603</v>
      </c>
      <c r="I55" t="s">
        <v>95</v>
      </c>
      <c r="K55">
        <v>4</v>
      </c>
      <c r="L55">
        <v>6</v>
      </c>
      <c r="M55" t="s">
        <v>1174</v>
      </c>
    </row>
    <row r="56" spans="6:13" x14ac:dyDescent="0.45">
      <c r="F56">
        <v>12</v>
      </c>
      <c r="G56">
        <v>6</v>
      </c>
      <c r="H56" t="s">
        <v>1604</v>
      </c>
      <c r="I56" t="s">
        <v>95</v>
      </c>
      <c r="K56">
        <v>4</v>
      </c>
      <c r="L56">
        <v>6</v>
      </c>
      <c r="M56" t="s">
        <v>1573</v>
      </c>
    </row>
    <row r="57" spans="6:13" x14ac:dyDescent="0.45">
      <c r="F57">
        <v>12</v>
      </c>
      <c r="G57">
        <v>7</v>
      </c>
      <c r="H57" t="s">
        <v>1605</v>
      </c>
      <c r="I57" t="s">
        <v>95</v>
      </c>
      <c r="K57">
        <v>4</v>
      </c>
      <c r="L57">
        <v>6</v>
      </c>
      <c r="M57" t="s">
        <v>1776</v>
      </c>
    </row>
    <row r="58" spans="6:13" x14ac:dyDescent="0.45">
      <c r="F58">
        <v>13</v>
      </c>
      <c r="G58">
        <v>1</v>
      </c>
      <c r="H58" t="s">
        <v>1738</v>
      </c>
      <c r="K58">
        <v>4</v>
      </c>
      <c r="L58">
        <v>7</v>
      </c>
      <c r="M58" t="s">
        <v>1777</v>
      </c>
    </row>
    <row r="59" spans="6:13" x14ac:dyDescent="0.45">
      <c r="F59">
        <v>13</v>
      </c>
      <c r="G59">
        <v>2</v>
      </c>
      <c r="H59" t="s">
        <v>1743</v>
      </c>
      <c r="K59">
        <v>4</v>
      </c>
      <c r="L59">
        <v>7</v>
      </c>
      <c r="M59" t="s">
        <v>1827</v>
      </c>
    </row>
    <row r="60" spans="6:13" x14ac:dyDescent="0.45">
      <c r="F60">
        <v>13</v>
      </c>
      <c r="G60">
        <v>3</v>
      </c>
      <c r="H60" t="s">
        <v>1853</v>
      </c>
      <c r="K60">
        <v>7</v>
      </c>
      <c r="L60">
        <v>0</v>
      </c>
      <c r="M60" t="s">
        <v>1627</v>
      </c>
    </row>
    <row r="61" spans="6:13" x14ac:dyDescent="0.45">
      <c r="F61">
        <v>13</v>
      </c>
      <c r="G61">
        <v>4</v>
      </c>
      <c r="H61" t="s">
        <v>1854</v>
      </c>
      <c r="K61">
        <v>7</v>
      </c>
      <c r="L61">
        <v>0</v>
      </c>
      <c r="M61" t="s">
        <v>1731</v>
      </c>
    </row>
    <row r="62" spans="6:13" x14ac:dyDescent="0.45">
      <c r="F62">
        <v>14</v>
      </c>
      <c r="G62">
        <v>1</v>
      </c>
      <c r="H62" t="s">
        <v>153</v>
      </c>
      <c r="K62">
        <v>7</v>
      </c>
      <c r="L62">
        <v>0</v>
      </c>
      <c r="M62" t="s">
        <v>1628</v>
      </c>
    </row>
    <row r="63" spans="6:13" x14ac:dyDescent="0.45">
      <c r="K63">
        <v>7</v>
      </c>
      <c r="L63">
        <v>0</v>
      </c>
      <c r="M63" t="s">
        <v>1629</v>
      </c>
    </row>
    <row r="64" spans="6:13" x14ac:dyDescent="0.45">
      <c r="K64">
        <v>7</v>
      </c>
      <c r="L64">
        <v>0</v>
      </c>
      <c r="M64" t="s">
        <v>1636</v>
      </c>
    </row>
    <row r="65" spans="11:13" x14ac:dyDescent="0.45">
      <c r="K65">
        <v>7</v>
      </c>
      <c r="L65">
        <v>0</v>
      </c>
      <c r="M65" t="s">
        <v>1637</v>
      </c>
    </row>
    <row r="66" spans="11:13" x14ac:dyDescent="0.45">
      <c r="K66">
        <v>7</v>
      </c>
      <c r="L66">
        <v>0</v>
      </c>
      <c r="M66" t="s">
        <v>1638</v>
      </c>
    </row>
    <row r="67" spans="11:13" x14ac:dyDescent="0.45">
      <c r="K67">
        <v>7</v>
      </c>
      <c r="L67">
        <v>0</v>
      </c>
      <c r="M67" t="s">
        <v>1868</v>
      </c>
    </row>
    <row r="68" spans="11:13" x14ac:dyDescent="0.45">
      <c r="K68">
        <v>7</v>
      </c>
      <c r="L68">
        <v>5</v>
      </c>
      <c r="M68" t="s">
        <v>1630</v>
      </c>
    </row>
    <row r="69" spans="11:13" x14ac:dyDescent="0.45">
      <c r="K69">
        <v>7</v>
      </c>
      <c r="L69">
        <v>5</v>
      </c>
      <c r="M69" t="s">
        <v>1631</v>
      </c>
    </row>
    <row r="70" spans="11:13" x14ac:dyDescent="0.45">
      <c r="K70">
        <v>7</v>
      </c>
      <c r="L70">
        <v>5</v>
      </c>
      <c r="M70" t="s">
        <v>1632</v>
      </c>
    </row>
    <row r="71" spans="11:13" x14ac:dyDescent="0.45">
      <c r="K71">
        <v>7</v>
      </c>
      <c r="L71">
        <v>5</v>
      </c>
      <c r="M71" t="s">
        <v>1633</v>
      </c>
    </row>
    <row r="72" spans="11:13" x14ac:dyDescent="0.45">
      <c r="K72">
        <v>7</v>
      </c>
      <c r="L72">
        <v>5</v>
      </c>
      <c r="M72" t="s">
        <v>1634</v>
      </c>
    </row>
    <row r="73" spans="11:13" x14ac:dyDescent="0.45">
      <c r="K73">
        <v>7</v>
      </c>
      <c r="L73">
        <v>7</v>
      </c>
      <c r="M73" t="s">
        <v>1621</v>
      </c>
    </row>
    <row r="74" spans="11:13" x14ac:dyDescent="0.45">
      <c r="K74">
        <v>7</v>
      </c>
      <c r="L74">
        <v>7</v>
      </c>
      <c r="M74" t="s">
        <v>1619</v>
      </c>
    </row>
    <row r="75" spans="11:13" x14ac:dyDescent="0.45">
      <c r="K75">
        <v>7</v>
      </c>
      <c r="L75">
        <v>7</v>
      </c>
      <c r="M75" t="s">
        <v>1622</v>
      </c>
    </row>
    <row r="76" spans="11:13" x14ac:dyDescent="0.45">
      <c r="K76">
        <v>7</v>
      </c>
      <c r="L76">
        <v>7</v>
      </c>
      <c r="M76" t="s">
        <v>1732</v>
      </c>
    </row>
    <row r="77" spans="11:13" x14ac:dyDescent="0.45">
      <c r="K77">
        <v>7</v>
      </c>
      <c r="L77">
        <v>6</v>
      </c>
      <c r="M77" t="s">
        <v>1639</v>
      </c>
    </row>
    <row r="78" spans="11:13" x14ac:dyDescent="0.45">
      <c r="K78">
        <v>7</v>
      </c>
      <c r="L78">
        <v>6</v>
      </c>
      <c r="M78" t="s">
        <v>1640</v>
      </c>
    </row>
    <row r="79" spans="11:13" x14ac:dyDescent="0.45">
      <c r="K79">
        <v>7</v>
      </c>
      <c r="L79">
        <v>6</v>
      </c>
      <c r="M79" t="s">
        <v>1641</v>
      </c>
    </row>
    <row r="80" spans="11:13" x14ac:dyDescent="0.45">
      <c r="K80">
        <v>7</v>
      </c>
      <c r="L80">
        <v>6</v>
      </c>
      <c r="M80" t="s">
        <v>1642</v>
      </c>
    </row>
    <row r="81" spans="11:13" x14ac:dyDescent="0.45">
      <c r="K81">
        <v>7</v>
      </c>
      <c r="L81">
        <v>6</v>
      </c>
      <c r="M81" t="s">
        <v>1643</v>
      </c>
    </row>
    <row r="82" spans="11:13" x14ac:dyDescent="0.45">
      <c r="K82">
        <v>7</v>
      </c>
      <c r="L82">
        <v>6</v>
      </c>
      <c r="M82" t="s">
        <v>1644</v>
      </c>
    </row>
    <row r="83" spans="11:13" x14ac:dyDescent="0.45">
      <c r="K83">
        <v>7</v>
      </c>
      <c r="L83">
        <v>6</v>
      </c>
      <c r="M83" t="s">
        <v>1645</v>
      </c>
    </row>
    <row r="84" spans="11:13" x14ac:dyDescent="0.45">
      <c r="K84">
        <v>7</v>
      </c>
      <c r="L84">
        <v>6</v>
      </c>
      <c r="M84" t="s">
        <v>1646</v>
      </c>
    </row>
    <row r="85" spans="11:13" x14ac:dyDescent="0.45">
      <c r="K85">
        <v>7</v>
      </c>
      <c r="L85">
        <v>6</v>
      </c>
      <c r="M85" t="s">
        <v>1647</v>
      </c>
    </row>
    <row r="86" spans="11:13" x14ac:dyDescent="0.45">
      <c r="K86">
        <v>7</v>
      </c>
      <c r="L86">
        <v>6</v>
      </c>
      <c r="M86" t="s">
        <v>1869</v>
      </c>
    </row>
    <row r="87" spans="11:13" x14ac:dyDescent="0.45">
      <c r="K87">
        <v>7</v>
      </c>
      <c r="L87">
        <v>6</v>
      </c>
      <c r="M87" t="s">
        <v>1870</v>
      </c>
    </row>
    <row r="88" spans="11:13" x14ac:dyDescent="0.45">
      <c r="K88">
        <v>7</v>
      </c>
      <c r="L88">
        <v>6</v>
      </c>
      <c r="M88" t="s">
        <v>1731</v>
      </c>
    </row>
  </sheetData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0EA4-4F47-4F09-82C3-A5B0B9DB49C0}">
  <sheetPr codeName="Tabelle3"/>
  <dimension ref="A2:G1186"/>
  <sheetViews>
    <sheetView topLeftCell="A4" workbookViewId="0">
      <selection activeCell="E4" sqref="E4"/>
    </sheetView>
  </sheetViews>
  <sheetFormatPr baseColWidth="10" defaultRowHeight="14.25" x14ac:dyDescent="0.45"/>
  <cols>
    <col min="1" max="1" width="75.53125" style="6" customWidth="1"/>
    <col min="2" max="2" width="11.53125" bestFit="1" customWidth="1"/>
    <col min="3" max="3" width="9.73046875" bestFit="1" customWidth="1"/>
    <col min="4" max="4" width="12.53125" bestFit="1" customWidth="1"/>
    <col min="5" max="5" width="13.46484375" bestFit="1" customWidth="1"/>
    <col min="6" max="6" width="16.265625" bestFit="1" customWidth="1"/>
  </cols>
  <sheetData>
    <row r="2" spans="1:7" x14ac:dyDescent="0.45">
      <c r="B2" s="15" t="s">
        <v>149</v>
      </c>
      <c r="C2" s="15">
        <f>COUNTA(group_address[Address])</f>
        <v>1182</v>
      </c>
    </row>
    <row r="4" spans="1:7" x14ac:dyDescent="0.45">
      <c r="A4" s="1" t="s">
        <v>58</v>
      </c>
      <c r="B4" s="2" t="s">
        <v>59</v>
      </c>
      <c r="C4" s="1" t="s">
        <v>60</v>
      </c>
      <c r="D4" s="1" t="s">
        <v>61</v>
      </c>
      <c r="E4" s="1" t="s">
        <v>62</v>
      </c>
      <c r="F4" s="1" t="s">
        <v>63</v>
      </c>
      <c r="G4" s="1" t="s">
        <v>64</v>
      </c>
    </row>
    <row r="5" spans="1:7" x14ac:dyDescent="0.45">
      <c r="A5" t="s">
        <v>3</v>
      </c>
      <c r="B5" s="11" t="s">
        <v>188</v>
      </c>
      <c r="G5" t="s">
        <v>189</v>
      </c>
    </row>
    <row r="6" spans="1:7" x14ac:dyDescent="0.45">
      <c r="A6" t="s">
        <v>8</v>
      </c>
      <c r="B6" s="11" t="s">
        <v>190</v>
      </c>
      <c r="G6" t="s">
        <v>189</v>
      </c>
    </row>
    <row r="7" spans="1:7" x14ac:dyDescent="0.45">
      <c r="A7" t="s">
        <v>191</v>
      </c>
      <c r="B7" s="11" t="s">
        <v>192</v>
      </c>
      <c r="G7" t="s">
        <v>189</v>
      </c>
    </row>
    <row r="8" spans="1:7" x14ac:dyDescent="0.45">
      <c r="A8" t="s">
        <v>9</v>
      </c>
      <c r="B8" s="11" t="s">
        <v>193</v>
      </c>
      <c r="G8" t="s">
        <v>189</v>
      </c>
    </row>
    <row r="9" spans="1:7" x14ac:dyDescent="0.45">
      <c r="A9" t="s">
        <v>194</v>
      </c>
      <c r="B9" s="11" t="s">
        <v>195</v>
      </c>
      <c r="G9" t="s">
        <v>189</v>
      </c>
    </row>
    <row r="10" spans="1:7" x14ac:dyDescent="0.45">
      <c r="A10" t="s">
        <v>196</v>
      </c>
      <c r="B10" s="11" t="s">
        <v>197</v>
      </c>
      <c r="G10" t="s">
        <v>189</v>
      </c>
    </row>
    <row r="11" spans="1:7" x14ac:dyDescent="0.45">
      <c r="A11" t="s">
        <v>10</v>
      </c>
      <c r="B11" s="11" t="s">
        <v>198</v>
      </c>
      <c r="G11" t="s">
        <v>189</v>
      </c>
    </row>
    <row r="12" spans="1:7" x14ac:dyDescent="0.45">
      <c r="A12" t="s">
        <v>199</v>
      </c>
      <c r="B12" s="11" t="s">
        <v>200</v>
      </c>
      <c r="G12" t="s">
        <v>189</v>
      </c>
    </row>
    <row r="13" spans="1:7" x14ac:dyDescent="0.45">
      <c r="A13" t="s">
        <v>201</v>
      </c>
      <c r="B13" s="11" t="s">
        <v>202</v>
      </c>
      <c r="G13" t="s">
        <v>189</v>
      </c>
    </row>
    <row r="14" spans="1:7" x14ac:dyDescent="0.45">
      <c r="A14" t="s">
        <v>1948</v>
      </c>
      <c r="B14" s="11" t="s">
        <v>1951</v>
      </c>
      <c r="G14" t="s">
        <v>189</v>
      </c>
    </row>
    <row r="15" spans="1:7" x14ac:dyDescent="0.45">
      <c r="A15" t="s">
        <v>1952</v>
      </c>
      <c r="B15" s="11" t="s">
        <v>1953</v>
      </c>
      <c r="G15" t="s">
        <v>189</v>
      </c>
    </row>
    <row r="16" spans="1:7" x14ac:dyDescent="0.45">
      <c r="A16" t="s">
        <v>2286</v>
      </c>
      <c r="B16" s="11" t="s">
        <v>1954</v>
      </c>
      <c r="G16" t="s">
        <v>189</v>
      </c>
    </row>
    <row r="17" spans="1:7" x14ac:dyDescent="0.45">
      <c r="A17" t="s">
        <v>2290</v>
      </c>
      <c r="B17" s="11" t="s">
        <v>1955</v>
      </c>
      <c r="G17" t="s">
        <v>189</v>
      </c>
    </row>
    <row r="18" spans="1:7" x14ac:dyDescent="0.45">
      <c r="A18" t="s">
        <v>2291</v>
      </c>
      <c r="B18" s="11" t="s">
        <v>1956</v>
      </c>
      <c r="G18" t="s">
        <v>189</v>
      </c>
    </row>
    <row r="19" spans="1:7" x14ac:dyDescent="0.45">
      <c r="A19" t="s">
        <v>2287</v>
      </c>
      <c r="B19" s="11" t="s">
        <v>1957</v>
      </c>
      <c r="G19" t="s">
        <v>189</v>
      </c>
    </row>
    <row r="20" spans="1:7" x14ac:dyDescent="0.45">
      <c r="A20" t="s">
        <v>2292</v>
      </c>
      <c r="B20" s="11" t="s">
        <v>1958</v>
      </c>
      <c r="G20" t="s">
        <v>189</v>
      </c>
    </row>
    <row r="21" spans="1:7" x14ac:dyDescent="0.45">
      <c r="A21" t="s">
        <v>2293</v>
      </c>
      <c r="B21" s="11" t="s">
        <v>1959</v>
      </c>
      <c r="G21" t="s">
        <v>189</v>
      </c>
    </row>
    <row r="22" spans="1:7" x14ac:dyDescent="0.45">
      <c r="A22" t="s">
        <v>2288</v>
      </c>
      <c r="B22" s="11" t="s">
        <v>1960</v>
      </c>
      <c r="G22" t="s">
        <v>189</v>
      </c>
    </row>
    <row r="23" spans="1:7" x14ac:dyDescent="0.45">
      <c r="A23" t="s">
        <v>2294</v>
      </c>
      <c r="B23" s="11" t="s">
        <v>1961</v>
      </c>
      <c r="G23" t="s">
        <v>189</v>
      </c>
    </row>
    <row r="24" spans="1:7" x14ac:dyDescent="0.45">
      <c r="A24" t="s">
        <v>2295</v>
      </c>
      <c r="B24" s="11" t="s">
        <v>1962</v>
      </c>
      <c r="G24" t="s">
        <v>189</v>
      </c>
    </row>
    <row r="25" spans="1:7" x14ac:dyDescent="0.45">
      <c r="A25" t="s">
        <v>2289</v>
      </c>
      <c r="B25" s="11" t="s">
        <v>1963</v>
      </c>
      <c r="G25" t="s">
        <v>189</v>
      </c>
    </row>
    <row r="26" spans="1:7" x14ac:dyDescent="0.45">
      <c r="A26" t="s">
        <v>2296</v>
      </c>
      <c r="B26" s="11" t="s">
        <v>1964</v>
      </c>
      <c r="G26" t="s">
        <v>189</v>
      </c>
    </row>
    <row r="27" spans="1:7" x14ac:dyDescent="0.45">
      <c r="A27" t="s">
        <v>2297</v>
      </c>
      <c r="B27" s="11" t="s">
        <v>1965</v>
      </c>
      <c r="G27" t="s">
        <v>189</v>
      </c>
    </row>
    <row r="28" spans="1:7" x14ac:dyDescent="0.45">
      <c r="A28" t="s">
        <v>203</v>
      </c>
      <c r="B28" s="11" t="s">
        <v>204</v>
      </c>
      <c r="G28" t="s">
        <v>189</v>
      </c>
    </row>
    <row r="29" spans="1:7" x14ac:dyDescent="0.45">
      <c r="A29" t="s">
        <v>205</v>
      </c>
      <c r="B29" s="11" t="s">
        <v>206</v>
      </c>
      <c r="G29" t="s">
        <v>189</v>
      </c>
    </row>
    <row r="30" spans="1:7" x14ac:dyDescent="0.45">
      <c r="A30" t="s">
        <v>207</v>
      </c>
      <c r="B30" s="11" t="s">
        <v>208</v>
      </c>
      <c r="G30" t="s">
        <v>189</v>
      </c>
    </row>
    <row r="31" spans="1:7" x14ac:dyDescent="0.45">
      <c r="A31" t="s">
        <v>209</v>
      </c>
      <c r="B31" s="11" t="s">
        <v>210</v>
      </c>
      <c r="G31" t="s">
        <v>189</v>
      </c>
    </row>
    <row r="32" spans="1:7" x14ac:dyDescent="0.45">
      <c r="A32" t="s">
        <v>211</v>
      </c>
      <c r="B32" s="11" t="s">
        <v>212</v>
      </c>
      <c r="G32" t="s">
        <v>189</v>
      </c>
    </row>
    <row r="33" spans="1:7" x14ac:dyDescent="0.45">
      <c r="A33" t="s">
        <v>1966</v>
      </c>
      <c r="B33" s="11" t="s">
        <v>1967</v>
      </c>
      <c r="G33" t="s">
        <v>189</v>
      </c>
    </row>
    <row r="34" spans="1:7" x14ac:dyDescent="0.45">
      <c r="A34" t="s">
        <v>2298</v>
      </c>
      <c r="B34" s="11" t="s">
        <v>1968</v>
      </c>
      <c r="G34" t="s">
        <v>189</v>
      </c>
    </row>
    <row r="35" spans="1:7" x14ac:dyDescent="0.45">
      <c r="A35" t="s">
        <v>2299</v>
      </c>
      <c r="B35" s="11" t="s">
        <v>1969</v>
      </c>
      <c r="G35" t="s">
        <v>189</v>
      </c>
    </row>
    <row r="36" spans="1:7" x14ac:dyDescent="0.45">
      <c r="A36" t="s">
        <v>2300</v>
      </c>
      <c r="B36" s="11" t="s">
        <v>1970</v>
      </c>
      <c r="G36" t="s">
        <v>189</v>
      </c>
    </row>
    <row r="37" spans="1:7" x14ac:dyDescent="0.45">
      <c r="A37" t="s">
        <v>2301</v>
      </c>
      <c r="B37" s="11" t="s">
        <v>1971</v>
      </c>
      <c r="G37" t="s">
        <v>189</v>
      </c>
    </row>
    <row r="38" spans="1:7" x14ac:dyDescent="0.45">
      <c r="A38" t="s">
        <v>2302</v>
      </c>
      <c r="B38" s="11" t="s">
        <v>1972</v>
      </c>
      <c r="G38" t="s">
        <v>189</v>
      </c>
    </row>
    <row r="39" spans="1:7" x14ac:dyDescent="0.45">
      <c r="A39" t="s">
        <v>2303</v>
      </c>
      <c r="B39" s="11" t="s">
        <v>1973</v>
      </c>
      <c r="G39" t="s">
        <v>189</v>
      </c>
    </row>
    <row r="40" spans="1:7" x14ac:dyDescent="0.45">
      <c r="A40" t="s">
        <v>2304</v>
      </c>
      <c r="B40" s="11" t="s">
        <v>1974</v>
      </c>
      <c r="G40" t="s">
        <v>189</v>
      </c>
    </row>
    <row r="41" spans="1:7" x14ac:dyDescent="0.45">
      <c r="A41" t="s">
        <v>2305</v>
      </c>
      <c r="B41" s="11" t="s">
        <v>1975</v>
      </c>
      <c r="G41" t="s">
        <v>189</v>
      </c>
    </row>
    <row r="42" spans="1:7" x14ac:dyDescent="0.45">
      <c r="A42" t="s">
        <v>213</v>
      </c>
      <c r="B42" s="11" t="s">
        <v>214</v>
      </c>
      <c r="G42" t="s">
        <v>189</v>
      </c>
    </row>
    <row r="43" spans="1:7" x14ac:dyDescent="0.45">
      <c r="A43" t="s">
        <v>215</v>
      </c>
      <c r="B43" s="11" t="s">
        <v>216</v>
      </c>
      <c r="G43" t="s">
        <v>189</v>
      </c>
    </row>
    <row r="44" spans="1:7" x14ac:dyDescent="0.45">
      <c r="A44" t="s">
        <v>217</v>
      </c>
      <c r="B44" s="11" t="s">
        <v>218</v>
      </c>
      <c r="G44" t="s">
        <v>189</v>
      </c>
    </row>
    <row r="45" spans="1:7" x14ac:dyDescent="0.45">
      <c r="A45" t="s">
        <v>219</v>
      </c>
      <c r="B45" s="11" t="s">
        <v>220</v>
      </c>
      <c r="G45" t="s">
        <v>189</v>
      </c>
    </row>
    <row r="46" spans="1:7" x14ac:dyDescent="0.45">
      <c r="A46" t="s">
        <v>221</v>
      </c>
      <c r="B46" s="11" t="s">
        <v>222</v>
      </c>
      <c r="G46" t="s">
        <v>189</v>
      </c>
    </row>
    <row r="47" spans="1:7" x14ac:dyDescent="0.45">
      <c r="A47" t="s">
        <v>1976</v>
      </c>
      <c r="B47" s="11" t="s">
        <v>1977</v>
      </c>
      <c r="G47" t="s">
        <v>189</v>
      </c>
    </row>
    <row r="48" spans="1:7" x14ac:dyDescent="0.45">
      <c r="A48" t="s">
        <v>2306</v>
      </c>
      <c r="B48" s="11" t="s">
        <v>1978</v>
      </c>
      <c r="G48" t="s">
        <v>189</v>
      </c>
    </row>
    <row r="49" spans="1:7" x14ac:dyDescent="0.45">
      <c r="A49" t="s">
        <v>2307</v>
      </c>
      <c r="B49" s="11" t="s">
        <v>1979</v>
      </c>
      <c r="G49" t="s">
        <v>189</v>
      </c>
    </row>
    <row r="50" spans="1:7" x14ac:dyDescent="0.45">
      <c r="A50" t="s">
        <v>2308</v>
      </c>
      <c r="B50" s="11" t="s">
        <v>1980</v>
      </c>
      <c r="G50" t="s">
        <v>189</v>
      </c>
    </row>
    <row r="51" spans="1:7" x14ac:dyDescent="0.45">
      <c r="A51" t="s">
        <v>2309</v>
      </c>
      <c r="B51" s="11" t="s">
        <v>1981</v>
      </c>
      <c r="G51" t="s">
        <v>189</v>
      </c>
    </row>
    <row r="52" spans="1:7" x14ac:dyDescent="0.45">
      <c r="A52" t="s">
        <v>2310</v>
      </c>
      <c r="B52" s="11" t="s">
        <v>1982</v>
      </c>
      <c r="G52" t="s">
        <v>189</v>
      </c>
    </row>
    <row r="53" spans="1:7" x14ac:dyDescent="0.45">
      <c r="A53" t="s">
        <v>2311</v>
      </c>
      <c r="B53" s="11" t="s">
        <v>1983</v>
      </c>
      <c r="G53" t="s">
        <v>189</v>
      </c>
    </row>
    <row r="54" spans="1:7" x14ac:dyDescent="0.45">
      <c r="A54" t="s">
        <v>2312</v>
      </c>
      <c r="B54" s="11" t="s">
        <v>1984</v>
      </c>
      <c r="G54" t="s">
        <v>189</v>
      </c>
    </row>
    <row r="55" spans="1:7" x14ac:dyDescent="0.45">
      <c r="A55" t="s">
        <v>2313</v>
      </c>
      <c r="B55" s="11" t="s">
        <v>1985</v>
      </c>
      <c r="G55" t="s">
        <v>189</v>
      </c>
    </row>
    <row r="56" spans="1:7" x14ac:dyDescent="0.45">
      <c r="A56" t="s">
        <v>223</v>
      </c>
      <c r="B56" s="11" t="s">
        <v>224</v>
      </c>
      <c r="G56" t="s">
        <v>189</v>
      </c>
    </row>
    <row r="57" spans="1:7" x14ac:dyDescent="0.45">
      <c r="A57" t="s">
        <v>225</v>
      </c>
      <c r="B57" s="11" t="s">
        <v>226</v>
      </c>
      <c r="G57" t="s">
        <v>189</v>
      </c>
    </row>
    <row r="58" spans="1:7" x14ac:dyDescent="0.45">
      <c r="A58" t="s">
        <v>227</v>
      </c>
      <c r="B58" s="11" t="s">
        <v>228</v>
      </c>
      <c r="G58" t="s">
        <v>189</v>
      </c>
    </row>
    <row r="59" spans="1:7" x14ac:dyDescent="0.45">
      <c r="A59" t="s">
        <v>229</v>
      </c>
      <c r="B59" s="11" t="s">
        <v>230</v>
      </c>
      <c r="G59" t="s">
        <v>189</v>
      </c>
    </row>
    <row r="60" spans="1:7" x14ac:dyDescent="0.45">
      <c r="A60" t="s">
        <v>231</v>
      </c>
      <c r="B60" s="11" t="s">
        <v>232</v>
      </c>
      <c r="G60" t="s">
        <v>189</v>
      </c>
    </row>
    <row r="61" spans="1:7" x14ac:dyDescent="0.45">
      <c r="A61" t="s">
        <v>1986</v>
      </c>
      <c r="B61" s="11" t="s">
        <v>1987</v>
      </c>
      <c r="G61" t="s">
        <v>189</v>
      </c>
    </row>
    <row r="62" spans="1:7" x14ac:dyDescent="0.45">
      <c r="A62" t="s">
        <v>2314</v>
      </c>
      <c r="B62" s="11" t="s">
        <v>1988</v>
      </c>
      <c r="G62" t="s">
        <v>189</v>
      </c>
    </row>
    <row r="63" spans="1:7" x14ac:dyDescent="0.45">
      <c r="A63" t="s">
        <v>2315</v>
      </c>
      <c r="B63" s="11" t="s">
        <v>1989</v>
      </c>
      <c r="G63" t="s">
        <v>189</v>
      </c>
    </row>
    <row r="64" spans="1:7" x14ac:dyDescent="0.45">
      <c r="A64" t="s">
        <v>2316</v>
      </c>
      <c r="B64" s="11" t="s">
        <v>1990</v>
      </c>
      <c r="G64" t="s">
        <v>189</v>
      </c>
    </row>
    <row r="65" spans="1:7" x14ac:dyDescent="0.45">
      <c r="A65" t="s">
        <v>2317</v>
      </c>
      <c r="B65" s="11" t="s">
        <v>1991</v>
      </c>
      <c r="G65" t="s">
        <v>189</v>
      </c>
    </row>
    <row r="66" spans="1:7" x14ac:dyDescent="0.45">
      <c r="A66" t="s">
        <v>2318</v>
      </c>
      <c r="B66" s="11" t="s">
        <v>1992</v>
      </c>
      <c r="G66" t="s">
        <v>189</v>
      </c>
    </row>
    <row r="67" spans="1:7" x14ac:dyDescent="0.45">
      <c r="A67" t="s">
        <v>2319</v>
      </c>
      <c r="B67" s="11" t="s">
        <v>1993</v>
      </c>
      <c r="G67" t="s">
        <v>189</v>
      </c>
    </row>
    <row r="68" spans="1:7" x14ac:dyDescent="0.45">
      <c r="A68" t="s">
        <v>2320</v>
      </c>
      <c r="B68" s="11" t="s">
        <v>1994</v>
      </c>
      <c r="G68" t="s">
        <v>189</v>
      </c>
    </row>
    <row r="69" spans="1:7" x14ac:dyDescent="0.45">
      <c r="A69" t="s">
        <v>2321</v>
      </c>
      <c r="B69" s="11" t="s">
        <v>1995</v>
      </c>
      <c r="G69" t="s">
        <v>189</v>
      </c>
    </row>
    <row r="70" spans="1:7" x14ac:dyDescent="0.45">
      <c r="A70" t="s">
        <v>1452</v>
      </c>
      <c r="B70" s="11" t="s">
        <v>233</v>
      </c>
      <c r="G70" t="s">
        <v>189</v>
      </c>
    </row>
    <row r="71" spans="1:7" x14ac:dyDescent="0.45">
      <c r="A71" t="s">
        <v>1451</v>
      </c>
      <c r="B71" s="11" t="s">
        <v>234</v>
      </c>
      <c r="G71" t="s">
        <v>189</v>
      </c>
    </row>
    <row r="72" spans="1:7" x14ac:dyDescent="0.45">
      <c r="A72" t="s">
        <v>1486</v>
      </c>
      <c r="B72" s="11" t="s">
        <v>235</v>
      </c>
      <c r="G72" t="s">
        <v>189</v>
      </c>
    </row>
    <row r="73" spans="1:7" x14ac:dyDescent="0.45">
      <c r="A73" t="s">
        <v>1450</v>
      </c>
      <c r="B73" s="11" t="s">
        <v>1453</v>
      </c>
      <c r="G73" t="s">
        <v>189</v>
      </c>
    </row>
    <row r="74" spans="1:7" x14ac:dyDescent="0.45">
      <c r="A74" t="s">
        <v>1487</v>
      </c>
      <c r="B74" s="11" t="s">
        <v>1454</v>
      </c>
      <c r="G74" t="s">
        <v>189</v>
      </c>
    </row>
    <row r="75" spans="1:7" x14ac:dyDescent="0.45">
      <c r="A75" t="s">
        <v>1449</v>
      </c>
      <c r="B75" s="11" t="s">
        <v>1455</v>
      </c>
      <c r="G75" t="s">
        <v>189</v>
      </c>
    </row>
    <row r="76" spans="1:7" x14ac:dyDescent="0.45">
      <c r="A76" t="s">
        <v>1488</v>
      </c>
      <c r="B76" s="11" t="s">
        <v>1456</v>
      </c>
      <c r="G76" t="s">
        <v>189</v>
      </c>
    </row>
    <row r="77" spans="1:7" x14ac:dyDescent="0.45">
      <c r="A77" t="s">
        <v>236</v>
      </c>
      <c r="B77" s="11" t="s">
        <v>237</v>
      </c>
      <c r="G77" t="s">
        <v>189</v>
      </c>
    </row>
    <row r="78" spans="1:7" x14ac:dyDescent="0.45">
      <c r="A78" t="s">
        <v>238</v>
      </c>
      <c r="B78" s="11" t="s">
        <v>239</v>
      </c>
      <c r="G78" t="s">
        <v>189</v>
      </c>
    </row>
    <row r="79" spans="1:7" x14ac:dyDescent="0.45">
      <c r="A79" t="s">
        <v>240</v>
      </c>
      <c r="B79" s="11" t="s">
        <v>241</v>
      </c>
      <c r="G79" t="s">
        <v>189</v>
      </c>
    </row>
    <row r="80" spans="1:7" x14ac:dyDescent="0.45">
      <c r="A80" t="s">
        <v>242</v>
      </c>
      <c r="B80" s="11" t="s">
        <v>243</v>
      </c>
      <c r="G80" t="s">
        <v>189</v>
      </c>
    </row>
    <row r="81" spans="1:7" x14ac:dyDescent="0.45">
      <c r="A81" t="s">
        <v>244</v>
      </c>
      <c r="B81" s="11" t="s">
        <v>245</v>
      </c>
      <c r="G81" t="s">
        <v>189</v>
      </c>
    </row>
    <row r="82" spans="1:7" x14ac:dyDescent="0.45">
      <c r="A82" t="s">
        <v>1996</v>
      </c>
      <c r="B82" s="11" t="s">
        <v>1997</v>
      </c>
      <c r="G82" t="s">
        <v>189</v>
      </c>
    </row>
    <row r="83" spans="1:7" x14ac:dyDescent="0.45">
      <c r="A83" t="s">
        <v>2322</v>
      </c>
      <c r="B83" s="11" t="s">
        <v>1998</v>
      </c>
      <c r="G83" t="s">
        <v>189</v>
      </c>
    </row>
    <row r="84" spans="1:7" x14ac:dyDescent="0.45">
      <c r="A84" t="s">
        <v>2323</v>
      </c>
      <c r="B84" s="11" t="s">
        <v>1999</v>
      </c>
      <c r="G84" t="s">
        <v>189</v>
      </c>
    </row>
    <row r="85" spans="1:7" x14ac:dyDescent="0.45">
      <c r="A85" t="s">
        <v>2324</v>
      </c>
      <c r="B85" s="11" t="s">
        <v>2000</v>
      </c>
      <c r="G85" t="s">
        <v>189</v>
      </c>
    </row>
    <row r="86" spans="1:7" x14ac:dyDescent="0.45">
      <c r="A86" t="s">
        <v>2325</v>
      </c>
      <c r="B86" s="11" t="s">
        <v>2001</v>
      </c>
      <c r="G86" t="s">
        <v>189</v>
      </c>
    </row>
    <row r="87" spans="1:7" x14ac:dyDescent="0.45">
      <c r="A87" t="s">
        <v>2326</v>
      </c>
      <c r="B87" s="11" t="s">
        <v>2002</v>
      </c>
      <c r="G87" t="s">
        <v>189</v>
      </c>
    </row>
    <row r="88" spans="1:7" x14ac:dyDescent="0.45">
      <c r="A88" t="s">
        <v>2327</v>
      </c>
      <c r="B88" s="11" t="s">
        <v>2003</v>
      </c>
      <c r="G88" t="s">
        <v>189</v>
      </c>
    </row>
    <row r="89" spans="1:7" x14ac:dyDescent="0.45">
      <c r="A89" t="s">
        <v>2328</v>
      </c>
      <c r="B89" s="11" t="s">
        <v>2004</v>
      </c>
      <c r="G89" t="s">
        <v>189</v>
      </c>
    </row>
    <row r="90" spans="1:7" x14ac:dyDescent="0.45">
      <c r="A90" t="s">
        <v>2329</v>
      </c>
      <c r="B90" s="11" t="s">
        <v>2005</v>
      </c>
      <c r="G90" t="s">
        <v>189</v>
      </c>
    </row>
    <row r="91" spans="1:7" x14ac:dyDescent="0.45">
      <c r="A91" t="s">
        <v>4</v>
      </c>
      <c r="B91" s="11" t="s">
        <v>246</v>
      </c>
      <c r="G91" t="s">
        <v>189</v>
      </c>
    </row>
    <row r="92" spans="1:7" x14ac:dyDescent="0.45">
      <c r="A92" t="s">
        <v>113</v>
      </c>
      <c r="B92" s="11" t="s">
        <v>247</v>
      </c>
      <c r="G92" t="s">
        <v>189</v>
      </c>
    </row>
    <row r="93" spans="1:7" x14ac:dyDescent="0.45">
      <c r="A93" t="s">
        <v>248</v>
      </c>
      <c r="B93" s="11" t="s">
        <v>249</v>
      </c>
      <c r="G93" t="s">
        <v>189</v>
      </c>
    </row>
    <row r="94" spans="1:7" x14ac:dyDescent="0.45">
      <c r="A94" t="s">
        <v>114</v>
      </c>
      <c r="B94" s="11" t="s">
        <v>250</v>
      </c>
      <c r="G94" t="s">
        <v>189</v>
      </c>
    </row>
    <row r="95" spans="1:7" x14ac:dyDescent="0.45">
      <c r="A95" t="s">
        <v>251</v>
      </c>
      <c r="B95" s="11" t="s">
        <v>252</v>
      </c>
      <c r="G95" t="s">
        <v>189</v>
      </c>
    </row>
    <row r="96" spans="1:7" x14ac:dyDescent="0.45">
      <c r="A96" t="s">
        <v>1489</v>
      </c>
      <c r="B96" s="11" t="s">
        <v>253</v>
      </c>
      <c r="G96" t="s">
        <v>189</v>
      </c>
    </row>
    <row r="97" spans="1:7" x14ac:dyDescent="0.45">
      <c r="A97" t="s">
        <v>1490</v>
      </c>
      <c r="B97" s="11" t="s">
        <v>1457</v>
      </c>
      <c r="G97" t="s">
        <v>189</v>
      </c>
    </row>
    <row r="98" spans="1:7" x14ac:dyDescent="0.45">
      <c r="A98" t="s">
        <v>1491</v>
      </c>
      <c r="B98" s="11" t="s">
        <v>1458</v>
      </c>
      <c r="G98" t="s">
        <v>189</v>
      </c>
    </row>
    <row r="99" spans="1:7" x14ac:dyDescent="0.45">
      <c r="A99" t="s">
        <v>6</v>
      </c>
      <c r="B99" s="11" t="s">
        <v>254</v>
      </c>
      <c r="G99" t="s">
        <v>189</v>
      </c>
    </row>
    <row r="100" spans="1:7" x14ac:dyDescent="0.45">
      <c r="A100" t="s">
        <v>129</v>
      </c>
      <c r="B100" s="11" t="s">
        <v>255</v>
      </c>
      <c r="G100" t="s">
        <v>189</v>
      </c>
    </row>
    <row r="101" spans="1:7" x14ac:dyDescent="0.45">
      <c r="A101" t="s">
        <v>256</v>
      </c>
      <c r="B101" s="11" t="s">
        <v>257</v>
      </c>
      <c r="G101" t="s">
        <v>189</v>
      </c>
    </row>
    <row r="102" spans="1:7" x14ac:dyDescent="0.45">
      <c r="A102" t="s">
        <v>259</v>
      </c>
      <c r="B102" s="11" t="s">
        <v>258</v>
      </c>
      <c r="G102" t="s">
        <v>189</v>
      </c>
    </row>
    <row r="103" spans="1:7" x14ac:dyDescent="0.45">
      <c r="A103" t="s">
        <v>140</v>
      </c>
      <c r="B103" s="11" t="s">
        <v>260</v>
      </c>
      <c r="G103" t="s">
        <v>189</v>
      </c>
    </row>
    <row r="104" spans="1:7" x14ac:dyDescent="0.45">
      <c r="A104" t="s">
        <v>261</v>
      </c>
      <c r="B104" s="11" t="s">
        <v>262</v>
      </c>
      <c r="G104" t="s">
        <v>189</v>
      </c>
    </row>
    <row r="105" spans="1:7" x14ac:dyDescent="0.45">
      <c r="A105" t="s">
        <v>263</v>
      </c>
      <c r="B105" s="11" t="s">
        <v>264</v>
      </c>
      <c r="G105" t="s">
        <v>189</v>
      </c>
    </row>
    <row r="106" spans="1:7" x14ac:dyDescent="0.45">
      <c r="A106" t="s">
        <v>126</v>
      </c>
      <c r="B106" s="11" t="s">
        <v>265</v>
      </c>
      <c r="G106" t="s">
        <v>189</v>
      </c>
    </row>
    <row r="107" spans="1:7" x14ac:dyDescent="0.45">
      <c r="A107" t="s">
        <v>266</v>
      </c>
      <c r="B107" s="11" t="s">
        <v>267</v>
      </c>
      <c r="G107" t="s">
        <v>189</v>
      </c>
    </row>
    <row r="108" spans="1:7" x14ac:dyDescent="0.45">
      <c r="A108" t="s">
        <v>268</v>
      </c>
      <c r="B108" s="11" t="s">
        <v>269</v>
      </c>
      <c r="G108" t="s">
        <v>189</v>
      </c>
    </row>
    <row r="109" spans="1:7" x14ac:dyDescent="0.45">
      <c r="A109" t="s">
        <v>12</v>
      </c>
      <c r="B109" s="11" t="s">
        <v>270</v>
      </c>
      <c r="G109" t="s">
        <v>189</v>
      </c>
    </row>
    <row r="110" spans="1:7" x14ac:dyDescent="0.45">
      <c r="A110" t="s">
        <v>271</v>
      </c>
      <c r="B110" s="11" t="s">
        <v>272</v>
      </c>
      <c r="G110" t="s">
        <v>189</v>
      </c>
    </row>
    <row r="111" spans="1:7" x14ac:dyDescent="0.45">
      <c r="A111" t="s">
        <v>273</v>
      </c>
      <c r="B111" s="11" t="s">
        <v>274</v>
      </c>
      <c r="G111" t="s">
        <v>189</v>
      </c>
    </row>
    <row r="112" spans="1:7" x14ac:dyDescent="0.45">
      <c r="A112" t="s">
        <v>275</v>
      </c>
      <c r="B112" s="11" t="s">
        <v>276</v>
      </c>
      <c r="G112" t="s">
        <v>189</v>
      </c>
    </row>
    <row r="113" spans="1:7" x14ac:dyDescent="0.45">
      <c r="A113" t="s">
        <v>277</v>
      </c>
      <c r="B113" s="11" t="s">
        <v>278</v>
      </c>
      <c r="G113" t="s">
        <v>189</v>
      </c>
    </row>
    <row r="114" spans="1:7" x14ac:dyDescent="0.45">
      <c r="A114" t="s">
        <v>279</v>
      </c>
      <c r="B114" s="11" t="s">
        <v>280</v>
      </c>
      <c r="G114" t="s">
        <v>189</v>
      </c>
    </row>
    <row r="115" spans="1:7" x14ac:dyDescent="0.45">
      <c r="A115" t="s">
        <v>281</v>
      </c>
      <c r="B115" s="11" t="s">
        <v>282</v>
      </c>
      <c r="G115" t="s">
        <v>189</v>
      </c>
    </row>
    <row r="116" spans="1:7" x14ac:dyDescent="0.45">
      <c r="A116" t="s">
        <v>283</v>
      </c>
      <c r="B116" s="11" t="s">
        <v>284</v>
      </c>
      <c r="G116" t="s">
        <v>189</v>
      </c>
    </row>
    <row r="117" spans="1:7" x14ac:dyDescent="0.45">
      <c r="A117" t="s">
        <v>127</v>
      </c>
      <c r="B117" s="11" t="s">
        <v>285</v>
      </c>
      <c r="G117" t="s">
        <v>189</v>
      </c>
    </row>
    <row r="118" spans="1:7" x14ac:dyDescent="0.45">
      <c r="A118" t="s">
        <v>286</v>
      </c>
      <c r="B118" s="11" t="s">
        <v>287</v>
      </c>
      <c r="G118" t="s">
        <v>189</v>
      </c>
    </row>
    <row r="119" spans="1:7" x14ac:dyDescent="0.45">
      <c r="A119" t="s">
        <v>1156</v>
      </c>
      <c r="B119" s="11" t="s">
        <v>1157</v>
      </c>
      <c r="G119" t="s">
        <v>189</v>
      </c>
    </row>
    <row r="120" spans="1:7" x14ac:dyDescent="0.45">
      <c r="A120" t="s">
        <v>11</v>
      </c>
      <c r="B120" s="11" t="s">
        <v>288</v>
      </c>
      <c r="G120" t="s">
        <v>189</v>
      </c>
    </row>
    <row r="121" spans="1:7" x14ac:dyDescent="0.45">
      <c r="A121" t="s">
        <v>289</v>
      </c>
      <c r="B121" s="11" t="s">
        <v>290</v>
      </c>
      <c r="G121" t="s">
        <v>189</v>
      </c>
    </row>
    <row r="122" spans="1:7" x14ac:dyDescent="0.45">
      <c r="A122" t="s">
        <v>291</v>
      </c>
      <c r="B122" s="11" t="s">
        <v>292</v>
      </c>
      <c r="G122" t="s">
        <v>189</v>
      </c>
    </row>
    <row r="123" spans="1:7" x14ac:dyDescent="0.45">
      <c r="A123" t="s">
        <v>293</v>
      </c>
      <c r="B123" s="11" t="s">
        <v>294</v>
      </c>
      <c r="G123" t="s">
        <v>189</v>
      </c>
    </row>
    <row r="124" spans="1:7" x14ac:dyDescent="0.45">
      <c r="A124" t="s">
        <v>295</v>
      </c>
      <c r="B124" s="11" t="s">
        <v>296</v>
      </c>
      <c r="G124" t="s">
        <v>189</v>
      </c>
    </row>
    <row r="125" spans="1:7" x14ac:dyDescent="0.45">
      <c r="A125" t="s">
        <v>297</v>
      </c>
      <c r="B125" s="11" t="s">
        <v>298</v>
      </c>
      <c r="G125" t="s">
        <v>189</v>
      </c>
    </row>
    <row r="126" spans="1:7" x14ac:dyDescent="0.45">
      <c r="A126" t="s">
        <v>299</v>
      </c>
      <c r="B126" s="11" t="s">
        <v>300</v>
      </c>
      <c r="G126" t="s">
        <v>189</v>
      </c>
    </row>
    <row r="127" spans="1:7" x14ac:dyDescent="0.45">
      <c r="A127" t="s">
        <v>301</v>
      </c>
      <c r="B127" s="11" t="s">
        <v>302</v>
      </c>
      <c r="G127" t="s">
        <v>189</v>
      </c>
    </row>
    <row r="128" spans="1:7" x14ac:dyDescent="0.45">
      <c r="A128" t="s">
        <v>303</v>
      </c>
      <c r="B128" s="11" t="s">
        <v>304</v>
      </c>
      <c r="G128" t="s">
        <v>189</v>
      </c>
    </row>
    <row r="129" spans="1:7" x14ac:dyDescent="0.45">
      <c r="A129" t="s">
        <v>305</v>
      </c>
      <c r="B129" s="11" t="s">
        <v>306</v>
      </c>
      <c r="G129" t="s">
        <v>189</v>
      </c>
    </row>
    <row r="130" spans="1:7" x14ac:dyDescent="0.45">
      <c r="A130" t="s">
        <v>307</v>
      </c>
      <c r="B130" s="11" t="s">
        <v>308</v>
      </c>
      <c r="G130" t="s">
        <v>189</v>
      </c>
    </row>
    <row r="131" spans="1:7" x14ac:dyDescent="0.45">
      <c r="A131" t="s">
        <v>1492</v>
      </c>
      <c r="B131" s="11" t="s">
        <v>1459</v>
      </c>
      <c r="G131" t="s">
        <v>189</v>
      </c>
    </row>
    <row r="132" spans="1:7" x14ac:dyDescent="0.45">
      <c r="A132" t="s">
        <v>1493</v>
      </c>
      <c r="B132" s="11" t="s">
        <v>1460</v>
      </c>
      <c r="G132" t="s">
        <v>189</v>
      </c>
    </row>
    <row r="133" spans="1:7" x14ac:dyDescent="0.45">
      <c r="A133" t="s">
        <v>1494</v>
      </c>
      <c r="B133" s="11" t="s">
        <v>1461</v>
      </c>
      <c r="G133" t="s">
        <v>189</v>
      </c>
    </row>
    <row r="134" spans="1:7" x14ac:dyDescent="0.45">
      <c r="A134" t="s">
        <v>309</v>
      </c>
      <c r="B134" s="11" t="s">
        <v>310</v>
      </c>
      <c r="G134" t="s">
        <v>189</v>
      </c>
    </row>
    <row r="135" spans="1:7" x14ac:dyDescent="0.45">
      <c r="A135" t="s">
        <v>312</v>
      </c>
      <c r="B135" s="11" t="s">
        <v>311</v>
      </c>
      <c r="G135" t="s">
        <v>189</v>
      </c>
    </row>
    <row r="136" spans="1:7" x14ac:dyDescent="0.45">
      <c r="A136" t="s">
        <v>313</v>
      </c>
      <c r="B136" s="11" t="s">
        <v>314</v>
      </c>
      <c r="G136" t="s">
        <v>189</v>
      </c>
    </row>
    <row r="137" spans="1:7" x14ac:dyDescent="0.45">
      <c r="A137" t="s">
        <v>315</v>
      </c>
      <c r="B137" s="11" t="s">
        <v>316</v>
      </c>
      <c r="G137" t="s">
        <v>189</v>
      </c>
    </row>
    <row r="138" spans="1:7" x14ac:dyDescent="0.45">
      <c r="A138" t="s">
        <v>317</v>
      </c>
      <c r="B138" s="11" t="s">
        <v>318</v>
      </c>
      <c r="G138" t="s">
        <v>189</v>
      </c>
    </row>
    <row r="139" spans="1:7" x14ac:dyDescent="0.45">
      <c r="A139" t="s">
        <v>319</v>
      </c>
      <c r="B139" s="11" t="s">
        <v>320</v>
      </c>
      <c r="G139" t="s">
        <v>189</v>
      </c>
    </row>
    <row r="140" spans="1:7" x14ac:dyDescent="0.45">
      <c r="A140" t="s">
        <v>321</v>
      </c>
      <c r="B140" s="11" t="s">
        <v>322</v>
      </c>
      <c r="G140" t="s">
        <v>189</v>
      </c>
    </row>
    <row r="141" spans="1:7" x14ac:dyDescent="0.45">
      <c r="A141" t="s">
        <v>323</v>
      </c>
      <c r="B141" s="11" t="s">
        <v>324</v>
      </c>
      <c r="G141" t="s">
        <v>189</v>
      </c>
    </row>
    <row r="142" spans="1:7" x14ac:dyDescent="0.45">
      <c r="A142" t="s">
        <v>325</v>
      </c>
      <c r="B142" s="11" t="s">
        <v>326</v>
      </c>
      <c r="G142" t="s">
        <v>189</v>
      </c>
    </row>
    <row r="143" spans="1:7" x14ac:dyDescent="0.45">
      <c r="A143" t="s">
        <v>327</v>
      </c>
      <c r="B143" s="11" t="s">
        <v>328</v>
      </c>
      <c r="G143" t="s">
        <v>189</v>
      </c>
    </row>
    <row r="144" spans="1:7" x14ac:dyDescent="0.45">
      <c r="A144" t="s">
        <v>329</v>
      </c>
      <c r="B144" s="11" t="s">
        <v>330</v>
      </c>
      <c r="G144" t="s">
        <v>189</v>
      </c>
    </row>
    <row r="145" spans="1:7" x14ac:dyDescent="0.45">
      <c r="A145" t="s">
        <v>331</v>
      </c>
      <c r="B145" s="11" t="s">
        <v>332</v>
      </c>
      <c r="G145" t="s">
        <v>189</v>
      </c>
    </row>
    <row r="146" spans="1:7" x14ac:dyDescent="0.45">
      <c r="A146" t="s">
        <v>333</v>
      </c>
      <c r="B146" s="11" t="s">
        <v>334</v>
      </c>
      <c r="G146" t="s">
        <v>189</v>
      </c>
    </row>
    <row r="147" spans="1:7" x14ac:dyDescent="0.45">
      <c r="A147" t="s">
        <v>335</v>
      </c>
      <c r="B147" s="11" t="s">
        <v>336</v>
      </c>
      <c r="G147" t="s">
        <v>189</v>
      </c>
    </row>
    <row r="148" spans="1:7" x14ac:dyDescent="0.45">
      <c r="A148" t="s">
        <v>1158</v>
      </c>
      <c r="B148" s="11" t="s">
        <v>1159</v>
      </c>
      <c r="G148" t="s">
        <v>189</v>
      </c>
    </row>
    <row r="149" spans="1:7" x14ac:dyDescent="0.45">
      <c r="A149" t="s">
        <v>337</v>
      </c>
      <c r="B149" s="11" t="s">
        <v>338</v>
      </c>
      <c r="G149" t="s">
        <v>189</v>
      </c>
    </row>
    <row r="150" spans="1:7" x14ac:dyDescent="0.45">
      <c r="A150" t="s">
        <v>339</v>
      </c>
      <c r="B150" s="11" t="s">
        <v>340</v>
      </c>
      <c r="G150" t="s">
        <v>189</v>
      </c>
    </row>
    <row r="151" spans="1:7" x14ac:dyDescent="0.45">
      <c r="A151" t="s">
        <v>341</v>
      </c>
      <c r="B151" s="11" t="s">
        <v>342</v>
      </c>
      <c r="G151" t="s">
        <v>189</v>
      </c>
    </row>
    <row r="152" spans="1:7" x14ac:dyDescent="0.45">
      <c r="A152" t="s">
        <v>343</v>
      </c>
      <c r="B152" s="11" t="s">
        <v>344</v>
      </c>
      <c r="G152" t="s">
        <v>189</v>
      </c>
    </row>
    <row r="153" spans="1:7" x14ac:dyDescent="0.45">
      <c r="A153" t="s">
        <v>345</v>
      </c>
      <c r="B153" s="11" t="s">
        <v>346</v>
      </c>
      <c r="G153" t="s">
        <v>189</v>
      </c>
    </row>
    <row r="154" spans="1:7" x14ac:dyDescent="0.45">
      <c r="A154" t="s">
        <v>347</v>
      </c>
      <c r="B154" s="11" t="s">
        <v>348</v>
      </c>
      <c r="G154" t="s">
        <v>189</v>
      </c>
    </row>
    <row r="155" spans="1:7" x14ac:dyDescent="0.45">
      <c r="A155" t="s">
        <v>349</v>
      </c>
      <c r="B155" s="11" t="s">
        <v>350</v>
      </c>
      <c r="G155" t="s">
        <v>189</v>
      </c>
    </row>
    <row r="156" spans="1:7" x14ac:dyDescent="0.45">
      <c r="A156" t="s">
        <v>351</v>
      </c>
      <c r="B156" s="11" t="s">
        <v>352</v>
      </c>
      <c r="G156" t="s">
        <v>189</v>
      </c>
    </row>
    <row r="157" spans="1:7" x14ac:dyDescent="0.45">
      <c r="A157" t="s">
        <v>353</v>
      </c>
      <c r="B157" s="11" t="s">
        <v>354</v>
      </c>
      <c r="G157" t="s">
        <v>189</v>
      </c>
    </row>
    <row r="158" spans="1:7" x14ac:dyDescent="0.45">
      <c r="A158" t="s">
        <v>355</v>
      </c>
      <c r="B158" s="11" t="s">
        <v>356</v>
      </c>
      <c r="G158" t="s">
        <v>189</v>
      </c>
    </row>
    <row r="159" spans="1:7" x14ac:dyDescent="0.45">
      <c r="A159" t="s">
        <v>357</v>
      </c>
      <c r="B159" s="11" t="s">
        <v>358</v>
      </c>
      <c r="G159" t="s">
        <v>189</v>
      </c>
    </row>
    <row r="160" spans="1:7" x14ac:dyDescent="0.45">
      <c r="A160" t="s">
        <v>359</v>
      </c>
      <c r="B160" s="11" t="s">
        <v>360</v>
      </c>
      <c r="G160" t="s">
        <v>189</v>
      </c>
    </row>
    <row r="161" spans="1:7" x14ac:dyDescent="0.45">
      <c r="A161" t="s">
        <v>361</v>
      </c>
      <c r="B161" s="11" t="s">
        <v>362</v>
      </c>
      <c r="G161" t="s">
        <v>189</v>
      </c>
    </row>
    <row r="162" spans="1:7" x14ac:dyDescent="0.45">
      <c r="A162" t="s">
        <v>363</v>
      </c>
      <c r="B162" s="11" t="s">
        <v>364</v>
      </c>
      <c r="G162" t="s">
        <v>189</v>
      </c>
    </row>
    <row r="163" spans="1:7" x14ac:dyDescent="0.45">
      <c r="A163" t="s">
        <v>365</v>
      </c>
      <c r="B163" s="11" t="s">
        <v>366</v>
      </c>
      <c r="G163" t="s">
        <v>189</v>
      </c>
    </row>
    <row r="164" spans="1:7" x14ac:dyDescent="0.45">
      <c r="A164" t="s">
        <v>2006</v>
      </c>
      <c r="B164" s="11" t="s">
        <v>2007</v>
      </c>
      <c r="G164" t="s">
        <v>189</v>
      </c>
    </row>
    <row r="165" spans="1:7" x14ac:dyDescent="0.45">
      <c r="A165" t="s">
        <v>2330</v>
      </c>
      <c r="B165" s="11" t="s">
        <v>2008</v>
      </c>
      <c r="G165" t="s">
        <v>189</v>
      </c>
    </row>
    <row r="166" spans="1:7" x14ac:dyDescent="0.45">
      <c r="A166" t="s">
        <v>2331</v>
      </c>
      <c r="B166" s="11" t="s">
        <v>2009</v>
      </c>
      <c r="G166" t="s">
        <v>189</v>
      </c>
    </row>
    <row r="167" spans="1:7" x14ac:dyDescent="0.45">
      <c r="A167" t="s">
        <v>2332</v>
      </c>
      <c r="B167" s="11" t="s">
        <v>2010</v>
      </c>
      <c r="G167" t="s">
        <v>189</v>
      </c>
    </row>
    <row r="168" spans="1:7" x14ac:dyDescent="0.45">
      <c r="A168" t="s">
        <v>2333</v>
      </c>
      <c r="B168" s="11" t="s">
        <v>2011</v>
      </c>
      <c r="G168" t="s">
        <v>189</v>
      </c>
    </row>
    <row r="169" spans="1:7" x14ac:dyDescent="0.45">
      <c r="A169" t="s">
        <v>2334</v>
      </c>
      <c r="B169" s="11" t="s">
        <v>2012</v>
      </c>
      <c r="G169" t="s">
        <v>189</v>
      </c>
    </row>
    <row r="170" spans="1:7" x14ac:dyDescent="0.45">
      <c r="A170" t="s">
        <v>2335</v>
      </c>
      <c r="B170" s="11" t="s">
        <v>2013</v>
      </c>
      <c r="G170" t="s">
        <v>189</v>
      </c>
    </row>
    <row r="171" spans="1:7" x14ac:dyDescent="0.45">
      <c r="A171" t="s">
        <v>2336</v>
      </c>
      <c r="B171" s="11" t="s">
        <v>2014</v>
      </c>
      <c r="G171" t="s">
        <v>189</v>
      </c>
    </row>
    <row r="172" spans="1:7" x14ac:dyDescent="0.45">
      <c r="A172" t="s">
        <v>2337</v>
      </c>
      <c r="B172" s="11" t="s">
        <v>2015</v>
      </c>
      <c r="G172" t="s">
        <v>189</v>
      </c>
    </row>
    <row r="173" spans="1:7" x14ac:dyDescent="0.45">
      <c r="A173" t="s">
        <v>367</v>
      </c>
      <c r="B173" s="11" t="s">
        <v>368</v>
      </c>
      <c r="G173" t="s">
        <v>189</v>
      </c>
    </row>
    <row r="174" spans="1:7" x14ac:dyDescent="0.45">
      <c r="A174" t="s">
        <v>369</v>
      </c>
      <c r="B174" s="11" t="s">
        <v>370</v>
      </c>
      <c r="G174" t="s">
        <v>189</v>
      </c>
    </row>
    <row r="175" spans="1:7" x14ac:dyDescent="0.45">
      <c r="A175" t="s">
        <v>371</v>
      </c>
      <c r="B175" s="11" t="s">
        <v>372</v>
      </c>
      <c r="G175" t="s">
        <v>189</v>
      </c>
    </row>
    <row r="176" spans="1:7" x14ac:dyDescent="0.45">
      <c r="A176" t="s">
        <v>373</v>
      </c>
      <c r="B176" s="11" t="s">
        <v>374</v>
      </c>
      <c r="G176" t="s">
        <v>189</v>
      </c>
    </row>
    <row r="177" spans="1:7" x14ac:dyDescent="0.45">
      <c r="A177" t="s">
        <v>375</v>
      </c>
      <c r="B177" s="11" t="s">
        <v>376</v>
      </c>
      <c r="G177" t="s">
        <v>189</v>
      </c>
    </row>
    <row r="178" spans="1:7" x14ac:dyDescent="0.45">
      <c r="A178" t="s">
        <v>2016</v>
      </c>
      <c r="B178" s="11" t="s">
        <v>2017</v>
      </c>
      <c r="G178" t="s">
        <v>189</v>
      </c>
    </row>
    <row r="179" spans="1:7" x14ac:dyDescent="0.45">
      <c r="A179" t="s">
        <v>2338</v>
      </c>
      <c r="B179" s="11" t="s">
        <v>2018</v>
      </c>
      <c r="G179" t="s">
        <v>189</v>
      </c>
    </row>
    <row r="180" spans="1:7" x14ac:dyDescent="0.45">
      <c r="A180" t="s">
        <v>2339</v>
      </c>
      <c r="B180" s="11" t="s">
        <v>2019</v>
      </c>
      <c r="G180" t="s">
        <v>189</v>
      </c>
    </row>
    <row r="181" spans="1:7" x14ac:dyDescent="0.45">
      <c r="A181" t="s">
        <v>2340</v>
      </c>
      <c r="B181" s="11" t="s">
        <v>2020</v>
      </c>
      <c r="G181" t="s">
        <v>189</v>
      </c>
    </row>
    <row r="182" spans="1:7" x14ac:dyDescent="0.45">
      <c r="A182" t="s">
        <v>2341</v>
      </c>
      <c r="B182" s="11" t="s">
        <v>2021</v>
      </c>
      <c r="G182" t="s">
        <v>189</v>
      </c>
    </row>
    <row r="183" spans="1:7" x14ac:dyDescent="0.45">
      <c r="A183" t="s">
        <v>2342</v>
      </c>
      <c r="B183" s="11" t="s">
        <v>2022</v>
      </c>
      <c r="G183" t="s">
        <v>189</v>
      </c>
    </row>
    <row r="184" spans="1:7" x14ac:dyDescent="0.45">
      <c r="A184" t="s">
        <v>2343</v>
      </c>
      <c r="B184" s="11" t="s">
        <v>2023</v>
      </c>
      <c r="G184" t="s">
        <v>189</v>
      </c>
    </row>
    <row r="185" spans="1:7" x14ac:dyDescent="0.45">
      <c r="A185" t="s">
        <v>2344</v>
      </c>
      <c r="B185" s="11" t="s">
        <v>2024</v>
      </c>
      <c r="G185" t="s">
        <v>189</v>
      </c>
    </row>
    <row r="186" spans="1:7" x14ac:dyDescent="0.45">
      <c r="A186" t="s">
        <v>2345</v>
      </c>
      <c r="B186" s="11" t="s">
        <v>2025</v>
      </c>
      <c r="G186" t="s">
        <v>189</v>
      </c>
    </row>
    <row r="187" spans="1:7" x14ac:dyDescent="0.45">
      <c r="A187" t="s">
        <v>377</v>
      </c>
      <c r="B187" s="11" t="s">
        <v>378</v>
      </c>
      <c r="G187" t="s">
        <v>189</v>
      </c>
    </row>
    <row r="188" spans="1:7" x14ac:dyDescent="0.45">
      <c r="A188" t="s">
        <v>379</v>
      </c>
      <c r="B188" s="11" t="s">
        <v>380</v>
      </c>
      <c r="G188" t="s">
        <v>189</v>
      </c>
    </row>
    <row r="189" spans="1:7" x14ac:dyDescent="0.45">
      <c r="A189" t="s">
        <v>381</v>
      </c>
      <c r="B189" s="11" t="s">
        <v>382</v>
      </c>
      <c r="G189" t="s">
        <v>189</v>
      </c>
    </row>
    <row r="190" spans="1:7" x14ac:dyDescent="0.45">
      <c r="A190" t="s">
        <v>383</v>
      </c>
      <c r="B190" s="11" t="s">
        <v>384</v>
      </c>
      <c r="G190" t="s">
        <v>189</v>
      </c>
    </row>
    <row r="191" spans="1:7" x14ac:dyDescent="0.45">
      <c r="A191" t="s">
        <v>385</v>
      </c>
      <c r="B191" s="11" t="s">
        <v>386</v>
      </c>
      <c r="G191" t="s">
        <v>189</v>
      </c>
    </row>
    <row r="192" spans="1:7" x14ac:dyDescent="0.45">
      <c r="A192" t="s">
        <v>2026</v>
      </c>
      <c r="B192" s="11" t="s">
        <v>2027</v>
      </c>
      <c r="G192" t="s">
        <v>189</v>
      </c>
    </row>
    <row r="193" spans="1:7" x14ac:dyDescent="0.45">
      <c r="A193" t="s">
        <v>2346</v>
      </c>
      <c r="B193" s="11" t="s">
        <v>2028</v>
      </c>
      <c r="G193" t="s">
        <v>189</v>
      </c>
    </row>
    <row r="194" spans="1:7" x14ac:dyDescent="0.45">
      <c r="A194" t="s">
        <v>2347</v>
      </c>
      <c r="B194" s="11" t="s">
        <v>2029</v>
      </c>
      <c r="G194" t="s">
        <v>189</v>
      </c>
    </row>
    <row r="195" spans="1:7" x14ac:dyDescent="0.45">
      <c r="A195" t="s">
        <v>2348</v>
      </c>
      <c r="B195" s="11" t="s">
        <v>2030</v>
      </c>
      <c r="G195" t="s">
        <v>189</v>
      </c>
    </row>
    <row r="196" spans="1:7" x14ac:dyDescent="0.45">
      <c r="A196" t="s">
        <v>2349</v>
      </c>
      <c r="B196" s="11" t="s">
        <v>2031</v>
      </c>
      <c r="G196" t="s">
        <v>189</v>
      </c>
    </row>
    <row r="197" spans="1:7" x14ac:dyDescent="0.45">
      <c r="A197" t="s">
        <v>2350</v>
      </c>
      <c r="B197" s="11" t="s">
        <v>2032</v>
      </c>
      <c r="G197" t="s">
        <v>189</v>
      </c>
    </row>
    <row r="198" spans="1:7" x14ac:dyDescent="0.45">
      <c r="A198" t="s">
        <v>2351</v>
      </c>
      <c r="B198" s="11" t="s">
        <v>2033</v>
      </c>
      <c r="G198" t="s">
        <v>189</v>
      </c>
    </row>
    <row r="199" spans="1:7" x14ac:dyDescent="0.45">
      <c r="A199" t="s">
        <v>2352</v>
      </c>
      <c r="B199" s="11" t="s">
        <v>2034</v>
      </c>
      <c r="G199" t="s">
        <v>189</v>
      </c>
    </row>
    <row r="200" spans="1:7" x14ac:dyDescent="0.45">
      <c r="A200" t="s">
        <v>2353</v>
      </c>
      <c r="B200" s="11" t="s">
        <v>2035</v>
      </c>
      <c r="G200" t="s">
        <v>189</v>
      </c>
    </row>
    <row r="201" spans="1:7" x14ac:dyDescent="0.45">
      <c r="A201" t="s">
        <v>1495</v>
      </c>
      <c r="B201" s="11" t="s">
        <v>387</v>
      </c>
      <c r="G201" t="s">
        <v>189</v>
      </c>
    </row>
    <row r="202" spans="1:7" x14ac:dyDescent="0.45">
      <c r="A202" t="s">
        <v>1496</v>
      </c>
      <c r="B202" s="11" t="s">
        <v>1462</v>
      </c>
      <c r="G202" t="s">
        <v>189</v>
      </c>
    </row>
    <row r="203" spans="1:7" x14ac:dyDescent="0.45">
      <c r="A203" t="s">
        <v>1497</v>
      </c>
      <c r="B203" s="11" t="s">
        <v>1463</v>
      </c>
      <c r="G203" t="s">
        <v>189</v>
      </c>
    </row>
    <row r="204" spans="1:7" x14ac:dyDescent="0.45">
      <c r="A204" t="s">
        <v>1176</v>
      </c>
      <c r="B204" s="11" t="s">
        <v>388</v>
      </c>
      <c r="G204" t="s">
        <v>189</v>
      </c>
    </row>
    <row r="205" spans="1:7" x14ac:dyDescent="0.45">
      <c r="A205" t="s">
        <v>1177</v>
      </c>
      <c r="B205" s="11" t="s">
        <v>389</v>
      </c>
      <c r="G205" t="s">
        <v>189</v>
      </c>
    </row>
    <row r="206" spans="1:7" x14ac:dyDescent="0.45">
      <c r="A206" t="s">
        <v>1178</v>
      </c>
      <c r="B206" s="11" t="s">
        <v>390</v>
      </c>
      <c r="G206" t="s">
        <v>189</v>
      </c>
    </row>
    <row r="207" spans="1:7" x14ac:dyDescent="0.45">
      <c r="A207" t="s">
        <v>1179</v>
      </c>
      <c r="B207" s="11" t="s">
        <v>391</v>
      </c>
      <c r="G207" t="s">
        <v>189</v>
      </c>
    </row>
    <row r="208" spans="1:7" x14ac:dyDescent="0.45">
      <c r="A208" t="s">
        <v>1180</v>
      </c>
      <c r="B208" s="11" t="s">
        <v>392</v>
      </c>
      <c r="G208" t="s">
        <v>189</v>
      </c>
    </row>
    <row r="209" spans="1:7" x14ac:dyDescent="0.45">
      <c r="A209" t="s">
        <v>1181</v>
      </c>
      <c r="B209" s="11" t="s">
        <v>393</v>
      </c>
      <c r="G209" t="s">
        <v>189</v>
      </c>
    </row>
    <row r="210" spans="1:7" x14ac:dyDescent="0.45">
      <c r="A210" t="s">
        <v>1182</v>
      </c>
      <c r="B210" s="11" t="s">
        <v>394</v>
      </c>
      <c r="G210" t="s">
        <v>189</v>
      </c>
    </row>
    <row r="211" spans="1:7" x14ac:dyDescent="0.45">
      <c r="A211" t="s">
        <v>1183</v>
      </c>
      <c r="B211" s="11" t="s">
        <v>395</v>
      </c>
      <c r="G211" t="s">
        <v>189</v>
      </c>
    </row>
    <row r="212" spans="1:7" x14ac:dyDescent="0.45">
      <c r="A212" t="s">
        <v>1184</v>
      </c>
      <c r="B212" s="11" t="s">
        <v>396</v>
      </c>
      <c r="G212" t="s">
        <v>189</v>
      </c>
    </row>
    <row r="213" spans="1:7" x14ac:dyDescent="0.45">
      <c r="A213" t="s">
        <v>1185</v>
      </c>
      <c r="B213" s="11" t="s">
        <v>397</v>
      </c>
      <c r="G213" t="s">
        <v>189</v>
      </c>
    </row>
    <row r="214" spans="1:7" x14ac:dyDescent="0.45">
      <c r="A214" t="s">
        <v>1186</v>
      </c>
      <c r="B214" s="11" t="s">
        <v>398</v>
      </c>
      <c r="G214" t="s">
        <v>189</v>
      </c>
    </row>
    <row r="215" spans="1:7" x14ac:dyDescent="0.45">
      <c r="A215" t="s">
        <v>1187</v>
      </c>
      <c r="B215" s="11" t="s">
        <v>399</v>
      </c>
      <c r="G215" t="s">
        <v>189</v>
      </c>
    </row>
    <row r="216" spans="1:7" x14ac:dyDescent="0.45">
      <c r="A216" t="s">
        <v>1188</v>
      </c>
      <c r="B216" s="11" t="s">
        <v>400</v>
      </c>
      <c r="G216" t="s">
        <v>189</v>
      </c>
    </row>
    <row r="217" spans="1:7" x14ac:dyDescent="0.45">
      <c r="A217" t="s">
        <v>1189</v>
      </c>
      <c r="B217" s="11" t="s">
        <v>401</v>
      </c>
      <c r="G217" t="s">
        <v>189</v>
      </c>
    </row>
    <row r="218" spans="1:7" x14ac:dyDescent="0.45">
      <c r="A218" t="s">
        <v>1190</v>
      </c>
      <c r="B218" s="11" t="s">
        <v>1160</v>
      </c>
      <c r="G218" t="s">
        <v>189</v>
      </c>
    </row>
    <row r="219" spans="1:7" x14ac:dyDescent="0.45">
      <c r="A219" t="s">
        <v>1191</v>
      </c>
      <c r="B219" s="11" t="s">
        <v>402</v>
      </c>
      <c r="G219" t="s">
        <v>189</v>
      </c>
    </row>
    <row r="220" spans="1:7" x14ac:dyDescent="0.45">
      <c r="A220" t="s">
        <v>1192</v>
      </c>
      <c r="B220" s="11" t="s">
        <v>403</v>
      </c>
      <c r="G220" t="s">
        <v>189</v>
      </c>
    </row>
    <row r="221" spans="1:7" x14ac:dyDescent="0.45">
      <c r="A221" t="s">
        <v>1193</v>
      </c>
      <c r="B221" s="11" t="s">
        <v>404</v>
      </c>
      <c r="G221" t="s">
        <v>189</v>
      </c>
    </row>
    <row r="222" spans="1:7" x14ac:dyDescent="0.45">
      <c r="A222" t="s">
        <v>1194</v>
      </c>
      <c r="B222" s="11" t="s">
        <v>405</v>
      </c>
      <c r="G222" t="s">
        <v>189</v>
      </c>
    </row>
    <row r="223" spans="1:7" x14ac:dyDescent="0.45">
      <c r="A223" t="s">
        <v>1195</v>
      </c>
      <c r="B223" s="11" t="s">
        <v>406</v>
      </c>
      <c r="G223" t="s">
        <v>189</v>
      </c>
    </row>
    <row r="224" spans="1:7" x14ac:dyDescent="0.45">
      <c r="A224" t="s">
        <v>1196</v>
      </c>
      <c r="B224" s="11" t="s">
        <v>407</v>
      </c>
      <c r="G224" t="s">
        <v>189</v>
      </c>
    </row>
    <row r="225" spans="1:7" x14ac:dyDescent="0.45">
      <c r="A225" t="s">
        <v>1197</v>
      </c>
      <c r="B225" s="11" t="s">
        <v>408</v>
      </c>
      <c r="G225" t="s">
        <v>189</v>
      </c>
    </row>
    <row r="226" spans="1:7" x14ac:dyDescent="0.45">
      <c r="A226" t="s">
        <v>1198</v>
      </c>
      <c r="B226" s="11" t="s">
        <v>409</v>
      </c>
      <c r="G226" t="s">
        <v>189</v>
      </c>
    </row>
    <row r="227" spans="1:7" x14ac:dyDescent="0.45">
      <c r="A227" t="s">
        <v>1199</v>
      </c>
      <c r="B227" s="11" t="s">
        <v>410</v>
      </c>
      <c r="G227" t="s">
        <v>189</v>
      </c>
    </row>
    <row r="228" spans="1:7" x14ac:dyDescent="0.45">
      <c r="A228" t="s">
        <v>1200</v>
      </c>
      <c r="B228" s="11" t="s">
        <v>411</v>
      </c>
      <c r="G228" t="s">
        <v>189</v>
      </c>
    </row>
    <row r="229" spans="1:7" x14ac:dyDescent="0.45">
      <c r="A229" t="s">
        <v>412</v>
      </c>
      <c r="B229" s="11" t="s">
        <v>413</v>
      </c>
      <c r="G229" t="s">
        <v>189</v>
      </c>
    </row>
    <row r="230" spans="1:7" x14ac:dyDescent="0.45">
      <c r="A230" t="s">
        <v>414</v>
      </c>
      <c r="B230" s="11" t="s">
        <v>415</v>
      </c>
      <c r="G230" t="s">
        <v>189</v>
      </c>
    </row>
    <row r="231" spans="1:7" x14ac:dyDescent="0.45">
      <c r="A231" t="s">
        <v>416</v>
      </c>
      <c r="B231" s="11" t="s">
        <v>417</v>
      </c>
      <c r="G231" t="s">
        <v>189</v>
      </c>
    </row>
    <row r="232" spans="1:7" x14ac:dyDescent="0.45">
      <c r="A232" t="s">
        <v>418</v>
      </c>
      <c r="B232" s="11" t="s">
        <v>419</v>
      </c>
      <c r="G232" t="s">
        <v>189</v>
      </c>
    </row>
    <row r="233" spans="1:7" x14ac:dyDescent="0.45">
      <c r="A233" t="s">
        <v>420</v>
      </c>
      <c r="B233" s="11" t="s">
        <v>421</v>
      </c>
      <c r="G233" t="s">
        <v>189</v>
      </c>
    </row>
    <row r="234" spans="1:7" x14ac:dyDescent="0.45">
      <c r="A234" t="s">
        <v>422</v>
      </c>
      <c r="B234" s="11" t="s">
        <v>423</v>
      </c>
      <c r="G234" t="s">
        <v>189</v>
      </c>
    </row>
    <row r="235" spans="1:7" x14ac:dyDescent="0.45">
      <c r="A235" t="s">
        <v>424</v>
      </c>
      <c r="B235" s="11" t="s">
        <v>425</v>
      </c>
      <c r="G235" t="s">
        <v>189</v>
      </c>
    </row>
    <row r="236" spans="1:7" x14ac:dyDescent="0.45">
      <c r="A236" t="s">
        <v>2036</v>
      </c>
      <c r="B236" s="11" t="s">
        <v>2037</v>
      </c>
      <c r="G236" t="s">
        <v>189</v>
      </c>
    </row>
    <row r="237" spans="1:7" x14ac:dyDescent="0.45">
      <c r="A237" t="s">
        <v>2354</v>
      </c>
      <c r="B237" s="11" t="s">
        <v>2038</v>
      </c>
      <c r="G237" t="s">
        <v>189</v>
      </c>
    </row>
    <row r="238" spans="1:7" x14ac:dyDescent="0.45">
      <c r="A238" t="s">
        <v>2355</v>
      </c>
      <c r="B238" s="11" t="s">
        <v>2039</v>
      </c>
      <c r="G238" t="s">
        <v>189</v>
      </c>
    </row>
    <row r="239" spans="1:7" x14ac:dyDescent="0.45">
      <c r="A239" t="s">
        <v>2356</v>
      </c>
      <c r="B239" s="11" t="s">
        <v>2040</v>
      </c>
      <c r="G239" t="s">
        <v>189</v>
      </c>
    </row>
    <row r="240" spans="1:7" x14ac:dyDescent="0.45">
      <c r="A240" t="s">
        <v>2357</v>
      </c>
      <c r="B240" s="11" t="s">
        <v>2041</v>
      </c>
      <c r="G240" t="s">
        <v>189</v>
      </c>
    </row>
    <row r="241" spans="1:7" x14ac:dyDescent="0.45">
      <c r="A241" t="s">
        <v>2358</v>
      </c>
      <c r="B241" s="11" t="s">
        <v>2042</v>
      </c>
      <c r="G241" t="s">
        <v>189</v>
      </c>
    </row>
    <row r="242" spans="1:7" x14ac:dyDescent="0.45">
      <c r="A242" t="s">
        <v>2359</v>
      </c>
      <c r="B242" s="11" t="s">
        <v>2043</v>
      </c>
      <c r="G242" t="s">
        <v>189</v>
      </c>
    </row>
    <row r="243" spans="1:7" x14ac:dyDescent="0.45">
      <c r="A243" t="s">
        <v>2360</v>
      </c>
      <c r="B243" s="11" t="s">
        <v>2044</v>
      </c>
      <c r="G243" t="s">
        <v>189</v>
      </c>
    </row>
    <row r="244" spans="1:7" x14ac:dyDescent="0.45">
      <c r="A244" t="s">
        <v>2361</v>
      </c>
      <c r="B244" s="11" t="s">
        <v>2045</v>
      </c>
      <c r="G244" t="s">
        <v>189</v>
      </c>
    </row>
    <row r="245" spans="1:7" x14ac:dyDescent="0.45">
      <c r="A245" t="s">
        <v>1498</v>
      </c>
      <c r="B245" s="11" t="s">
        <v>426</v>
      </c>
      <c r="G245" t="s">
        <v>189</v>
      </c>
    </row>
    <row r="246" spans="1:7" x14ac:dyDescent="0.45">
      <c r="A246" t="s">
        <v>1499</v>
      </c>
      <c r="B246" s="11" t="s">
        <v>1464</v>
      </c>
      <c r="G246" t="s">
        <v>189</v>
      </c>
    </row>
    <row r="247" spans="1:7" x14ac:dyDescent="0.45">
      <c r="A247" t="s">
        <v>1500</v>
      </c>
      <c r="B247" s="11" t="s">
        <v>1465</v>
      </c>
      <c r="G247" t="s">
        <v>189</v>
      </c>
    </row>
    <row r="248" spans="1:7" x14ac:dyDescent="0.45">
      <c r="A248" t="s">
        <v>427</v>
      </c>
      <c r="B248" s="11" t="s">
        <v>428</v>
      </c>
      <c r="G248" t="s">
        <v>189</v>
      </c>
    </row>
    <row r="249" spans="1:7" x14ac:dyDescent="0.45">
      <c r="A249" t="s">
        <v>429</v>
      </c>
      <c r="B249" s="11" t="s">
        <v>430</v>
      </c>
      <c r="G249" t="s">
        <v>189</v>
      </c>
    </row>
    <row r="250" spans="1:7" x14ac:dyDescent="0.45">
      <c r="A250" t="s">
        <v>431</v>
      </c>
      <c r="B250" s="11" t="s">
        <v>432</v>
      </c>
      <c r="G250" t="s">
        <v>189</v>
      </c>
    </row>
    <row r="251" spans="1:7" x14ac:dyDescent="0.45">
      <c r="A251" t="s">
        <v>433</v>
      </c>
      <c r="B251" s="11" t="s">
        <v>434</v>
      </c>
      <c r="G251" t="s">
        <v>189</v>
      </c>
    </row>
    <row r="252" spans="1:7" x14ac:dyDescent="0.45">
      <c r="A252" t="s">
        <v>435</v>
      </c>
      <c r="B252" s="11" t="s">
        <v>436</v>
      </c>
      <c r="G252" t="s">
        <v>189</v>
      </c>
    </row>
    <row r="253" spans="1:7" x14ac:dyDescent="0.45">
      <c r="A253" t="s">
        <v>437</v>
      </c>
      <c r="B253" s="11" t="s">
        <v>438</v>
      </c>
      <c r="G253" t="s">
        <v>189</v>
      </c>
    </row>
    <row r="254" spans="1:7" x14ac:dyDescent="0.45">
      <c r="A254" t="s">
        <v>439</v>
      </c>
      <c r="B254" s="11" t="s">
        <v>440</v>
      </c>
      <c r="G254" t="s">
        <v>189</v>
      </c>
    </row>
    <row r="255" spans="1:7" x14ac:dyDescent="0.45">
      <c r="A255" t="s">
        <v>2046</v>
      </c>
      <c r="B255" s="11" t="s">
        <v>2047</v>
      </c>
      <c r="G255" t="s">
        <v>189</v>
      </c>
    </row>
    <row r="256" spans="1:7" x14ac:dyDescent="0.45">
      <c r="A256" t="s">
        <v>2362</v>
      </c>
      <c r="B256" s="11" t="s">
        <v>2048</v>
      </c>
      <c r="G256" t="s">
        <v>189</v>
      </c>
    </row>
    <row r="257" spans="1:7" x14ac:dyDescent="0.45">
      <c r="A257" t="s">
        <v>2363</v>
      </c>
      <c r="B257" s="11" t="s">
        <v>2049</v>
      </c>
      <c r="G257" t="s">
        <v>189</v>
      </c>
    </row>
    <row r="258" spans="1:7" x14ac:dyDescent="0.45">
      <c r="A258" t="s">
        <v>2364</v>
      </c>
      <c r="B258" s="11" t="s">
        <v>2050</v>
      </c>
      <c r="G258" t="s">
        <v>189</v>
      </c>
    </row>
    <row r="259" spans="1:7" x14ac:dyDescent="0.45">
      <c r="A259" t="s">
        <v>2365</v>
      </c>
      <c r="B259" s="11" t="s">
        <v>2051</v>
      </c>
      <c r="G259" t="s">
        <v>189</v>
      </c>
    </row>
    <row r="260" spans="1:7" x14ac:dyDescent="0.45">
      <c r="A260" t="s">
        <v>2366</v>
      </c>
      <c r="B260" s="11" t="s">
        <v>2052</v>
      </c>
      <c r="G260" t="s">
        <v>189</v>
      </c>
    </row>
    <row r="261" spans="1:7" x14ac:dyDescent="0.45">
      <c r="A261" t="s">
        <v>2367</v>
      </c>
      <c r="B261" s="11" t="s">
        <v>2053</v>
      </c>
      <c r="G261" t="s">
        <v>189</v>
      </c>
    </row>
    <row r="262" spans="1:7" x14ac:dyDescent="0.45">
      <c r="A262" t="s">
        <v>2368</v>
      </c>
      <c r="B262" s="11" t="s">
        <v>2054</v>
      </c>
      <c r="G262" t="s">
        <v>189</v>
      </c>
    </row>
    <row r="263" spans="1:7" x14ac:dyDescent="0.45">
      <c r="A263" t="s">
        <v>2369</v>
      </c>
      <c r="B263" s="11" t="s">
        <v>2055</v>
      </c>
      <c r="G263" t="s">
        <v>189</v>
      </c>
    </row>
    <row r="264" spans="1:7" x14ac:dyDescent="0.45">
      <c r="A264" t="s">
        <v>441</v>
      </c>
      <c r="B264" s="11" t="s">
        <v>442</v>
      </c>
      <c r="G264" t="s">
        <v>189</v>
      </c>
    </row>
    <row r="265" spans="1:7" x14ac:dyDescent="0.45">
      <c r="A265" t="s">
        <v>443</v>
      </c>
      <c r="B265" s="11" t="s">
        <v>444</v>
      </c>
      <c r="G265" t="s">
        <v>189</v>
      </c>
    </row>
    <row r="266" spans="1:7" x14ac:dyDescent="0.45">
      <c r="A266" t="s">
        <v>445</v>
      </c>
      <c r="B266" s="11" t="s">
        <v>446</v>
      </c>
      <c r="G266" t="s">
        <v>189</v>
      </c>
    </row>
    <row r="267" spans="1:7" x14ac:dyDescent="0.45">
      <c r="A267" t="s">
        <v>447</v>
      </c>
      <c r="B267" s="11" t="s">
        <v>448</v>
      </c>
      <c r="G267" t="s">
        <v>189</v>
      </c>
    </row>
    <row r="268" spans="1:7" x14ac:dyDescent="0.45">
      <c r="A268" t="s">
        <v>449</v>
      </c>
      <c r="B268" s="11" t="s">
        <v>450</v>
      </c>
      <c r="G268" t="s">
        <v>189</v>
      </c>
    </row>
    <row r="269" spans="1:7" x14ac:dyDescent="0.45">
      <c r="A269" t="s">
        <v>2056</v>
      </c>
      <c r="B269" s="11" t="s">
        <v>2057</v>
      </c>
      <c r="G269" t="s">
        <v>189</v>
      </c>
    </row>
    <row r="270" spans="1:7" x14ac:dyDescent="0.45">
      <c r="A270" t="s">
        <v>2370</v>
      </c>
      <c r="B270" s="11" t="s">
        <v>2058</v>
      </c>
      <c r="G270" t="s">
        <v>189</v>
      </c>
    </row>
    <row r="271" spans="1:7" x14ac:dyDescent="0.45">
      <c r="A271" t="s">
        <v>2371</v>
      </c>
      <c r="B271" s="11" t="s">
        <v>2059</v>
      </c>
      <c r="G271" t="s">
        <v>189</v>
      </c>
    </row>
    <row r="272" spans="1:7" x14ac:dyDescent="0.45">
      <c r="A272" t="s">
        <v>2372</v>
      </c>
      <c r="B272" s="11" t="s">
        <v>2060</v>
      </c>
      <c r="G272" t="s">
        <v>189</v>
      </c>
    </row>
    <row r="273" spans="1:7" x14ac:dyDescent="0.45">
      <c r="A273" t="s">
        <v>2373</v>
      </c>
      <c r="B273" s="11" t="s">
        <v>2061</v>
      </c>
      <c r="G273" t="s">
        <v>189</v>
      </c>
    </row>
    <row r="274" spans="1:7" x14ac:dyDescent="0.45">
      <c r="A274" t="s">
        <v>2374</v>
      </c>
      <c r="B274" s="11" t="s">
        <v>2062</v>
      </c>
      <c r="G274" t="s">
        <v>189</v>
      </c>
    </row>
    <row r="275" spans="1:7" x14ac:dyDescent="0.45">
      <c r="A275" t="s">
        <v>2375</v>
      </c>
      <c r="B275" s="11" t="s">
        <v>2063</v>
      </c>
      <c r="G275" t="s">
        <v>189</v>
      </c>
    </row>
    <row r="276" spans="1:7" x14ac:dyDescent="0.45">
      <c r="A276" t="s">
        <v>2376</v>
      </c>
      <c r="B276" s="11" t="s">
        <v>2064</v>
      </c>
      <c r="G276" t="s">
        <v>189</v>
      </c>
    </row>
    <row r="277" spans="1:7" x14ac:dyDescent="0.45">
      <c r="A277" t="s">
        <v>2377</v>
      </c>
      <c r="B277" s="11" t="s">
        <v>2065</v>
      </c>
      <c r="G277" t="s">
        <v>189</v>
      </c>
    </row>
    <row r="278" spans="1:7" x14ac:dyDescent="0.45">
      <c r="A278" t="s">
        <v>451</v>
      </c>
      <c r="B278" s="11" t="s">
        <v>452</v>
      </c>
      <c r="G278" t="s">
        <v>189</v>
      </c>
    </row>
    <row r="279" spans="1:7" x14ac:dyDescent="0.45">
      <c r="A279" t="s">
        <v>453</v>
      </c>
      <c r="B279" s="11" t="s">
        <v>454</v>
      </c>
      <c r="G279" t="s">
        <v>189</v>
      </c>
    </row>
    <row r="280" spans="1:7" x14ac:dyDescent="0.45">
      <c r="A280" t="s">
        <v>455</v>
      </c>
      <c r="B280" s="11" t="s">
        <v>456</v>
      </c>
      <c r="G280" t="s">
        <v>189</v>
      </c>
    </row>
    <row r="281" spans="1:7" x14ac:dyDescent="0.45">
      <c r="A281" t="s">
        <v>457</v>
      </c>
      <c r="B281" s="11" t="s">
        <v>458</v>
      </c>
      <c r="G281" t="s">
        <v>189</v>
      </c>
    </row>
    <row r="282" spans="1:7" x14ac:dyDescent="0.45">
      <c r="A282" t="s">
        <v>459</v>
      </c>
      <c r="B282" s="11" t="s">
        <v>460</v>
      </c>
      <c r="G282" t="s">
        <v>189</v>
      </c>
    </row>
    <row r="283" spans="1:7" x14ac:dyDescent="0.45">
      <c r="A283" t="s">
        <v>2066</v>
      </c>
      <c r="B283" s="11" t="s">
        <v>2067</v>
      </c>
      <c r="G283" t="s">
        <v>189</v>
      </c>
    </row>
    <row r="284" spans="1:7" x14ac:dyDescent="0.45">
      <c r="A284" t="s">
        <v>2378</v>
      </c>
      <c r="B284" s="11" t="s">
        <v>2068</v>
      </c>
      <c r="G284" t="s">
        <v>189</v>
      </c>
    </row>
    <row r="285" spans="1:7" x14ac:dyDescent="0.45">
      <c r="A285" t="s">
        <v>2379</v>
      </c>
      <c r="B285" s="11" t="s">
        <v>2069</v>
      </c>
      <c r="G285" t="s">
        <v>189</v>
      </c>
    </row>
    <row r="286" spans="1:7" x14ac:dyDescent="0.45">
      <c r="A286" t="s">
        <v>2380</v>
      </c>
      <c r="B286" s="11" t="s">
        <v>2070</v>
      </c>
      <c r="G286" t="s">
        <v>189</v>
      </c>
    </row>
    <row r="287" spans="1:7" x14ac:dyDescent="0.45">
      <c r="A287" t="s">
        <v>2381</v>
      </c>
      <c r="B287" s="11" t="s">
        <v>2071</v>
      </c>
      <c r="G287" t="s">
        <v>189</v>
      </c>
    </row>
    <row r="288" spans="1:7" x14ac:dyDescent="0.45">
      <c r="A288" t="s">
        <v>2382</v>
      </c>
      <c r="B288" s="11" t="s">
        <v>2072</v>
      </c>
      <c r="G288" t="s">
        <v>189</v>
      </c>
    </row>
    <row r="289" spans="1:7" x14ac:dyDescent="0.45">
      <c r="A289" t="s">
        <v>2383</v>
      </c>
      <c r="B289" s="11" t="s">
        <v>2073</v>
      </c>
      <c r="G289" t="s">
        <v>189</v>
      </c>
    </row>
    <row r="290" spans="1:7" x14ac:dyDescent="0.45">
      <c r="A290" t="s">
        <v>2384</v>
      </c>
      <c r="B290" s="11" t="s">
        <v>2074</v>
      </c>
      <c r="G290" t="s">
        <v>189</v>
      </c>
    </row>
    <row r="291" spans="1:7" x14ac:dyDescent="0.45">
      <c r="A291" t="s">
        <v>2385</v>
      </c>
      <c r="B291" s="11" t="s">
        <v>2075</v>
      </c>
      <c r="G291" t="s">
        <v>189</v>
      </c>
    </row>
    <row r="292" spans="1:7" x14ac:dyDescent="0.45">
      <c r="A292" t="s">
        <v>461</v>
      </c>
      <c r="B292" s="11" t="s">
        <v>462</v>
      </c>
      <c r="G292" t="s">
        <v>189</v>
      </c>
    </row>
    <row r="293" spans="1:7" x14ac:dyDescent="0.45">
      <c r="A293" t="s">
        <v>463</v>
      </c>
      <c r="B293" s="11" t="s">
        <v>464</v>
      </c>
      <c r="G293" t="s">
        <v>189</v>
      </c>
    </row>
    <row r="294" spans="1:7" x14ac:dyDescent="0.45">
      <c r="A294" t="s">
        <v>465</v>
      </c>
      <c r="B294" s="11" t="s">
        <v>466</v>
      </c>
      <c r="G294" t="s">
        <v>189</v>
      </c>
    </row>
    <row r="295" spans="1:7" x14ac:dyDescent="0.45">
      <c r="A295" t="s">
        <v>467</v>
      </c>
      <c r="B295" s="11" t="s">
        <v>468</v>
      </c>
      <c r="G295" t="s">
        <v>189</v>
      </c>
    </row>
    <row r="296" spans="1:7" x14ac:dyDescent="0.45">
      <c r="A296" t="s">
        <v>469</v>
      </c>
      <c r="B296" s="11" t="s">
        <v>470</v>
      </c>
      <c r="G296" t="s">
        <v>189</v>
      </c>
    </row>
    <row r="297" spans="1:7" x14ac:dyDescent="0.45">
      <c r="A297" t="s">
        <v>2076</v>
      </c>
      <c r="B297" s="11" t="s">
        <v>2077</v>
      </c>
      <c r="G297" t="s">
        <v>189</v>
      </c>
    </row>
    <row r="298" spans="1:7" x14ac:dyDescent="0.45">
      <c r="A298" t="s">
        <v>2386</v>
      </c>
      <c r="B298" s="11" t="s">
        <v>2078</v>
      </c>
      <c r="G298" t="s">
        <v>189</v>
      </c>
    </row>
    <row r="299" spans="1:7" x14ac:dyDescent="0.45">
      <c r="A299" t="s">
        <v>2387</v>
      </c>
      <c r="B299" s="11" t="s">
        <v>2079</v>
      </c>
      <c r="G299" t="s">
        <v>189</v>
      </c>
    </row>
    <row r="300" spans="1:7" x14ac:dyDescent="0.45">
      <c r="A300" t="s">
        <v>2388</v>
      </c>
      <c r="B300" s="11" t="s">
        <v>2080</v>
      </c>
      <c r="G300" t="s">
        <v>189</v>
      </c>
    </row>
    <row r="301" spans="1:7" x14ac:dyDescent="0.45">
      <c r="A301" t="s">
        <v>2389</v>
      </c>
      <c r="B301" s="11" t="s">
        <v>2081</v>
      </c>
      <c r="G301" t="s">
        <v>189</v>
      </c>
    </row>
    <row r="302" spans="1:7" x14ac:dyDescent="0.45">
      <c r="A302" t="s">
        <v>2390</v>
      </c>
      <c r="B302" s="11" t="s">
        <v>2082</v>
      </c>
      <c r="G302" t="s">
        <v>189</v>
      </c>
    </row>
    <row r="303" spans="1:7" x14ac:dyDescent="0.45">
      <c r="A303" t="s">
        <v>2391</v>
      </c>
      <c r="B303" s="11" t="s">
        <v>2083</v>
      </c>
      <c r="G303" t="s">
        <v>189</v>
      </c>
    </row>
    <row r="304" spans="1:7" x14ac:dyDescent="0.45">
      <c r="A304" t="s">
        <v>2392</v>
      </c>
      <c r="B304" s="11" t="s">
        <v>2084</v>
      </c>
      <c r="G304" t="s">
        <v>189</v>
      </c>
    </row>
    <row r="305" spans="1:7" x14ac:dyDescent="0.45">
      <c r="A305" t="s">
        <v>2393</v>
      </c>
      <c r="B305" s="11" t="s">
        <v>2085</v>
      </c>
      <c r="G305" t="s">
        <v>189</v>
      </c>
    </row>
    <row r="306" spans="1:7" x14ac:dyDescent="0.45">
      <c r="A306" t="s">
        <v>1201</v>
      </c>
      <c r="B306" s="11" t="s">
        <v>471</v>
      </c>
      <c r="G306" t="s">
        <v>189</v>
      </c>
    </row>
    <row r="307" spans="1:7" x14ac:dyDescent="0.45">
      <c r="A307" t="s">
        <v>1202</v>
      </c>
      <c r="B307" s="11" t="s">
        <v>472</v>
      </c>
      <c r="G307" t="s">
        <v>189</v>
      </c>
    </row>
    <row r="308" spans="1:7" x14ac:dyDescent="0.45">
      <c r="A308" t="s">
        <v>1203</v>
      </c>
      <c r="B308" s="11" t="s">
        <v>473</v>
      </c>
      <c r="G308" t="s">
        <v>189</v>
      </c>
    </row>
    <row r="309" spans="1:7" x14ac:dyDescent="0.45">
      <c r="A309" t="s">
        <v>1204</v>
      </c>
      <c r="B309" s="11" t="s">
        <v>474</v>
      </c>
      <c r="G309" t="s">
        <v>189</v>
      </c>
    </row>
    <row r="310" spans="1:7" x14ac:dyDescent="0.45">
      <c r="A310" t="s">
        <v>1205</v>
      </c>
      <c r="B310" s="11" t="s">
        <v>475</v>
      </c>
      <c r="G310" t="s">
        <v>189</v>
      </c>
    </row>
    <row r="311" spans="1:7" x14ac:dyDescent="0.45">
      <c r="A311" t="s">
        <v>1206</v>
      </c>
      <c r="B311" s="11" t="s">
        <v>476</v>
      </c>
      <c r="G311" t="s">
        <v>189</v>
      </c>
    </row>
    <row r="312" spans="1:7" x14ac:dyDescent="0.45">
      <c r="A312" t="s">
        <v>1207</v>
      </c>
      <c r="B312" s="11" t="s">
        <v>477</v>
      </c>
      <c r="G312" t="s">
        <v>189</v>
      </c>
    </row>
    <row r="313" spans="1:7" x14ac:dyDescent="0.45">
      <c r="A313" t="s">
        <v>1208</v>
      </c>
      <c r="B313" s="11" t="s">
        <v>478</v>
      </c>
      <c r="G313" t="s">
        <v>189</v>
      </c>
    </row>
    <row r="314" spans="1:7" x14ac:dyDescent="0.45">
      <c r="A314" t="s">
        <v>1209</v>
      </c>
      <c r="B314" s="11" t="s">
        <v>479</v>
      </c>
      <c r="G314" t="s">
        <v>189</v>
      </c>
    </row>
    <row r="315" spans="1:7" x14ac:dyDescent="0.45">
      <c r="A315" t="s">
        <v>1210</v>
      </c>
      <c r="B315" s="11" t="s">
        <v>480</v>
      </c>
      <c r="G315" t="s">
        <v>189</v>
      </c>
    </row>
    <row r="316" spans="1:7" x14ac:dyDescent="0.45">
      <c r="A316" t="s">
        <v>1211</v>
      </c>
      <c r="B316" s="11" t="s">
        <v>481</v>
      </c>
      <c r="G316" t="s">
        <v>189</v>
      </c>
    </row>
    <row r="317" spans="1:7" x14ac:dyDescent="0.45">
      <c r="A317" t="s">
        <v>1212</v>
      </c>
      <c r="B317" s="11" t="s">
        <v>482</v>
      </c>
      <c r="G317" t="s">
        <v>189</v>
      </c>
    </row>
    <row r="318" spans="1:7" x14ac:dyDescent="0.45">
      <c r="A318" t="s">
        <v>1213</v>
      </c>
      <c r="B318" s="11" t="s">
        <v>483</v>
      </c>
      <c r="G318" t="s">
        <v>189</v>
      </c>
    </row>
    <row r="319" spans="1:7" x14ac:dyDescent="0.45">
      <c r="A319" t="s">
        <v>1214</v>
      </c>
      <c r="B319" s="11" t="s">
        <v>484</v>
      </c>
      <c r="G319" t="s">
        <v>189</v>
      </c>
    </row>
    <row r="320" spans="1:7" x14ac:dyDescent="0.45">
      <c r="A320" t="s">
        <v>1215</v>
      </c>
      <c r="B320" s="11" t="s">
        <v>1161</v>
      </c>
      <c r="G320" t="s">
        <v>189</v>
      </c>
    </row>
    <row r="321" spans="1:7" x14ac:dyDescent="0.45">
      <c r="A321" t="s">
        <v>1216</v>
      </c>
      <c r="B321" s="11" t="s">
        <v>485</v>
      </c>
      <c r="G321" t="s">
        <v>189</v>
      </c>
    </row>
    <row r="322" spans="1:7" x14ac:dyDescent="0.45">
      <c r="A322" t="s">
        <v>1217</v>
      </c>
      <c r="B322" s="11" t="s">
        <v>486</v>
      </c>
      <c r="G322" t="s">
        <v>189</v>
      </c>
    </row>
    <row r="323" spans="1:7" x14ac:dyDescent="0.45">
      <c r="A323" t="s">
        <v>1218</v>
      </c>
      <c r="B323" s="11" t="s">
        <v>487</v>
      </c>
      <c r="G323" t="s">
        <v>189</v>
      </c>
    </row>
    <row r="324" spans="1:7" x14ac:dyDescent="0.45">
      <c r="A324" t="s">
        <v>1219</v>
      </c>
      <c r="B324" s="11" t="s">
        <v>488</v>
      </c>
      <c r="G324" t="s">
        <v>189</v>
      </c>
    </row>
    <row r="325" spans="1:7" x14ac:dyDescent="0.45">
      <c r="A325" t="s">
        <v>1220</v>
      </c>
      <c r="B325" s="11" t="s">
        <v>489</v>
      </c>
      <c r="G325" t="s">
        <v>189</v>
      </c>
    </row>
    <row r="326" spans="1:7" x14ac:dyDescent="0.45">
      <c r="A326" t="s">
        <v>1221</v>
      </c>
      <c r="B326" s="11" t="s">
        <v>490</v>
      </c>
      <c r="G326" t="s">
        <v>189</v>
      </c>
    </row>
    <row r="327" spans="1:7" x14ac:dyDescent="0.45">
      <c r="A327" t="s">
        <v>1222</v>
      </c>
      <c r="B327" s="11" t="s">
        <v>491</v>
      </c>
      <c r="G327" t="s">
        <v>189</v>
      </c>
    </row>
    <row r="328" spans="1:7" x14ac:dyDescent="0.45">
      <c r="A328" t="s">
        <v>1223</v>
      </c>
      <c r="B328" s="11" t="s">
        <v>492</v>
      </c>
      <c r="G328" t="s">
        <v>189</v>
      </c>
    </row>
    <row r="329" spans="1:7" x14ac:dyDescent="0.45">
      <c r="A329" t="s">
        <v>1224</v>
      </c>
      <c r="B329" s="11" t="s">
        <v>493</v>
      </c>
      <c r="G329" t="s">
        <v>189</v>
      </c>
    </row>
    <row r="330" spans="1:7" x14ac:dyDescent="0.45">
      <c r="A330" t="s">
        <v>1225</v>
      </c>
      <c r="B330" s="11" t="s">
        <v>494</v>
      </c>
      <c r="G330" t="s">
        <v>189</v>
      </c>
    </row>
    <row r="331" spans="1:7" x14ac:dyDescent="0.45">
      <c r="A331" t="s">
        <v>5</v>
      </c>
      <c r="B331" s="11" t="s">
        <v>495</v>
      </c>
      <c r="G331" t="s">
        <v>189</v>
      </c>
    </row>
    <row r="332" spans="1:7" x14ac:dyDescent="0.45">
      <c r="A332" t="s">
        <v>1750</v>
      </c>
      <c r="B332" s="11" t="s">
        <v>1778</v>
      </c>
      <c r="G332" t="s">
        <v>189</v>
      </c>
    </row>
    <row r="333" spans="1:7" x14ac:dyDescent="0.45">
      <c r="A333" t="s">
        <v>1752</v>
      </c>
      <c r="B333" s="11" t="s">
        <v>1779</v>
      </c>
      <c r="G333" t="s">
        <v>189</v>
      </c>
    </row>
    <row r="334" spans="1:7" x14ac:dyDescent="0.45">
      <c r="A334" t="s">
        <v>120</v>
      </c>
      <c r="B334" s="11" t="s">
        <v>496</v>
      </c>
      <c r="G334" t="s">
        <v>189</v>
      </c>
    </row>
    <row r="335" spans="1:7" x14ac:dyDescent="0.45">
      <c r="A335" t="s">
        <v>497</v>
      </c>
      <c r="B335" s="11" t="s">
        <v>498</v>
      </c>
      <c r="G335" t="s">
        <v>189</v>
      </c>
    </row>
    <row r="336" spans="1:7" x14ac:dyDescent="0.45">
      <c r="A336" t="s">
        <v>121</v>
      </c>
      <c r="B336" s="11" t="s">
        <v>499</v>
      </c>
      <c r="G336" t="s">
        <v>189</v>
      </c>
    </row>
    <row r="337" spans="1:7" x14ac:dyDescent="0.45">
      <c r="A337" t="s">
        <v>500</v>
      </c>
      <c r="B337" s="11" t="s">
        <v>501</v>
      </c>
      <c r="G337" t="s">
        <v>189</v>
      </c>
    </row>
    <row r="338" spans="1:7" x14ac:dyDescent="0.45">
      <c r="A338" t="s">
        <v>116</v>
      </c>
      <c r="B338" s="11" t="s">
        <v>502</v>
      </c>
      <c r="G338" t="s">
        <v>189</v>
      </c>
    </row>
    <row r="339" spans="1:7" x14ac:dyDescent="0.45">
      <c r="A339" t="s">
        <v>503</v>
      </c>
      <c r="B339" s="11" t="s">
        <v>504</v>
      </c>
      <c r="G339" t="s">
        <v>189</v>
      </c>
    </row>
    <row r="340" spans="1:7" x14ac:dyDescent="0.45">
      <c r="A340" t="s">
        <v>124</v>
      </c>
      <c r="B340" s="11" t="s">
        <v>505</v>
      </c>
      <c r="G340" t="s">
        <v>189</v>
      </c>
    </row>
    <row r="341" spans="1:7" x14ac:dyDescent="0.45">
      <c r="A341" t="s">
        <v>506</v>
      </c>
      <c r="B341" s="11" t="s">
        <v>507</v>
      </c>
      <c r="G341" t="s">
        <v>189</v>
      </c>
    </row>
    <row r="342" spans="1:7" x14ac:dyDescent="0.45">
      <c r="A342" t="s">
        <v>125</v>
      </c>
      <c r="B342" s="11" t="s">
        <v>508</v>
      </c>
      <c r="G342" t="s">
        <v>189</v>
      </c>
    </row>
    <row r="343" spans="1:7" x14ac:dyDescent="0.45">
      <c r="A343" t="s">
        <v>509</v>
      </c>
      <c r="B343" s="11" t="s">
        <v>510</v>
      </c>
      <c r="G343" t="s">
        <v>189</v>
      </c>
    </row>
    <row r="344" spans="1:7" x14ac:dyDescent="0.45">
      <c r="A344" t="s">
        <v>1175</v>
      </c>
      <c r="B344" s="11" t="s">
        <v>511</v>
      </c>
      <c r="G344" t="s">
        <v>189</v>
      </c>
    </row>
    <row r="345" spans="1:7" x14ac:dyDescent="0.45">
      <c r="A345" t="s">
        <v>512</v>
      </c>
      <c r="B345" s="11" t="s">
        <v>513</v>
      </c>
      <c r="G345" t="s">
        <v>189</v>
      </c>
    </row>
    <row r="346" spans="1:7" x14ac:dyDescent="0.45">
      <c r="A346" t="s">
        <v>1226</v>
      </c>
      <c r="B346" s="11" t="s">
        <v>1227</v>
      </c>
      <c r="G346" t="s">
        <v>189</v>
      </c>
    </row>
    <row r="347" spans="1:7" x14ac:dyDescent="0.45">
      <c r="A347" t="s">
        <v>1228</v>
      </c>
      <c r="B347" s="11" t="s">
        <v>1229</v>
      </c>
      <c r="G347" t="s">
        <v>189</v>
      </c>
    </row>
    <row r="348" spans="1:7" x14ac:dyDescent="0.45">
      <c r="A348" t="s">
        <v>1574</v>
      </c>
      <c r="B348" s="11" t="s">
        <v>1575</v>
      </c>
      <c r="G348" t="s">
        <v>189</v>
      </c>
    </row>
    <row r="349" spans="1:7" x14ac:dyDescent="0.45">
      <c r="A349" t="s">
        <v>1780</v>
      </c>
      <c r="B349" s="11" t="s">
        <v>1781</v>
      </c>
      <c r="G349" t="s">
        <v>189</v>
      </c>
    </row>
    <row r="350" spans="1:7" x14ac:dyDescent="0.45">
      <c r="A350" t="s">
        <v>1828</v>
      </c>
      <c r="B350" s="11" t="s">
        <v>1751</v>
      </c>
      <c r="G350" t="s">
        <v>189</v>
      </c>
    </row>
    <row r="351" spans="1:7" x14ac:dyDescent="0.45">
      <c r="A351" t="s">
        <v>1829</v>
      </c>
      <c r="B351" s="11" t="s">
        <v>1753</v>
      </c>
      <c r="G351" t="s">
        <v>189</v>
      </c>
    </row>
    <row r="352" spans="1:7" x14ac:dyDescent="0.45">
      <c r="A352" t="s">
        <v>1830</v>
      </c>
      <c r="B352" s="11" t="s">
        <v>1782</v>
      </c>
      <c r="G352" t="s">
        <v>189</v>
      </c>
    </row>
    <row r="353" spans="1:7" x14ac:dyDescent="0.45">
      <c r="A353" t="s">
        <v>514</v>
      </c>
      <c r="B353" s="11" t="s">
        <v>515</v>
      </c>
      <c r="G353" t="s">
        <v>189</v>
      </c>
    </row>
    <row r="354" spans="1:7" x14ac:dyDescent="0.45">
      <c r="A354" t="s">
        <v>516</v>
      </c>
      <c r="B354" s="11" t="s">
        <v>517</v>
      </c>
      <c r="G354" t="s">
        <v>189</v>
      </c>
    </row>
    <row r="355" spans="1:7" x14ac:dyDescent="0.45">
      <c r="A355" t="s">
        <v>518</v>
      </c>
      <c r="B355" s="11" t="s">
        <v>519</v>
      </c>
      <c r="G355" t="s">
        <v>189</v>
      </c>
    </row>
    <row r="356" spans="1:7" x14ac:dyDescent="0.45">
      <c r="A356" t="s">
        <v>520</v>
      </c>
      <c r="B356" s="11" t="s">
        <v>521</v>
      </c>
      <c r="G356" t="s">
        <v>189</v>
      </c>
    </row>
    <row r="357" spans="1:7" x14ac:dyDescent="0.45">
      <c r="A357" t="s">
        <v>1501</v>
      </c>
      <c r="B357" s="11" t="s">
        <v>1466</v>
      </c>
      <c r="G357" t="s">
        <v>189</v>
      </c>
    </row>
    <row r="358" spans="1:7" x14ac:dyDescent="0.45">
      <c r="A358" t="s">
        <v>1502</v>
      </c>
      <c r="B358" s="11" t="s">
        <v>1467</v>
      </c>
      <c r="G358" t="s">
        <v>189</v>
      </c>
    </row>
    <row r="359" spans="1:7" x14ac:dyDescent="0.45">
      <c r="A359" t="s">
        <v>1503</v>
      </c>
      <c r="B359" s="11" t="s">
        <v>1468</v>
      </c>
      <c r="G359" t="s">
        <v>189</v>
      </c>
    </row>
    <row r="360" spans="1:7" x14ac:dyDescent="0.45">
      <c r="A360" t="s">
        <v>522</v>
      </c>
      <c r="B360" s="11" t="s">
        <v>523</v>
      </c>
      <c r="G360" t="s">
        <v>189</v>
      </c>
    </row>
    <row r="361" spans="1:7" x14ac:dyDescent="0.45">
      <c r="A361" t="s">
        <v>524</v>
      </c>
      <c r="B361" s="11" t="s">
        <v>525</v>
      </c>
      <c r="G361" t="s">
        <v>189</v>
      </c>
    </row>
    <row r="362" spans="1:7" x14ac:dyDescent="0.45">
      <c r="A362" t="s">
        <v>526</v>
      </c>
      <c r="B362" s="11" t="s">
        <v>527</v>
      </c>
      <c r="G362" t="s">
        <v>189</v>
      </c>
    </row>
    <row r="363" spans="1:7" x14ac:dyDescent="0.45">
      <c r="A363" t="s">
        <v>528</v>
      </c>
      <c r="B363" s="11" t="s">
        <v>529</v>
      </c>
      <c r="G363" t="s">
        <v>189</v>
      </c>
    </row>
    <row r="364" spans="1:7" x14ac:dyDescent="0.45">
      <c r="A364" t="s">
        <v>530</v>
      </c>
      <c r="B364" s="11" t="s">
        <v>531</v>
      </c>
      <c r="G364" t="s">
        <v>189</v>
      </c>
    </row>
    <row r="365" spans="1:7" x14ac:dyDescent="0.45">
      <c r="A365" t="s">
        <v>2086</v>
      </c>
      <c r="B365" s="11" t="s">
        <v>2087</v>
      </c>
      <c r="G365" t="s">
        <v>189</v>
      </c>
    </row>
    <row r="366" spans="1:7" x14ac:dyDescent="0.45">
      <c r="A366" t="s">
        <v>2394</v>
      </c>
      <c r="B366" s="11" t="s">
        <v>2088</v>
      </c>
      <c r="G366" t="s">
        <v>189</v>
      </c>
    </row>
    <row r="367" spans="1:7" x14ac:dyDescent="0.45">
      <c r="A367" t="s">
        <v>2395</v>
      </c>
      <c r="B367" s="11" t="s">
        <v>2089</v>
      </c>
      <c r="G367" t="s">
        <v>189</v>
      </c>
    </row>
    <row r="368" spans="1:7" x14ac:dyDescent="0.45">
      <c r="A368" t="s">
        <v>2396</v>
      </c>
      <c r="B368" s="11" t="s">
        <v>2090</v>
      </c>
      <c r="G368" t="s">
        <v>189</v>
      </c>
    </row>
    <row r="369" spans="1:7" x14ac:dyDescent="0.45">
      <c r="A369" t="s">
        <v>2397</v>
      </c>
      <c r="B369" s="11" t="s">
        <v>2091</v>
      </c>
      <c r="G369" t="s">
        <v>189</v>
      </c>
    </row>
    <row r="370" spans="1:7" x14ac:dyDescent="0.45">
      <c r="A370" t="s">
        <v>2398</v>
      </c>
      <c r="B370" s="11" t="s">
        <v>2092</v>
      </c>
      <c r="G370" t="s">
        <v>189</v>
      </c>
    </row>
    <row r="371" spans="1:7" x14ac:dyDescent="0.45">
      <c r="A371" t="s">
        <v>2399</v>
      </c>
      <c r="B371" s="11" t="s">
        <v>2093</v>
      </c>
      <c r="G371" t="s">
        <v>189</v>
      </c>
    </row>
    <row r="372" spans="1:7" x14ac:dyDescent="0.45">
      <c r="A372" t="s">
        <v>2400</v>
      </c>
      <c r="B372" s="11" t="s">
        <v>2094</v>
      </c>
      <c r="G372" t="s">
        <v>189</v>
      </c>
    </row>
    <row r="373" spans="1:7" x14ac:dyDescent="0.45">
      <c r="A373" t="s">
        <v>2401</v>
      </c>
      <c r="B373" s="11" t="s">
        <v>2095</v>
      </c>
      <c r="G373" t="s">
        <v>189</v>
      </c>
    </row>
    <row r="374" spans="1:7" x14ac:dyDescent="0.45">
      <c r="A374" t="s">
        <v>532</v>
      </c>
      <c r="B374" s="11" t="s">
        <v>533</v>
      </c>
      <c r="G374" t="s">
        <v>189</v>
      </c>
    </row>
    <row r="375" spans="1:7" x14ac:dyDescent="0.45">
      <c r="A375" t="s">
        <v>534</v>
      </c>
      <c r="B375" s="11" t="s">
        <v>535</v>
      </c>
      <c r="G375" t="s">
        <v>189</v>
      </c>
    </row>
    <row r="376" spans="1:7" x14ac:dyDescent="0.45">
      <c r="A376" t="s">
        <v>536</v>
      </c>
      <c r="B376" s="11" t="s">
        <v>537</v>
      </c>
      <c r="G376" t="s">
        <v>189</v>
      </c>
    </row>
    <row r="377" spans="1:7" x14ac:dyDescent="0.45">
      <c r="A377" t="s">
        <v>538</v>
      </c>
      <c r="B377" s="11" t="s">
        <v>539</v>
      </c>
      <c r="G377" t="s">
        <v>189</v>
      </c>
    </row>
    <row r="378" spans="1:7" x14ac:dyDescent="0.45">
      <c r="A378" t="s">
        <v>540</v>
      </c>
      <c r="B378" s="11" t="s">
        <v>541</v>
      </c>
      <c r="G378" t="s">
        <v>189</v>
      </c>
    </row>
    <row r="379" spans="1:7" x14ac:dyDescent="0.45">
      <c r="A379" t="s">
        <v>2096</v>
      </c>
      <c r="B379" s="11" t="s">
        <v>2097</v>
      </c>
      <c r="G379" t="s">
        <v>189</v>
      </c>
    </row>
    <row r="380" spans="1:7" x14ac:dyDescent="0.45">
      <c r="A380" t="s">
        <v>2402</v>
      </c>
      <c r="B380" s="11" t="s">
        <v>2098</v>
      </c>
      <c r="G380" t="s">
        <v>189</v>
      </c>
    </row>
    <row r="381" spans="1:7" x14ac:dyDescent="0.45">
      <c r="A381" t="s">
        <v>2403</v>
      </c>
      <c r="B381" s="11" t="s">
        <v>2099</v>
      </c>
      <c r="G381" t="s">
        <v>189</v>
      </c>
    </row>
    <row r="382" spans="1:7" x14ac:dyDescent="0.45">
      <c r="A382" t="s">
        <v>2404</v>
      </c>
      <c r="B382" s="11" t="s">
        <v>2100</v>
      </c>
      <c r="G382" t="s">
        <v>189</v>
      </c>
    </row>
    <row r="383" spans="1:7" x14ac:dyDescent="0.45">
      <c r="A383" t="s">
        <v>2405</v>
      </c>
      <c r="B383" s="11" t="s">
        <v>2101</v>
      </c>
      <c r="G383" t="s">
        <v>189</v>
      </c>
    </row>
    <row r="384" spans="1:7" x14ac:dyDescent="0.45">
      <c r="A384" t="s">
        <v>2406</v>
      </c>
      <c r="B384" s="11" t="s">
        <v>2102</v>
      </c>
      <c r="G384" t="s">
        <v>189</v>
      </c>
    </row>
    <row r="385" spans="1:7" x14ac:dyDescent="0.45">
      <c r="A385" t="s">
        <v>2407</v>
      </c>
      <c r="B385" s="11" t="s">
        <v>2103</v>
      </c>
      <c r="G385" t="s">
        <v>189</v>
      </c>
    </row>
    <row r="386" spans="1:7" x14ac:dyDescent="0.45">
      <c r="A386" t="s">
        <v>2408</v>
      </c>
      <c r="B386" s="11" t="s">
        <v>2104</v>
      </c>
      <c r="G386" t="s">
        <v>189</v>
      </c>
    </row>
    <row r="387" spans="1:7" x14ac:dyDescent="0.45">
      <c r="A387" t="s">
        <v>2409</v>
      </c>
      <c r="B387" s="11" t="s">
        <v>2105</v>
      </c>
      <c r="G387" t="s">
        <v>189</v>
      </c>
    </row>
    <row r="388" spans="1:7" x14ac:dyDescent="0.45">
      <c r="A388" t="s">
        <v>1754</v>
      </c>
      <c r="B388" s="11" t="s">
        <v>1783</v>
      </c>
      <c r="G388" t="s">
        <v>189</v>
      </c>
    </row>
    <row r="389" spans="1:7" x14ac:dyDescent="0.45">
      <c r="A389" t="s">
        <v>542</v>
      </c>
      <c r="B389" s="11" t="s">
        <v>543</v>
      </c>
      <c r="G389" t="s">
        <v>189</v>
      </c>
    </row>
    <row r="390" spans="1:7" x14ac:dyDescent="0.45">
      <c r="A390" t="s">
        <v>544</v>
      </c>
      <c r="B390" s="11" t="s">
        <v>545</v>
      </c>
      <c r="G390" t="s">
        <v>189</v>
      </c>
    </row>
    <row r="391" spans="1:7" x14ac:dyDescent="0.45">
      <c r="A391" t="s">
        <v>546</v>
      </c>
      <c r="B391" s="11" t="s">
        <v>547</v>
      </c>
      <c r="G391" t="s">
        <v>189</v>
      </c>
    </row>
    <row r="392" spans="1:7" x14ac:dyDescent="0.45">
      <c r="A392" t="s">
        <v>548</v>
      </c>
      <c r="B392" s="11" t="s">
        <v>549</v>
      </c>
      <c r="G392" t="s">
        <v>189</v>
      </c>
    </row>
    <row r="393" spans="1:7" x14ac:dyDescent="0.45">
      <c r="A393" t="s">
        <v>550</v>
      </c>
      <c r="B393" s="11" t="s">
        <v>551</v>
      </c>
      <c r="G393" t="s">
        <v>189</v>
      </c>
    </row>
    <row r="394" spans="1:7" x14ac:dyDescent="0.45">
      <c r="A394" t="s">
        <v>552</v>
      </c>
      <c r="B394" s="11" t="s">
        <v>553</v>
      </c>
      <c r="G394" t="s">
        <v>189</v>
      </c>
    </row>
    <row r="395" spans="1:7" x14ac:dyDescent="0.45">
      <c r="A395" t="s">
        <v>1230</v>
      </c>
      <c r="B395" s="11" t="s">
        <v>613</v>
      </c>
      <c r="G395" t="s">
        <v>189</v>
      </c>
    </row>
    <row r="396" spans="1:7" x14ac:dyDescent="0.45">
      <c r="A396" t="s">
        <v>1231</v>
      </c>
      <c r="B396" s="11" t="s">
        <v>1232</v>
      </c>
      <c r="G396" t="s">
        <v>189</v>
      </c>
    </row>
    <row r="397" spans="1:7" x14ac:dyDescent="0.45">
      <c r="A397" t="s">
        <v>1576</v>
      </c>
      <c r="B397" s="11" t="s">
        <v>1233</v>
      </c>
      <c r="G397" t="s">
        <v>189</v>
      </c>
    </row>
    <row r="398" spans="1:7" x14ac:dyDescent="0.45">
      <c r="A398" t="s">
        <v>1784</v>
      </c>
      <c r="B398" s="11" t="s">
        <v>1235</v>
      </c>
      <c r="G398" t="s">
        <v>189</v>
      </c>
    </row>
    <row r="399" spans="1:7" x14ac:dyDescent="0.45">
      <c r="A399" t="s">
        <v>1831</v>
      </c>
      <c r="B399" s="11" t="s">
        <v>1755</v>
      </c>
      <c r="G399" t="s">
        <v>189</v>
      </c>
    </row>
    <row r="400" spans="1:7" x14ac:dyDescent="0.45">
      <c r="A400" t="s">
        <v>1832</v>
      </c>
      <c r="B400" s="11" t="s">
        <v>1757</v>
      </c>
      <c r="G400" t="s">
        <v>189</v>
      </c>
    </row>
    <row r="401" spans="1:7" x14ac:dyDescent="0.45">
      <c r="A401" t="s">
        <v>554</v>
      </c>
      <c r="B401" s="11" t="s">
        <v>555</v>
      </c>
      <c r="G401" t="s">
        <v>189</v>
      </c>
    </row>
    <row r="402" spans="1:7" x14ac:dyDescent="0.45">
      <c r="A402" t="s">
        <v>557</v>
      </c>
      <c r="B402" s="11" t="s">
        <v>556</v>
      </c>
      <c r="G402" t="s">
        <v>189</v>
      </c>
    </row>
    <row r="403" spans="1:7" x14ac:dyDescent="0.45">
      <c r="A403" t="s">
        <v>558</v>
      </c>
      <c r="B403" s="11" t="s">
        <v>559</v>
      </c>
      <c r="G403" t="s">
        <v>189</v>
      </c>
    </row>
    <row r="404" spans="1:7" x14ac:dyDescent="0.45">
      <c r="A404" t="s">
        <v>560</v>
      </c>
      <c r="B404" s="11" t="s">
        <v>561</v>
      </c>
      <c r="G404" t="s">
        <v>189</v>
      </c>
    </row>
    <row r="405" spans="1:7" x14ac:dyDescent="0.45">
      <c r="A405" t="s">
        <v>562</v>
      </c>
      <c r="B405" s="11" t="s">
        <v>563</v>
      </c>
      <c r="G405" t="s">
        <v>189</v>
      </c>
    </row>
    <row r="406" spans="1:7" x14ac:dyDescent="0.45">
      <c r="A406" t="s">
        <v>564</v>
      </c>
      <c r="B406" s="11" t="s">
        <v>565</v>
      </c>
      <c r="G406" t="s">
        <v>189</v>
      </c>
    </row>
    <row r="407" spans="1:7" x14ac:dyDescent="0.45">
      <c r="A407" t="s">
        <v>566</v>
      </c>
      <c r="B407" s="11" t="s">
        <v>567</v>
      </c>
      <c r="G407" t="s">
        <v>189</v>
      </c>
    </row>
    <row r="408" spans="1:7" x14ac:dyDescent="0.45">
      <c r="A408" t="s">
        <v>568</v>
      </c>
      <c r="B408" s="11" t="s">
        <v>569</v>
      </c>
      <c r="G408" t="s">
        <v>189</v>
      </c>
    </row>
    <row r="409" spans="1:7" x14ac:dyDescent="0.45">
      <c r="A409" t="s">
        <v>570</v>
      </c>
      <c r="B409" s="11" t="s">
        <v>571</v>
      </c>
      <c r="G409" t="s">
        <v>189</v>
      </c>
    </row>
    <row r="410" spans="1:7" x14ac:dyDescent="0.45">
      <c r="A410" t="s">
        <v>572</v>
      </c>
      <c r="B410" s="11" t="s">
        <v>573</v>
      </c>
      <c r="G410" t="s">
        <v>189</v>
      </c>
    </row>
    <row r="411" spans="1:7" x14ac:dyDescent="0.45">
      <c r="A411" t="s">
        <v>574</v>
      </c>
      <c r="B411" s="11" t="s">
        <v>575</v>
      </c>
      <c r="G411" t="s">
        <v>189</v>
      </c>
    </row>
    <row r="412" spans="1:7" x14ac:dyDescent="0.45">
      <c r="A412" t="s">
        <v>576</v>
      </c>
      <c r="B412" s="11" t="s">
        <v>577</v>
      </c>
      <c r="G412" t="s">
        <v>189</v>
      </c>
    </row>
    <row r="413" spans="1:7" x14ac:dyDescent="0.45">
      <c r="A413" t="s">
        <v>578</v>
      </c>
      <c r="B413" s="11" t="s">
        <v>579</v>
      </c>
      <c r="G413" t="s">
        <v>189</v>
      </c>
    </row>
    <row r="414" spans="1:7" x14ac:dyDescent="0.45">
      <c r="A414" t="s">
        <v>580</v>
      </c>
      <c r="B414" s="11" t="s">
        <v>581</v>
      </c>
      <c r="G414" t="s">
        <v>189</v>
      </c>
    </row>
    <row r="415" spans="1:7" x14ac:dyDescent="0.45">
      <c r="A415" t="s">
        <v>1162</v>
      </c>
      <c r="B415" s="11" t="s">
        <v>1163</v>
      </c>
      <c r="G415" t="s">
        <v>189</v>
      </c>
    </row>
    <row r="416" spans="1:7" x14ac:dyDescent="0.45">
      <c r="A416" t="s">
        <v>582</v>
      </c>
      <c r="B416" s="11" t="s">
        <v>583</v>
      </c>
      <c r="G416" t="s">
        <v>189</v>
      </c>
    </row>
    <row r="417" spans="1:7" x14ac:dyDescent="0.45">
      <c r="A417" t="s">
        <v>584</v>
      </c>
      <c r="B417" s="11" t="s">
        <v>585</v>
      </c>
      <c r="G417" t="s">
        <v>189</v>
      </c>
    </row>
    <row r="418" spans="1:7" x14ac:dyDescent="0.45">
      <c r="A418" t="s">
        <v>586</v>
      </c>
      <c r="B418" s="11" t="s">
        <v>587</v>
      </c>
      <c r="G418" t="s">
        <v>189</v>
      </c>
    </row>
    <row r="419" spans="1:7" x14ac:dyDescent="0.45">
      <c r="A419" t="s">
        <v>588</v>
      </c>
      <c r="B419" s="11" t="s">
        <v>589</v>
      </c>
      <c r="G419" t="s">
        <v>189</v>
      </c>
    </row>
    <row r="420" spans="1:7" x14ac:dyDescent="0.45">
      <c r="A420" t="s">
        <v>590</v>
      </c>
      <c r="B420" s="11" t="s">
        <v>591</v>
      </c>
      <c r="G420" t="s">
        <v>189</v>
      </c>
    </row>
    <row r="421" spans="1:7" x14ac:dyDescent="0.45">
      <c r="A421" t="s">
        <v>592</v>
      </c>
      <c r="B421" s="11" t="s">
        <v>593</v>
      </c>
      <c r="G421" t="s">
        <v>189</v>
      </c>
    </row>
    <row r="422" spans="1:7" x14ac:dyDescent="0.45">
      <c r="A422" t="s">
        <v>594</v>
      </c>
      <c r="B422" s="11" t="s">
        <v>595</v>
      </c>
      <c r="G422" t="s">
        <v>189</v>
      </c>
    </row>
    <row r="423" spans="1:7" x14ac:dyDescent="0.45">
      <c r="A423" t="s">
        <v>596</v>
      </c>
      <c r="B423" s="11" t="s">
        <v>597</v>
      </c>
      <c r="G423" t="s">
        <v>189</v>
      </c>
    </row>
    <row r="424" spans="1:7" x14ac:dyDescent="0.45">
      <c r="A424" t="s">
        <v>598</v>
      </c>
      <c r="B424" s="11" t="s">
        <v>599</v>
      </c>
      <c r="G424" t="s">
        <v>189</v>
      </c>
    </row>
    <row r="425" spans="1:7" x14ac:dyDescent="0.45">
      <c r="A425" t="s">
        <v>600</v>
      </c>
      <c r="B425" s="11" t="s">
        <v>601</v>
      </c>
      <c r="G425" t="s">
        <v>189</v>
      </c>
    </row>
    <row r="426" spans="1:7" x14ac:dyDescent="0.45">
      <c r="A426" t="s">
        <v>1756</v>
      </c>
      <c r="B426" s="11" t="s">
        <v>1786</v>
      </c>
      <c r="G426" t="s">
        <v>189</v>
      </c>
    </row>
    <row r="427" spans="1:7" x14ac:dyDescent="0.45">
      <c r="A427" t="s">
        <v>602</v>
      </c>
      <c r="B427" s="11" t="s">
        <v>603</v>
      </c>
      <c r="G427" t="s">
        <v>189</v>
      </c>
    </row>
    <row r="428" spans="1:7" x14ac:dyDescent="0.45">
      <c r="A428" t="s">
        <v>604</v>
      </c>
      <c r="B428" s="11" t="s">
        <v>605</v>
      </c>
      <c r="G428" t="s">
        <v>189</v>
      </c>
    </row>
    <row r="429" spans="1:7" x14ac:dyDescent="0.45">
      <c r="A429" t="s">
        <v>606</v>
      </c>
      <c r="B429" s="11" t="s">
        <v>607</v>
      </c>
      <c r="G429" t="s">
        <v>189</v>
      </c>
    </row>
    <row r="430" spans="1:7" x14ac:dyDescent="0.45">
      <c r="A430" t="s">
        <v>608</v>
      </c>
      <c r="B430" s="11" t="s">
        <v>609</v>
      </c>
      <c r="G430" t="s">
        <v>189</v>
      </c>
    </row>
    <row r="431" spans="1:7" x14ac:dyDescent="0.45">
      <c r="A431" t="s">
        <v>610</v>
      </c>
      <c r="B431" s="11" t="s">
        <v>611</v>
      </c>
      <c r="G431" t="s">
        <v>189</v>
      </c>
    </row>
    <row r="432" spans="1:7" x14ac:dyDescent="0.45">
      <c r="A432" t="s">
        <v>612</v>
      </c>
      <c r="B432" s="11" t="s">
        <v>1237</v>
      </c>
      <c r="G432" t="s">
        <v>189</v>
      </c>
    </row>
    <row r="433" spans="1:7" x14ac:dyDescent="0.45">
      <c r="A433" t="s">
        <v>1234</v>
      </c>
      <c r="B433" s="11" t="s">
        <v>1577</v>
      </c>
      <c r="G433" t="s">
        <v>189</v>
      </c>
    </row>
    <row r="434" spans="1:7" x14ac:dyDescent="0.45">
      <c r="A434" t="s">
        <v>1236</v>
      </c>
      <c r="B434" s="11" t="s">
        <v>1579</v>
      </c>
      <c r="G434" t="s">
        <v>189</v>
      </c>
    </row>
    <row r="435" spans="1:7" x14ac:dyDescent="0.45">
      <c r="A435" t="s">
        <v>1578</v>
      </c>
      <c r="B435" s="11" t="s">
        <v>1787</v>
      </c>
      <c r="G435" t="s">
        <v>189</v>
      </c>
    </row>
    <row r="436" spans="1:7" x14ac:dyDescent="0.45">
      <c r="A436" t="s">
        <v>1789</v>
      </c>
      <c r="B436" s="11" t="s">
        <v>1788</v>
      </c>
      <c r="G436" t="s">
        <v>189</v>
      </c>
    </row>
    <row r="437" spans="1:7" x14ac:dyDescent="0.45">
      <c r="A437" t="s">
        <v>1833</v>
      </c>
      <c r="B437" s="11" t="s">
        <v>1785</v>
      </c>
      <c r="G437" t="s">
        <v>189</v>
      </c>
    </row>
    <row r="438" spans="1:7" x14ac:dyDescent="0.45">
      <c r="A438" t="s">
        <v>1834</v>
      </c>
      <c r="B438" s="11" t="s">
        <v>1790</v>
      </c>
      <c r="G438" t="s">
        <v>189</v>
      </c>
    </row>
    <row r="439" spans="1:7" x14ac:dyDescent="0.45">
      <c r="A439" t="s">
        <v>614</v>
      </c>
      <c r="B439" s="11" t="s">
        <v>615</v>
      </c>
      <c r="G439" t="s">
        <v>189</v>
      </c>
    </row>
    <row r="440" spans="1:7" x14ac:dyDescent="0.45">
      <c r="A440" t="s">
        <v>616</v>
      </c>
      <c r="B440" s="11" t="s">
        <v>617</v>
      </c>
      <c r="G440" t="s">
        <v>189</v>
      </c>
    </row>
    <row r="441" spans="1:7" x14ac:dyDescent="0.45">
      <c r="A441" t="s">
        <v>618</v>
      </c>
      <c r="B441" s="11" t="s">
        <v>619</v>
      </c>
      <c r="G441" t="s">
        <v>189</v>
      </c>
    </row>
    <row r="442" spans="1:7" x14ac:dyDescent="0.45">
      <c r="A442" t="s">
        <v>620</v>
      </c>
      <c r="B442" s="11" t="s">
        <v>621</v>
      </c>
      <c r="G442" t="s">
        <v>189</v>
      </c>
    </row>
    <row r="443" spans="1:7" x14ac:dyDescent="0.45">
      <c r="A443" t="s">
        <v>622</v>
      </c>
      <c r="B443" s="11" t="s">
        <v>623</v>
      </c>
      <c r="G443" t="s">
        <v>189</v>
      </c>
    </row>
    <row r="444" spans="1:7" x14ac:dyDescent="0.45">
      <c r="A444" t="s">
        <v>624</v>
      </c>
      <c r="B444" s="11" t="s">
        <v>625</v>
      </c>
      <c r="G444" t="s">
        <v>189</v>
      </c>
    </row>
    <row r="445" spans="1:7" x14ac:dyDescent="0.45">
      <c r="A445" t="s">
        <v>626</v>
      </c>
      <c r="B445" s="11" t="s">
        <v>627</v>
      </c>
      <c r="G445" t="s">
        <v>189</v>
      </c>
    </row>
    <row r="446" spans="1:7" x14ac:dyDescent="0.45">
      <c r="A446" t="s">
        <v>628</v>
      </c>
      <c r="B446" s="11" t="s">
        <v>629</v>
      </c>
      <c r="G446" t="s">
        <v>189</v>
      </c>
    </row>
    <row r="447" spans="1:7" x14ac:dyDescent="0.45">
      <c r="A447" t="s">
        <v>630</v>
      </c>
      <c r="B447" s="11" t="s">
        <v>631</v>
      </c>
      <c r="G447" t="s">
        <v>189</v>
      </c>
    </row>
    <row r="448" spans="1:7" x14ac:dyDescent="0.45">
      <c r="A448" t="s">
        <v>632</v>
      </c>
      <c r="B448" s="11" t="s">
        <v>633</v>
      </c>
      <c r="G448" t="s">
        <v>189</v>
      </c>
    </row>
    <row r="449" spans="1:7" x14ac:dyDescent="0.45">
      <c r="A449" t="s">
        <v>1504</v>
      </c>
      <c r="B449" s="11" t="s">
        <v>1469</v>
      </c>
      <c r="G449" t="s">
        <v>189</v>
      </c>
    </row>
    <row r="450" spans="1:7" x14ac:dyDescent="0.45">
      <c r="A450" t="s">
        <v>1505</v>
      </c>
      <c r="B450" s="11" t="s">
        <v>1470</v>
      </c>
      <c r="G450" t="s">
        <v>189</v>
      </c>
    </row>
    <row r="451" spans="1:7" x14ac:dyDescent="0.45">
      <c r="A451" t="s">
        <v>1506</v>
      </c>
      <c r="B451" s="11" t="s">
        <v>1471</v>
      </c>
      <c r="G451" t="s">
        <v>189</v>
      </c>
    </row>
    <row r="452" spans="1:7" x14ac:dyDescent="0.45">
      <c r="A452" t="s">
        <v>634</v>
      </c>
      <c r="B452" s="11" t="s">
        <v>635</v>
      </c>
      <c r="G452" t="s">
        <v>189</v>
      </c>
    </row>
    <row r="453" spans="1:7" x14ac:dyDescent="0.45">
      <c r="A453" t="s">
        <v>636</v>
      </c>
      <c r="B453" s="11" t="s">
        <v>637</v>
      </c>
      <c r="G453" t="s">
        <v>189</v>
      </c>
    </row>
    <row r="454" spans="1:7" x14ac:dyDescent="0.45">
      <c r="A454" t="s">
        <v>638</v>
      </c>
      <c r="B454" s="11" t="s">
        <v>639</v>
      </c>
      <c r="G454" t="s">
        <v>189</v>
      </c>
    </row>
    <row r="455" spans="1:7" x14ac:dyDescent="0.45">
      <c r="A455" t="s">
        <v>640</v>
      </c>
      <c r="B455" s="11" t="s">
        <v>641</v>
      </c>
      <c r="G455" t="s">
        <v>189</v>
      </c>
    </row>
    <row r="456" spans="1:7" x14ac:dyDescent="0.45">
      <c r="A456" t="s">
        <v>642</v>
      </c>
      <c r="B456" s="11" t="s">
        <v>643</v>
      </c>
      <c r="G456" t="s">
        <v>189</v>
      </c>
    </row>
    <row r="457" spans="1:7" x14ac:dyDescent="0.45">
      <c r="A457" t="s">
        <v>2106</v>
      </c>
      <c r="B457" s="11" t="s">
        <v>2107</v>
      </c>
      <c r="G457" t="s">
        <v>189</v>
      </c>
    </row>
    <row r="458" spans="1:7" x14ac:dyDescent="0.45">
      <c r="A458" t="s">
        <v>2410</v>
      </c>
      <c r="B458" s="11" t="s">
        <v>2108</v>
      </c>
      <c r="G458" t="s">
        <v>189</v>
      </c>
    </row>
    <row r="459" spans="1:7" x14ac:dyDescent="0.45">
      <c r="A459" t="s">
        <v>2411</v>
      </c>
      <c r="B459" s="11" t="s">
        <v>2109</v>
      </c>
      <c r="G459" t="s">
        <v>189</v>
      </c>
    </row>
    <row r="460" spans="1:7" x14ac:dyDescent="0.45">
      <c r="A460" t="s">
        <v>2412</v>
      </c>
      <c r="B460" s="11" t="s">
        <v>2110</v>
      </c>
      <c r="G460" t="s">
        <v>189</v>
      </c>
    </row>
    <row r="461" spans="1:7" x14ac:dyDescent="0.45">
      <c r="A461" t="s">
        <v>2413</v>
      </c>
      <c r="B461" s="11" t="s">
        <v>2111</v>
      </c>
      <c r="G461" t="s">
        <v>189</v>
      </c>
    </row>
    <row r="462" spans="1:7" x14ac:dyDescent="0.45">
      <c r="A462" t="s">
        <v>2414</v>
      </c>
      <c r="B462" s="11" t="s">
        <v>2112</v>
      </c>
      <c r="G462" t="s">
        <v>189</v>
      </c>
    </row>
    <row r="463" spans="1:7" x14ac:dyDescent="0.45">
      <c r="A463" t="s">
        <v>2415</v>
      </c>
      <c r="B463" s="11" t="s">
        <v>2113</v>
      </c>
      <c r="G463" t="s">
        <v>189</v>
      </c>
    </row>
    <row r="464" spans="1:7" x14ac:dyDescent="0.45">
      <c r="A464" t="s">
        <v>2416</v>
      </c>
      <c r="B464" s="11" t="s">
        <v>2114</v>
      </c>
      <c r="G464" t="s">
        <v>189</v>
      </c>
    </row>
    <row r="465" spans="1:7" x14ac:dyDescent="0.45">
      <c r="A465" t="s">
        <v>2417</v>
      </c>
      <c r="B465" s="11" t="s">
        <v>2115</v>
      </c>
      <c r="G465" t="s">
        <v>189</v>
      </c>
    </row>
    <row r="466" spans="1:7" x14ac:dyDescent="0.45">
      <c r="A466" t="s">
        <v>644</v>
      </c>
      <c r="B466" s="11" t="s">
        <v>645</v>
      </c>
      <c r="G466" t="s">
        <v>189</v>
      </c>
    </row>
    <row r="467" spans="1:7" x14ac:dyDescent="0.45">
      <c r="A467" t="s">
        <v>646</v>
      </c>
      <c r="B467" s="11" t="s">
        <v>647</v>
      </c>
      <c r="G467" t="s">
        <v>189</v>
      </c>
    </row>
    <row r="468" spans="1:7" x14ac:dyDescent="0.45">
      <c r="A468" t="s">
        <v>648</v>
      </c>
      <c r="B468" s="11" t="s">
        <v>649</v>
      </c>
      <c r="G468" t="s">
        <v>189</v>
      </c>
    </row>
    <row r="469" spans="1:7" x14ac:dyDescent="0.45">
      <c r="A469" t="s">
        <v>650</v>
      </c>
      <c r="B469" s="11" t="s">
        <v>651</v>
      </c>
      <c r="G469" t="s">
        <v>189</v>
      </c>
    </row>
    <row r="470" spans="1:7" x14ac:dyDescent="0.45">
      <c r="A470" t="s">
        <v>652</v>
      </c>
      <c r="B470" s="11" t="s">
        <v>653</v>
      </c>
      <c r="G470" t="s">
        <v>189</v>
      </c>
    </row>
    <row r="471" spans="1:7" x14ac:dyDescent="0.45">
      <c r="A471" t="s">
        <v>2116</v>
      </c>
      <c r="B471" s="11" t="s">
        <v>2117</v>
      </c>
      <c r="G471" t="s">
        <v>189</v>
      </c>
    </row>
    <row r="472" spans="1:7" x14ac:dyDescent="0.45">
      <c r="A472" t="s">
        <v>2418</v>
      </c>
      <c r="B472" s="11" t="s">
        <v>2118</v>
      </c>
      <c r="G472" t="s">
        <v>189</v>
      </c>
    </row>
    <row r="473" spans="1:7" x14ac:dyDescent="0.45">
      <c r="A473" t="s">
        <v>2419</v>
      </c>
      <c r="B473" s="11" t="s">
        <v>2119</v>
      </c>
      <c r="G473" t="s">
        <v>189</v>
      </c>
    </row>
    <row r="474" spans="1:7" x14ac:dyDescent="0.45">
      <c r="A474" t="s">
        <v>2420</v>
      </c>
      <c r="B474" s="11" t="s">
        <v>2120</v>
      </c>
      <c r="G474" t="s">
        <v>189</v>
      </c>
    </row>
    <row r="475" spans="1:7" x14ac:dyDescent="0.45">
      <c r="A475" t="s">
        <v>2421</v>
      </c>
      <c r="B475" s="11" t="s">
        <v>2121</v>
      </c>
      <c r="G475" t="s">
        <v>189</v>
      </c>
    </row>
    <row r="476" spans="1:7" x14ac:dyDescent="0.45">
      <c r="A476" t="s">
        <v>2422</v>
      </c>
      <c r="B476" s="11" t="s">
        <v>2122</v>
      </c>
      <c r="G476" t="s">
        <v>189</v>
      </c>
    </row>
    <row r="477" spans="1:7" x14ac:dyDescent="0.45">
      <c r="A477" t="s">
        <v>2423</v>
      </c>
      <c r="B477" s="11" t="s">
        <v>2123</v>
      </c>
      <c r="G477" t="s">
        <v>189</v>
      </c>
    </row>
    <row r="478" spans="1:7" x14ac:dyDescent="0.45">
      <c r="A478" t="s">
        <v>2424</v>
      </c>
      <c r="B478" s="11" t="s">
        <v>2124</v>
      </c>
      <c r="G478" t="s">
        <v>189</v>
      </c>
    </row>
    <row r="479" spans="1:7" x14ac:dyDescent="0.45">
      <c r="A479" t="s">
        <v>2425</v>
      </c>
      <c r="B479" s="11" t="s">
        <v>2125</v>
      </c>
      <c r="G479" t="s">
        <v>189</v>
      </c>
    </row>
    <row r="480" spans="1:7" x14ac:dyDescent="0.45">
      <c r="A480" t="s">
        <v>1758</v>
      </c>
      <c r="B480" s="11" t="s">
        <v>1791</v>
      </c>
      <c r="G480" t="s">
        <v>189</v>
      </c>
    </row>
    <row r="481" spans="1:7" x14ac:dyDescent="0.45">
      <c r="A481" t="s">
        <v>654</v>
      </c>
      <c r="B481" s="11" t="s">
        <v>655</v>
      </c>
      <c r="G481" t="s">
        <v>189</v>
      </c>
    </row>
    <row r="482" spans="1:7" x14ac:dyDescent="0.45">
      <c r="A482" t="s">
        <v>656</v>
      </c>
      <c r="B482" s="11" t="s">
        <v>657</v>
      </c>
      <c r="G482" t="s">
        <v>189</v>
      </c>
    </row>
    <row r="483" spans="1:7" x14ac:dyDescent="0.45">
      <c r="A483" t="s">
        <v>658</v>
      </c>
      <c r="B483" s="11" t="s">
        <v>659</v>
      </c>
      <c r="G483" t="s">
        <v>189</v>
      </c>
    </row>
    <row r="484" spans="1:7" x14ac:dyDescent="0.45">
      <c r="A484" t="s">
        <v>660</v>
      </c>
      <c r="B484" s="11" t="s">
        <v>661</v>
      </c>
      <c r="G484" t="s">
        <v>189</v>
      </c>
    </row>
    <row r="485" spans="1:7" x14ac:dyDescent="0.45">
      <c r="A485" t="s">
        <v>662</v>
      </c>
      <c r="B485" s="11" t="s">
        <v>663</v>
      </c>
      <c r="G485" t="s">
        <v>189</v>
      </c>
    </row>
    <row r="486" spans="1:7" x14ac:dyDescent="0.45">
      <c r="A486" t="s">
        <v>664</v>
      </c>
      <c r="B486" s="11" t="s">
        <v>665</v>
      </c>
      <c r="G486" t="s">
        <v>189</v>
      </c>
    </row>
    <row r="487" spans="1:7" x14ac:dyDescent="0.45">
      <c r="A487" t="s">
        <v>1238</v>
      </c>
      <c r="B487" s="11" t="s">
        <v>677</v>
      </c>
      <c r="G487" t="s">
        <v>189</v>
      </c>
    </row>
    <row r="488" spans="1:7" x14ac:dyDescent="0.45">
      <c r="A488" t="s">
        <v>1239</v>
      </c>
      <c r="B488" s="11" t="s">
        <v>1240</v>
      </c>
      <c r="G488" t="s">
        <v>189</v>
      </c>
    </row>
    <row r="489" spans="1:7" x14ac:dyDescent="0.45">
      <c r="A489" t="s">
        <v>1580</v>
      </c>
      <c r="B489" s="11" t="s">
        <v>1241</v>
      </c>
      <c r="G489" t="s">
        <v>189</v>
      </c>
    </row>
    <row r="490" spans="1:7" x14ac:dyDescent="0.45">
      <c r="A490" t="s">
        <v>1792</v>
      </c>
      <c r="B490" s="11" t="s">
        <v>1243</v>
      </c>
      <c r="G490" t="s">
        <v>189</v>
      </c>
    </row>
    <row r="491" spans="1:7" x14ac:dyDescent="0.45">
      <c r="A491" t="s">
        <v>1835</v>
      </c>
      <c r="B491" s="11" t="s">
        <v>1759</v>
      </c>
      <c r="G491" t="s">
        <v>189</v>
      </c>
    </row>
    <row r="492" spans="1:7" x14ac:dyDescent="0.45">
      <c r="A492" t="s">
        <v>1836</v>
      </c>
      <c r="B492" s="11" t="s">
        <v>1761</v>
      </c>
      <c r="G492" t="s">
        <v>189</v>
      </c>
    </row>
    <row r="493" spans="1:7" x14ac:dyDescent="0.45">
      <c r="A493" t="s">
        <v>1760</v>
      </c>
      <c r="B493" s="11" t="s">
        <v>1794</v>
      </c>
      <c r="G493" t="s">
        <v>189</v>
      </c>
    </row>
    <row r="494" spans="1:7" x14ac:dyDescent="0.45">
      <c r="A494" t="s">
        <v>666</v>
      </c>
      <c r="B494" s="11" t="s">
        <v>667</v>
      </c>
      <c r="G494" t="s">
        <v>189</v>
      </c>
    </row>
    <row r="495" spans="1:7" x14ac:dyDescent="0.45">
      <c r="A495" t="s">
        <v>668</v>
      </c>
      <c r="B495" s="11" t="s">
        <v>669</v>
      </c>
      <c r="G495" t="s">
        <v>189</v>
      </c>
    </row>
    <row r="496" spans="1:7" x14ac:dyDescent="0.45">
      <c r="A496" t="s">
        <v>670</v>
      </c>
      <c r="B496" s="11" t="s">
        <v>671</v>
      </c>
      <c r="G496" t="s">
        <v>189</v>
      </c>
    </row>
    <row r="497" spans="1:7" x14ac:dyDescent="0.45">
      <c r="A497" t="s">
        <v>672</v>
      </c>
      <c r="B497" s="11" t="s">
        <v>673</v>
      </c>
      <c r="G497" t="s">
        <v>189</v>
      </c>
    </row>
    <row r="498" spans="1:7" x14ac:dyDescent="0.45">
      <c r="A498" t="s">
        <v>674</v>
      </c>
      <c r="B498" s="11" t="s">
        <v>675</v>
      </c>
      <c r="G498" t="s">
        <v>189</v>
      </c>
    </row>
    <row r="499" spans="1:7" x14ac:dyDescent="0.45">
      <c r="A499" t="s">
        <v>676</v>
      </c>
      <c r="B499" s="11" t="s">
        <v>1245</v>
      </c>
      <c r="G499" t="s">
        <v>189</v>
      </c>
    </row>
    <row r="500" spans="1:7" x14ac:dyDescent="0.45">
      <c r="A500" t="s">
        <v>1242</v>
      </c>
      <c r="B500" s="11" t="s">
        <v>1581</v>
      </c>
      <c r="G500" t="s">
        <v>189</v>
      </c>
    </row>
    <row r="501" spans="1:7" x14ac:dyDescent="0.45">
      <c r="A501" t="s">
        <v>1244</v>
      </c>
      <c r="B501" s="11" t="s">
        <v>1583</v>
      </c>
      <c r="G501" t="s">
        <v>189</v>
      </c>
    </row>
    <row r="502" spans="1:7" x14ac:dyDescent="0.45">
      <c r="A502" t="s">
        <v>1582</v>
      </c>
      <c r="B502" s="11" t="s">
        <v>1795</v>
      </c>
      <c r="G502" t="s">
        <v>189</v>
      </c>
    </row>
    <row r="503" spans="1:7" x14ac:dyDescent="0.45">
      <c r="A503" t="s">
        <v>1797</v>
      </c>
      <c r="B503" s="11" t="s">
        <v>1796</v>
      </c>
      <c r="G503" t="s">
        <v>189</v>
      </c>
    </row>
    <row r="504" spans="1:7" x14ac:dyDescent="0.45">
      <c r="A504" t="s">
        <v>1837</v>
      </c>
      <c r="B504" s="11" t="s">
        <v>1793</v>
      </c>
      <c r="G504" t="s">
        <v>189</v>
      </c>
    </row>
    <row r="505" spans="1:7" x14ac:dyDescent="0.45">
      <c r="A505" t="s">
        <v>1838</v>
      </c>
      <c r="B505" s="11" t="s">
        <v>1798</v>
      </c>
      <c r="G505" t="s">
        <v>189</v>
      </c>
    </row>
    <row r="506" spans="1:7" x14ac:dyDescent="0.45">
      <c r="A506" t="s">
        <v>1507</v>
      </c>
      <c r="B506" s="11" t="s">
        <v>678</v>
      </c>
      <c r="G506" t="s">
        <v>189</v>
      </c>
    </row>
    <row r="507" spans="1:7" x14ac:dyDescent="0.45">
      <c r="A507" t="s">
        <v>1508</v>
      </c>
      <c r="B507" s="11" t="s">
        <v>1472</v>
      </c>
      <c r="G507" t="s">
        <v>189</v>
      </c>
    </row>
    <row r="508" spans="1:7" x14ac:dyDescent="0.45">
      <c r="A508" t="s">
        <v>1509</v>
      </c>
      <c r="B508" s="11" t="s">
        <v>1473</v>
      </c>
      <c r="G508" t="s">
        <v>189</v>
      </c>
    </row>
    <row r="509" spans="1:7" x14ac:dyDescent="0.45">
      <c r="A509" t="s">
        <v>1762</v>
      </c>
      <c r="B509" s="11" t="s">
        <v>1799</v>
      </c>
      <c r="G509" t="s">
        <v>189</v>
      </c>
    </row>
    <row r="510" spans="1:7" x14ac:dyDescent="0.45">
      <c r="A510" t="s">
        <v>679</v>
      </c>
      <c r="B510" s="11" t="s">
        <v>680</v>
      </c>
      <c r="G510" t="s">
        <v>189</v>
      </c>
    </row>
    <row r="511" spans="1:7" x14ac:dyDescent="0.45">
      <c r="A511" t="s">
        <v>681</v>
      </c>
      <c r="B511" s="11" t="s">
        <v>682</v>
      </c>
      <c r="G511" t="s">
        <v>189</v>
      </c>
    </row>
    <row r="512" spans="1:7" x14ac:dyDescent="0.45">
      <c r="A512" t="s">
        <v>683</v>
      </c>
      <c r="B512" s="11" t="s">
        <v>684</v>
      </c>
      <c r="G512" t="s">
        <v>189</v>
      </c>
    </row>
    <row r="513" spans="1:7" x14ac:dyDescent="0.45">
      <c r="A513" t="s">
        <v>685</v>
      </c>
      <c r="B513" s="11" t="s">
        <v>686</v>
      </c>
      <c r="G513" t="s">
        <v>189</v>
      </c>
    </row>
    <row r="514" spans="1:7" x14ac:dyDescent="0.45">
      <c r="A514" t="s">
        <v>687</v>
      </c>
      <c r="B514" s="11" t="s">
        <v>688</v>
      </c>
      <c r="G514" t="s">
        <v>189</v>
      </c>
    </row>
    <row r="515" spans="1:7" x14ac:dyDescent="0.45">
      <c r="A515" t="s">
        <v>689</v>
      </c>
      <c r="B515" s="11" t="s">
        <v>690</v>
      </c>
      <c r="G515" t="s">
        <v>189</v>
      </c>
    </row>
    <row r="516" spans="1:7" x14ac:dyDescent="0.45">
      <c r="A516" t="s">
        <v>1246</v>
      </c>
      <c r="B516" s="11" t="s">
        <v>1247</v>
      </c>
      <c r="G516" t="s">
        <v>189</v>
      </c>
    </row>
    <row r="517" spans="1:7" x14ac:dyDescent="0.45">
      <c r="A517" t="s">
        <v>1248</v>
      </c>
      <c r="B517" s="11" t="s">
        <v>1249</v>
      </c>
      <c r="G517" t="s">
        <v>189</v>
      </c>
    </row>
    <row r="518" spans="1:7" x14ac:dyDescent="0.45">
      <c r="A518" t="s">
        <v>1584</v>
      </c>
      <c r="B518" s="11" t="s">
        <v>1585</v>
      </c>
      <c r="G518" t="s">
        <v>189</v>
      </c>
    </row>
    <row r="519" spans="1:7" x14ac:dyDescent="0.45">
      <c r="A519" t="s">
        <v>1800</v>
      </c>
      <c r="B519" s="11" t="s">
        <v>1801</v>
      </c>
      <c r="G519" t="s">
        <v>189</v>
      </c>
    </row>
    <row r="520" spans="1:7" x14ac:dyDescent="0.45">
      <c r="A520" t="s">
        <v>1839</v>
      </c>
      <c r="B520" s="11" t="s">
        <v>1763</v>
      </c>
      <c r="G520" t="s">
        <v>189</v>
      </c>
    </row>
    <row r="521" spans="1:7" x14ac:dyDescent="0.45">
      <c r="A521" t="s">
        <v>1840</v>
      </c>
      <c r="B521" s="11" t="s">
        <v>1802</v>
      </c>
      <c r="G521" t="s">
        <v>189</v>
      </c>
    </row>
    <row r="522" spans="1:7" x14ac:dyDescent="0.45">
      <c r="A522" t="s">
        <v>691</v>
      </c>
      <c r="B522" s="11" t="s">
        <v>692</v>
      </c>
      <c r="G522" t="s">
        <v>189</v>
      </c>
    </row>
    <row r="523" spans="1:7" x14ac:dyDescent="0.45">
      <c r="A523" t="s">
        <v>693</v>
      </c>
      <c r="B523" s="11" t="s">
        <v>694</v>
      </c>
      <c r="G523" t="s">
        <v>189</v>
      </c>
    </row>
    <row r="524" spans="1:7" x14ac:dyDescent="0.45">
      <c r="A524" t="s">
        <v>695</v>
      </c>
      <c r="B524" s="11" t="s">
        <v>696</v>
      </c>
      <c r="G524" t="s">
        <v>189</v>
      </c>
    </row>
    <row r="525" spans="1:7" x14ac:dyDescent="0.45">
      <c r="A525" t="s">
        <v>697</v>
      </c>
      <c r="B525" s="11" t="s">
        <v>698</v>
      </c>
      <c r="G525" t="s">
        <v>189</v>
      </c>
    </row>
    <row r="526" spans="1:7" x14ac:dyDescent="0.45">
      <c r="A526" t="s">
        <v>699</v>
      </c>
      <c r="B526" s="11" t="s">
        <v>700</v>
      </c>
      <c r="G526" t="s">
        <v>189</v>
      </c>
    </row>
    <row r="527" spans="1:7" x14ac:dyDescent="0.45">
      <c r="A527" t="s">
        <v>2126</v>
      </c>
      <c r="B527" s="11" t="s">
        <v>2127</v>
      </c>
      <c r="G527" t="s">
        <v>189</v>
      </c>
    </row>
    <row r="528" spans="1:7" x14ac:dyDescent="0.45">
      <c r="A528" t="s">
        <v>2426</v>
      </c>
      <c r="B528" s="11" t="s">
        <v>2128</v>
      </c>
      <c r="G528" t="s">
        <v>189</v>
      </c>
    </row>
    <row r="529" spans="1:7" x14ac:dyDescent="0.45">
      <c r="A529" t="s">
        <v>2427</v>
      </c>
      <c r="B529" s="11" t="s">
        <v>2129</v>
      </c>
      <c r="G529" t="s">
        <v>189</v>
      </c>
    </row>
    <row r="530" spans="1:7" x14ac:dyDescent="0.45">
      <c r="A530" t="s">
        <v>2428</v>
      </c>
      <c r="B530" s="11" t="s">
        <v>2130</v>
      </c>
      <c r="G530" t="s">
        <v>189</v>
      </c>
    </row>
    <row r="531" spans="1:7" x14ac:dyDescent="0.45">
      <c r="A531" t="s">
        <v>2429</v>
      </c>
      <c r="B531" s="11" t="s">
        <v>2131</v>
      </c>
      <c r="G531" t="s">
        <v>189</v>
      </c>
    </row>
    <row r="532" spans="1:7" x14ac:dyDescent="0.45">
      <c r="A532" t="s">
        <v>2430</v>
      </c>
      <c r="B532" s="11" t="s">
        <v>2132</v>
      </c>
      <c r="G532" t="s">
        <v>189</v>
      </c>
    </row>
    <row r="533" spans="1:7" x14ac:dyDescent="0.45">
      <c r="A533" t="s">
        <v>2431</v>
      </c>
      <c r="B533" s="11" t="s">
        <v>2133</v>
      </c>
      <c r="G533" t="s">
        <v>189</v>
      </c>
    </row>
    <row r="534" spans="1:7" x14ac:dyDescent="0.45">
      <c r="A534" t="s">
        <v>2432</v>
      </c>
      <c r="B534" s="11" t="s">
        <v>2134</v>
      </c>
      <c r="G534" t="s">
        <v>189</v>
      </c>
    </row>
    <row r="535" spans="1:7" x14ac:dyDescent="0.45">
      <c r="A535" t="s">
        <v>2433</v>
      </c>
      <c r="B535" s="11" t="s">
        <v>2135</v>
      </c>
      <c r="G535" t="s">
        <v>189</v>
      </c>
    </row>
    <row r="536" spans="1:7" x14ac:dyDescent="0.45">
      <c r="A536" t="s">
        <v>1250</v>
      </c>
      <c r="B536" s="11" t="s">
        <v>701</v>
      </c>
      <c r="G536" t="s">
        <v>189</v>
      </c>
    </row>
    <row r="537" spans="1:7" x14ac:dyDescent="0.45">
      <c r="A537" t="s">
        <v>1251</v>
      </c>
      <c r="B537" s="11" t="s">
        <v>702</v>
      </c>
      <c r="G537" t="s">
        <v>189</v>
      </c>
    </row>
    <row r="538" spans="1:7" x14ac:dyDescent="0.45">
      <c r="A538" t="s">
        <v>1252</v>
      </c>
      <c r="B538" s="11" t="s">
        <v>703</v>
      </c>
      <c r="G538" t="s">
        <v>189</v>
      </c>
    </row>
    <row r="539" spans="1:7" x14ac:dyDescent="0.45">
      <c r="A539" t="s">
        <v>1253</v>
      </c>
      <c r="B539" s="11" t="s">
        <v>704</v>
      </c>
      <c r="G539" t="s">
        <v>189</v>
      </c>
    </row>
    <row r="540" spans="1:7" x14ac:dyDescent="0.45">
      <c r="A540" t="s">
        <v>1254</v>
      </c>
      <c r="B540" s="11" t="s">
        <v>705</v>
      </c>
      <c r="G540" t="s">
        <v>189</v>
      </c>
    </row>
    <row r="541" spans="1:7" x14ac:dyDescent="0.45">
      <c r="A541" t="s">
        <v>1255</v>
      </c>
      <c r="B541" s="11" t="s">
        <v>706</v>
      </c>
      <c r="G541" t="s">
        <v>189</v>
      </c>
    </row>
    <row r="542" spans="1:7" x14ac:dyDescent="0.45">
      <c r="A542" t="s">
        <v>1256</v>
      </c>
      <c r="B542" s="11" t="s">
        <v>707</v>
      </c>
      <c r="G542" t="s">
        <v>189</v>
      </c>
    </row>
    <row r="543" spans="1:7" x14ac:dyDescent="0.45">
      <c r="A543" t="s">
        <v>1257</v>
      </c>
      <c r="B543" s="11" t="s">
        <v>708</v>
      </c>
      <c r="G543" t="s">
        <v>189</v>
      </c>
    </row>
    <row r="544" spans="1:7" x14ac:dyDescent="0.45">
      <c r="A544" t="s">
        <v>1258</v>
      </c>
      <c r="B544" s="11" t="s">
        <v>709</v>
      </c>
      <c r="G544" t="s">
        <v>189</v>
      </c>
    </row>
    <row r="545" spans="1:7" x14ac:dyDescent="0.45">
      <c r="A545" t="s">
        <v>1259</v>
      </c>
      <c r="B545" s="11" t="s">
        <v>710</v>
      </c>
      <c r="G545" t="s">
        <v>189</v>
      </c>
    </row>
    <row r="546" spans="1:7" x14ac:dyDescent="0.45">
      <c r="A546" t="s">
        <v>1260</v>
      </c>
      <c r="B546" s="11" t="s">
        <v>711</v>
      </c>
      <c r="G546" t="s">
        <v>189</v>
      </c>
    </row>
    <row r="547" spans="1:7" x14ac:dyDescent="0.45">
      <c r="A547" t="s">
        <v>1261</v>
      </c>
      <c r="B547" s="11" t="s">
        <v>712</v>
      </c>
      <c r="G547" t="s">
        <v>189</v>
      </c>
    </row>
    <row r="548" spans="1:7" x14ac:dyDescent="0.45">
      <c r="A548" t="s">
        <v>1262</v>
      </c>
      <c r="B548" s="11" t="s">
        <v>713</v>
      </c>
      <c r="G548" t="s">
        <v>189</v>
      </c>
    </row>
    <row r="549" spans="1:7" x14ac:dyDescent="0.45">
      <c r="A549" t="s">
        <v>1263</v>
      </c>
      <c r="B549" s="11" t="s">
        <v>714</v>
      </c>
      <c r="G549" t="s">
        <v>189</v>
      </c>
    </row>
    <row r="550" spans="1:7" x14ac:dyDescent="0.45">
      <c r="A550" t="s">
        <v>1264</v>
      </c>
      <c r="B550" s="11" t="s">
        <v>1164</v>
      </c>
      <c r="G550" t="s">
        <v>189</v>
      </c>
    </row>
    <row r="551" spans="1:7" x14ac:dyDescent="0.45">
      <c r="A551" t="s">
        <v>1265</v>
      </c>
      <c r="B551" s="11" t="s">
        <v>715</v>
      </c>
      <c r="G551" t="s">
        <v>189</v>
      </c>
    </row>
    <row r="552" spans="1:7" x14ac:dyDescent="0.45">
      <c r="A552" t="s">
        <v>1266</v>
      </c>
      <c r="B552" s="11" t="s">
        <v>716</v>
      </c>
      <c r="G552" t="s">
        <v>189</v>
      </c>
    </row>
    <row r="553" spans="1:7" x14ac:dyDescent="0.45">
      <c r="A553" t="s">
        <v>1267</v>
      </c>
      <c r="B553" s="11" t="s">
        <v>717</v>
      </c>
      <c r="G553" t="s">
        <v>189</v>
      </c>
    </row>
    <row r="554" spans="1:7" x14ac:dyDescent="0.45">
      <c r="A554" t="s">
        <v>1268</v>
      </c>
      <c r="B554" s="11" t="s">
        <v>718</v>
      </c>
      <c r="G554" t="s">
        <v>189</v>
      </c>
    </row>
    <row r="555" spans="1:7" x14ac:dyDescent="0.45">
      <c r="A555" t="s">
        <v>1269</v>
      </c>
      <c r="B555" s="11" t="s">
        <v>719</v>
      </c>
      <c r="G555" t="s">
        <v>189</v>
      </c>
    </row>
    <row r="556" spans="1:7" x14ac:dyDescent="0.45">
      <c r="A556" t="s">
        <v>1270</v>
      </c>
      <c r="B556" s="11" t="s">
        <v>720</v>
      </c>
      <c r="G556" t="s">
        <v>189</v>
      </c>
    </row>
    <row r="557" spans="1:7" x14ac:dyDescent="0.45">
      <c r="A557" t="s">
        <v>1271</v>
      </c>
      <c r="B557" s="11" t="s">
        <v>721</v>
      </c>
      <c r="G557" t="s">
        <v>189</v>
      </c>
    </row>
    <row r="558" spans="1:7" x14ac:dyDescent="0.45">
      <c r="A558" t="s">
        <v>1272</v>
      </c>
      <c r="B558" s="11" t="s">
        <v>722</v>
      </c>
      <c r="G558" t="s">
        <v>189</v>
      </c>
    </row>
    <row r="559" spans="1:7" x14ac:dyDescent="0.45">
      <c r="A559" t="s">
        <v>1273</v>
      </c>
      <c r="B559" s="11" t="s">
        <v>723</v>
      </c>
      <c r="G559" t="s">
        <v>189</v>
      </c>
    </row>
    <row r="560" spans="1:7" x14ac:dyDescent="0.45">
      <c r="A560" t="s">
        <v>1274</v>
      </c>
      <c r="B560" s="11" t="s">
        <v>724</v>
      </c>
      <c r="G560" t="s">
        <v>189</v>
      </c>
    </row>
    <row r="561" spans="1:7" x14ac:dyDescent="0.45">
      <c r="A561" t="s">
        <v>725</v>
      </c>
      <c r="B561" s="11" t="s">
        <v>726</v>
      </c>
      <c r="G561" t="s">
        <v>189</v>
      </c>
    </row>
    <row r="562" spans="1:7" x14ac:dyDescent="0.45">
      <c r="A562" t="s">
        <v>727</v>
      </c>
      <c r="B562" s="11" t="s">
        <v>728</v>
      </c>
      <c r="G562" t="s">
        <v>189</v>
      </c>
    </row>
    <row r="563" spans="1:7" x14ac:dyDescent="0.45">
      <c r="A563" t="s">
        <v>729</v>
      </c>
      <c r="B563" s="11" t="s">
        <v>730</v>
      </c>
      <c r="G563" t="s">
        <v>189</v>
      </c>
    </row>
    <row r="564" spans="1:7" x14ac:dyDescent="0.45">
      <c r="A564" t="s">
        <v>731</v>
      </c>
      <c r="B564" s="11" t="s">
        <v>732</v>
      </c>
      <c r="G564" t="s">
        <v>189</v>
      </c>
    </row>
    <row r="565" spans="1:7" x14ac:dyDescent="0.45">
      <c r="A565" t="s">
        <v>733</v>
      </c>
      <c r="B565" s="11" t="s">
        <v>734</v>
      </c>
      <c r="G565" t="s">
        <v>189</v>
      </c>
    </row>
    <row r="566" spans="1:7" x14ac:dyDescent="0.45">
      <c r="A566" t="s">
        <v>735</v>
      </c>
      <c r="B566" s="11" t="s">
        <v>736</v>
      </c>
      <c r="G566" t="s">
        <v>189</v>
      </c>
    </row>
    <row r="567" spans="1:7" x14ac:dyDescent="0.45">
      <c r="A567" t="s">
        <v>737</v>
      </c>
      <c r="B567" s="11" t="s">
        <v>738</v>
      </c>
      <c r="G567" t="s">
        <v>189</v>
      </c>
    </row>
    <row r="568" spans="1:7" x14ac:dyDescent="0.45">
      <c r="A568" t="s">
        <v>739</v>
      </c>
      <c r="B568" s="11" t="s">
        <v>740</v>
      </c>
      <c r="G568" t="s">
        <v>189</v>
      </c>
    </row>
    <row r="569" spans="1:7" x14ac:dyDescent="0.45">
      <c r="A569" t="s">
        <v>741</v>
      </c>
      <c r="B569" s="11" t="s">
        <v>742</v>
      </c>
      <c r="G569" t="s">
        <v>189</v>
      </c>
    </row>
    <row r="570" spans="1:7" x14ac:dyDescent="0.45">
      <c r="A570" t="s">
        <v>2136</v>
      </c>
      <c r="B570" s="11" t="s">
        <v>2137</v>
      </c>
      <c r="G570" t="s">
        <v>189</v>
      </c>
    </row>
    <row r="571" spans="1:7" x14ac:dyDescent="0.45">
      <c r="A571" t="s">
        <v>2434</v>
      </c>
      <c r="B571" s="11" t="s">
        <v>2138</v>
      </c>
      <c r="G571" t="s">
        <v>189</v>
      </c>
    </row>
    <row r="572" spans="1:7" x14ac:dyDescent="0.45">
      <c r="A572" t="s">
        <v>2435</v>
      </c>
      <c r="B572" s="11" t="s">
        <v>2139</v>
      </c>
      <c r="G572" t="s">
        <v>189</v>
      </c>
    </row>
    <row r="573" spans="1:7" x14ac:dyDescent="0.45">
      <c r="A573" t="s">
        <v>2436</v>
      </c>
      <c r="B573" s="11" t="s">
        <v>2140</v>
      </c>
      <c r="G573" t="s">
        <v>189</v>
      </c>
    </row>
    <row r="574" spans="1:7" x14ac:dyDescent="0.45">
      <c r="A574" t="s">
        <v>2437</v>
      </c>
      <c r="B574" s="11" t="s">
        <v>2141</v>
      </c>
      <c r="G574" t="s">
        <v>189</v>
      </c>
    </row>
    <row r="575" spans="1:7" x14ac:dyDescent="0.45">
      <c r="A575" t="s">
        <v>2438</v>
      </c>
      <c r="B575" s="11" t="s">
        <v>2142</v>
      </c>
      <c r="G575" t="s">
        <v>189</v>
      </c>
    </row>
    <row r="576" spans="1:7" x14ac:dyDescent="0.45">
      <c r="A576" t="s">
        <v>2439</v>
      </c>
      <c r="B576" s="11" t="s">
        <v>2143</v>
      </c>
      <c r="G576" t="s">
        <v>189</v>
      </c>
    </row>
    <row r="577" spans="1:7" x14ac:dyDescent="0.45">
      <c r="A577" t="s">
        <v>2440</v>
      </c>
      <c r="B577" s="11" t="s">
        <v>2144</v>
      </c>
      <c r="G577" t="s">
        <v>189</v>
      </c>
    </row>
    <row r="578" spans="1:7" x14ac:dyDescent="0.45">
      <c r="A578" t="s">
        <v>2441</v>
      </c>
      <c r="B578" s="11" t="s">
        <v>2145</v>
      </c>
      <c r="G578" t="s">
        <v>189</v>
      </c>
    </row>
    <row r="579" spans="1:7" x14ac:dyDescent="0.45">
      <c r="A579" t="s">
        <v>106</v>
      </c>
      <c r="B579" s="11" t="s">
        <v>743</v>
      </c>
      <c r="G579" t="s">
        <v>189</v>
      </c>
    </row>
    <row r="580" spans="1:7" x14ac:dyDescent="0.45">
      <c r="A580" t="s">
        <v>107</v>
      </c>
      <c r="B580" s="11" t="s">
        <v>744</v>
      </c>
      <c r="G580" t="s">
        <v>189</v>
      </c>
    </row>
    <row r="581" spans="1:7" x14ac:dyDescent="0.45">
      <c r="A581" t="s">
        <v>745</v>
      </c>
      <c r="B581" s="11" t="s">
        <v>746</v>
      </c>
      <c r="G581" t="s">
        <v>189</v>
      </c>
    </row>
    <row r="582" spans="1:7" x14ac:dyDescent="0.45">
      <c r="A582" t="s">
        <v>108</v>
      </c>
      <c r="B582" s="11" t="s">
        <v>747</v>
      </c>
      <c r="G582" t="s">
        <v>189</v>
      </c>
    </row>
    <row r="583" spans="1:7" x14ac:dyDescent="0.45">
      <c r="A583" t="s">
        <v>748</v>
      </c>
      <c r="B583" s="11" t="s">
        <v>749</v>
      </c>
      <c r="G583" t="s">
        <v>189</v>
      </c>
    </row>
    <row r="584" spans="1:7" x14ac:dyDescent="0.45">
      <c r="A584" t="s">
        <v>750</v>
      </c>
      <c r="B584" s="11" t="s">
        <v>751</v>
      </c>
      <c r="G584" t="s">
        <v>189</v>
      </c>
    </row>
    <row r="585" spans="1:7" x14ac:dyDescent="0.45">
      <c r="A585" t="s">
        <v>752</v>
      </c>
      <c r="B585" s="11" t="s">
        <v>753</v>
      </c>
      <c r="G585" t="s">
        <v>189</v>
      </c>
    </row>
    <row r="586" spans="1:7" x14ac:dyDescent="0.45">
      <c r="A586" t="s">
        <v>754</v>
      </c>
      <c r="B586" s="11" t="s">
        <v>755</v>
      </c>
      <c r="G586" t="s">
        <v>189</v>
      </c>
    </row>
    <row r="587" spans="1:7" x14ac:dyDescent="0.45">
      <c r="A587" t="s">
        <v>756</v>
      </c>
      <c r="B587" s="11" t="s">
        <v>757</v>
      </c>
      <c r="G587" t="s">
        <v>189</v>
      </c>
    </row>
    <row r="588" spans="1:7" x14ac:dyDescent="0.45">
      <c r="A588" t="s">
        <v>758</v>
      </c>
      <c r="B588" s="11" t="s">
        <v>759</v>
      </c>
      <c r="G588" t="s">
        <v>189</v>
      </c>
    </row>
    <row r="589" spans="1:7" x14ac:dyDescent="0.45">
      <c r="A589" t="s">
        <v>760</v>
      </c>
      <c r="B589" s="11" t="s">
        <v>761</v>
      </c>
      <c r="G589" t="s">
        <v>189</v>
      </c>
    </row>
    <row r="590" spans="1:7" x14ac:dyDescent="0.45">
      <c r="A590" t="s">
        <v>1426</v>
      </c>
      <c r="B590" s="11" t="s">
        <v>1427</v>
      </c>
      <c r="G590" t="s">
        <v>189</v>
      </c>
    </row>
    <row r="591" spans="1:7" x14ac:dyDescent="0.45">
      <c r="A591" t="s">
        <v>1428</v>
      </c>
      <c r="B591" s="11" t="s">
        <v>1429</v>
      </c>
      <c r="G591" t="s">
        <v>189</v>
      </c>
    </row>
    <row r="592" spans="1:7" x14ac:dyDescent="0.45">
      <c r="A592" t="s">
        <v>1430</v>
      </c>
      <c r="B592" s="11" t="s">
        <v>1431</v>
      </c>
      <c r="G592" t="s">
        <v>189</v>
      </c>
    </row>
    <row r="593" spans="1:7" x14ac:dyDescent="0.45">
      <c r="A593" t="s">
        <v>1432</v>
      </c>
      <c r="B593" s="11" t="s">
        <v>1433</v>
      </c>
      <c r="G593" t="s">
        <v>189</v>
      </c>
    </row>
    <row r="594" spans="1:7" x14ac:dyDescent="0.45">
      <c r="A594" t="s">
        <v>1275</v>
      </c>
      <c r="B594" s="11" t="s">
        <v>762</v>
      </c>
      <c r="G594" t="s">
        <v>189</v>
      </c>
    </row>
    <row r="595" spans="1:7" x14ac:dyDescent="0.45">
      <c r="A595" t="s">
        <v>1276</v>
      </c>
      <c r="B595" s="11" t="s">
        <v>763</v>
      </c>
      <c r="G595" t="s">
        <v>189</v>
      </c>
    </row>
    <row r="596" spans="1:7" x14ac:dyDescent="0.45">
      <c r="A596" t="s">
        <v>1277</v>
      </c>
      <c r="B596" s="11" t="s">
        <v>764</v>
      </c>
      <c r="G596" t="s">
        <v>189</v>
      </c>
    </row>
    <row r="597" spans="1:7" x14ac:dyDescent="0.45">
      <c r="A597" t="s">
        <v>1278</v>
      </c>
      <c r="B597" s="11" t="s">
        <v>765</v>
      </c>
      <c r="G597" t="s">
        <v>189</v>
      </c>
    </row>
    <row r="598" spans="1:7" x14ac:dyDescent="0.45">
      <c r="A598" t="s">
        <v>1279</v>
      </c>
      <c r="B598" s="11" t="s">
        <v>766</v>
      </c>
      <c r="G598" t="s">
        <v>189</v>
      </c>
    </row>
    <row r="599" spans="1:7" x14ac:dyDescent="0.45">
      <c r="A599" t="s">
        <v>1280</v>
      </c>
      <c r="B599" s="11" t="s">
        <v>767</v>
      </c>
      <c r="G599" t="s">
        <v>189</v>
      </c>
    </row>
    <row r="600" spans="1:7" x14ac:dyDescent="0.45">
      <c r="A600" t="s">
        <v>1281</v>
      </c>
      <c r="B600" s="11" t="s">
        <v>768</v>
      </c>
      <c r="G600" t="s">
        <v>189</v>
      </c>
    </row>
    <row r="601" spans="1:7" x14ac:dyDescent="0.45">
      <c r="A601" t="s">
        <v>1282</v>
      </c>
      <c r="B601" s="11" t="s">
        <v>769</v>
      </c>
      <c r="G601" t="s">
        <v>189</v>
      </c>
    </row>
    <row r="602" spans="1:7" x14ac:dyDescent="0.45">
      <c r="A602" t="s">
        <v>1283</v>
      </c>
      <c r="B602" s="11" t="s">
        <v>770</v>
      </c>
      <c r="G602" t="s">
        <v>189</v>
      </c>
    </row>
    <row r="603" spans="1:7" x14ac:dyDescent="0.45">
      <c r="A603" t="s">
        <v>1284</v>
      </c>
      <c r="B603" s="11" t="s">
        <v>771</v>
      </c>
      <c r="G603" t="s">
        <v>189</v>
      </c>
    </row>
    <row r="604" spans="1:7" x14ac:dyDescent="0.45">
      <c r="A604" t="s">
        <v>1285</v>
      </c>
      <c r="B604" s="11" t="s">
        <v>772</v>
      </c>
      <c r="G604" t="s">
        <v>189</v>
      </c>
    </row>
    <row r="605" spans="1:7" x14ac:dyDescent="0.45">
      <c r="A605" t="s">
        <v>1286</v>
      </c>
      <c r="B605" s="11" t="s">
        <v>773</v>
      </c>
      <c r="G605" t="s">
        <v>189</v>
      </c>
    </row>
    <row r="606" spans="1:7" x14ac:dyDescent="0.45">
      <c r="A606" t="s">
        <v>1287</v>
      </c>
      <c r="B606" s="11" t="s">
        <v>774</v>
      </c>
      <c r="G606" t="s">
        <v>189</v>
      </c>
    </row>
    <row r="607" spans="1:7" x14ac:dyDescent="0.45">
      <c r="A607" t="s">
        <v>1288</v>
      </c>
      <c r="B607" s="11" t="s">
        <v>775</v>
      </c>
      <c r="G607" t="s">
        <v>189</v>
      </c>
    </row>
    <row r="608" spans="1:7" x14ac:dyDescent="0.45">
      <c r="A608" t="s">
        <v>1289</v>
      </c>
      <c r="B608" s="11" t="s">
        <v>1165</v>
      </c>
      <c r="G608" t="s">
        <v>189</v>
      </c>
    </row>
    <row r="609" spans="1:7" x14ac:dyDescent="0.45">
      <c r="A609" t="s">
        <v>1290</v>
      </c>
      <c r="B609" s="11" t="s">
        <v>776</v>
      </c>
      <c r="G609" t="s">
        <v>189</v>
      </c>
    </row>
    <row r="610" spans="1:7" x14ac:dyDescent="0.45">
      <c r="A610" t="s">
        <v>1291</v>
      </c>
      <c r="B610" s="11" t="s">
        <v>777</v>
      </c>
      <c r="G610" t="s">
        <v>189</v>
      </c>
    </row>
    <row r="611" spans="1:7" x14ac:dyDescent="0.45">
      <c r="A611" t="s">
        <v>1292</v>
      </c>
      <c r="B611" s="11" t="s">
        <v>778</v>
      </c>
      <c r="G611" t="s">
        <v>189</v>
      </c>
    </row>
    <row r="612" spans="1:7" x14ac:dyDescent="0.45">
      <c r="A612" t="s">
        <v>1293</v>
      </c>
      <c r="B612" s="11" t="s">
        <v>779</v>
      </c>
      <c r="G612" t="s">
        <v>189</v>
      </c>
    </row>
    <row r="613" spans="1:7" x14ac:dyDescent="0.45">
      <c r="A613" t="s">
        <v>1294</v>
      </c>
      <c r="B613" s="11" t="s">
        <v>780</v>
      </c>
      <c r="G613" t="s">
        <v>189</v>
      </c>
    </row>
    <row r="614" spans="1:7" x14ac:dyDescent="0.45">
      <c r="A614" t="s">
        <v>1295</v>
      </c>
      <c r="B614" s="11" t="s">
        <v>781</v>
      </c>
      <c r="G614" t="s">
        <v>189</v>
      </c>
    </row>
    <row r="615" spans="1:7" x14ac:dyDescent="0.45">
      <c r="A615" t="s">
        <v>1296</v>
      </c>
      <c r="B615" s="11" t="s">
        <v>782</v>
      </c>
      <c r="G615" t="s">
        <v>189</v>
      </c>
    </row>
    <row r="616" spans="1:7" x14ac:dyDescent="0.45">
      <c r="A616" t="s">
        <v>1297</v>
      </c>
      <c r="B616" s="11" t="s">
        <v>783</v>
      </c>
      <c r="G616" t="s">
        <v>189</v>
      </c>
    </row>
    <row r="617" spans="1:7" x14ac:dyDescent="0.45">
      <c r="A617" t="s">
        <v>1298</v>
      </c>
      <c r="B617" s="11" t="s">
        <v>784</v>
      </c>
      <c r="G617" t="s">
        <v>189</v>
      </c>
    </row>
    <row r="618" spans="1:7" x14ac:dyDescent="0.45">
      <c r="A618" t="s">
        <v>1299</v>
      </c>
      <c r="B618" s="11" t="s">
        <v>785</v>
      </c>
      <c r="G618" t="s">
        <v>189</v>
      </c>
    </row>
    <row r="619" spans="1:7" x14ac:dyDescent="0.45">
      <c r="A619" t="s">
        <v>786</v>
      </c>
      <c r="B619" s="11" t="s">
        <v>787</v>
      </c>
      <c r="G619" t="s">
        <v>189</v>
      </c>
    </row>
    <row r="620" spans="1:7" x14ac:dyDescent="0.45">
      <c r="A620" t="s">
        <v>788</v>
      </c>
      <c r="B620" s="11" t="s">
        <v>789</v>
      </c>
      <c r="G620" t="s">
        <v>189</v>
      </c>
    </row>
    <row r="621" spans="1:7" x14ac:dyDescent="0.45">
      <c r="A621" t="s">
        <v>790</v>
      </c>
      <c r="B621" s="11" t="s">
        <v>791</v>
      </c>
      <c r="G621" t="s">
        <v>189</v>
      </c>
    </row>
    <row r="622" spans="1:7" x14ac:dyDescent="0.45">
      <c r="A622" t="s">
        <v>792</v>
      </c>
      <c r="B622" s="11" t="s">
        <v>793</v>
      </c>
      <c r="G622" t="s">
        <v>189</v>
      </c>
    </row>
    <row r="623" spans="1:7" x14ac:dyDescent="0.45">
      <c r="A623" t="s">
        <v>794</v>
      </c>
      <c r="B623" s="11" t="s">
        <v>795</v>
      </c>
      <c r="G623" t="s">
        <v>189</v>
      </c>
    </row>
    <row r="624" spans="1:7" x14ac:dyDescent="0.45">
      <c r="A624" t="s">
        <v>796</v>
      </c>
      <c r="B624" s="11" t="s">
        <v>797</v>
      </c>
      <c r="G624" t="s">
        <v>189</v>
      </c>
    </row>
    <row r="625" spans="1:7" x14ac:dyDescent="0.45">
      <c r="A625" t="s">
        <v>798</v>
      </c>
      <c r="B625" s="11" t="s">
        <v>799</v>
      </c>
      <c r="G625" t="s">
        <v>189</v>
      </c>
    </row>
    <row r="626" spans="1:7" x14ac:dyDescent="0.45">
      <c r="A626" t="s">
        <v>2146</v>
      </c>
      <c r="B626" s="11" t="s">
        <v>2147</v>
      </c>
      <c r="G626" t="s">
        <v>189</v>
      </c>
    </row>
    <row r="627" spans="1:7" x14ac:dyDescent="0.45">
      <c r="A627" t="s">
        <v>2442</v>
      </c>
      <c r="B627" s="11" t="s">
        <v>2148</v>
      </c>
      <c r="G627" t="s">
        <v>189</v>
      </c>
    </row>
    <row r="628" spans="1:7" x14ac:dyDescent="0.45">
      <c r="A628" t="s">
        <v>2443</v>
      </c>
      <c r="B628" s="11" t="s">
        <v>2149</v>
      </c>
      <c r="G628" t="s">
        <v>189</v>
      </c>
    </row>
    <row r="629" spans="1:7" x14ac:dyDescent="0.45">
      <c r="A629" t="s">
        <v>2444</v>
      </c>
      <c r="B629" s="11" t="s">
        <v>2150</v>
      </c>
      <c r="G629" t="s">
        <v>189</v>
      </c>
    </row>
    <row r="630" spans="1:7" x14ac:dyDescent="0.45">
      <c r="A630" t="s">
        <v>2445</v>
      </c>
      <c r="B630" s="11" t="s">
        <v>2151</v>
      </c>
      <c r="G630" t="s">
        <v>189</v>
      </c>
    </row>
    <row r="631" spans="1:7" x14ac:dyDescent="0.45">
      <c r="A631" t="s">
        <v>2446</v>
      </c>
      <c r="B631" s="11" t="s">
        <v>2152</v>
      </c>
      <c r="G631" t="s">
        <v>189</v>
      </c>
    </row>
    <row r="632" spans="1:7" x14ac:dyDescent="0.45">
      <c r="A632" t="s">
        <v>2447</v>
      </c>
      <c r="B632" s="11" t="s">
        <v>2153</v>
      </c>
      <c r="G632" t="s">
        <v>189</v>
      </c>
    </row>
    <row r="633" spans="1:7" x14ac:dyDescent="0.45">
      <c r="A633" t="s">
        <v>2448</v>
      </c>
      <c r="B633" s="11" t="s">
        <v>2154</v>
      </c>
      <c r="G633" t="s">
        <v>189</v>
      </c>
    </row>
    <row r="634" spans="1:7" x14ac:dyDescent="0.45">
      <c r="A634" t="s">
        <v>2449</v>
      </c>
      <c r="B634" s="11" t="s">
        <v>2155</v>
      </c>
      <c r="G634" t="s">
        <v>189</v>
      </c>
    </row>
    <row r="635" spans="1:7" x14ac:dyDescent="0.45">
      <c r="A635" t="s">
        <v>800</v>
      </c>
      <c r="B635" s="11" t="s">
        <v>801</v>
      </c>
      <c r="G635" t="s">
        <v>189</v>
      </c>
    </row>
    <row r="636" spans="1:7" x14ac:dyDescent="0.45">
      <c r="A636" t="s">
        <v>802</v>
      </c>
      <c r="B636" s="11" t="s">
        <v>803</v>
      </c>
      <c r="G636" t="s">
        <v>189</v>
      </c>
    </row>
    <row r="637" spans="1:7" x14ac:dyDescent="0.45">
      <c r="A637" t="s">
        <v>804</v>
      </c>
      <c r="B637" s="11" t="s">
        <v>805</v>
      </c>
      <c r="G637" t="s">
        <v>189</v>
      </c>
    </row>
    <row r="638" spans="1:7" x14ac:dyDescent="0.45">
      <c r="A638" t="s">
        <v>806</v>
      </c>
      <c r="B638" s="11" t="s">
        <v>807</v>
      </c>
      <c r="G638" t="s">
        <v>189</v>
      </c>
    </row>
    <row r="639" spans="1:7" x14ac:dyDescent="0.45">
      <c r="A639" t="s">
        <v>808</v>
      </c>
      <c r="B639" s="11" t="s">
        <v>809</v>
      </c>
      <c r="G639" t="s">
        <v>189</v>
      </c>
    </row>
    <row r="640" spans="1:7" x14ac:dyDescent="0.45">
      <c r="A640" t="s">
        <v>2156</v>
      </c>
      <c r="B640" s="11" t="s">
        <v>2157</v>
      </c>
      <c r="G640" t="s">
        <v>189</v>
      </c>
    </row>
    <row r="641" spans="1:7" x14ac:dyDescent="0.45">
      <c r="A641" t="s">
        <v>2450</v>
      </c>
      <c r="B641" s="11" t="s">
        <v>2158</v>
      </c>
      <c r="G641" t="s">
        <v>189</v>
      </c>
    </row>
    <row r="642" spans="1:7" x14ac:dyDescent="0.45">
      <c r="A642" t="s">
        <v>2451</v>
      </c>
      <c r="B642" s="11" t="s">
        <v>2159</v>
      </c>
      <c r="G642" t="s">
        <v>189</v>
      </c>
    </row>
    <row r="643" spans="1:7" x14ac:dyDescent="0.45">
      <c r="A643" t="s">
        <v>2452</v>
      </c>
      <c r="B643" s="11" t="s">
        <v>2160</v>
      </c>
      <c r="G643" t="s">
        <v>189</v>
      </c>
    </row>
    <row r="644" spans="1:7" x14ac:dyDescent="0.45">
      <c r="A644" t="s">
        <v>2453</v>
      </c>
      <c r="B644" s="11" t="s">
        <v>2161</v>
      </c>
      <c r="G644" t="s">
        <v>189</v>
      </c>
    </row>
    <row r="645" spans="1:7" x14ac:dyDescent="0.45">
      <c r="A645" t="s">
        <v>2454</v>
      </c>
      <c r="B645" s="11" t="s">
        <v>2162</v>
      </c>
      <c r="G645" t="s">
        <v>189</v>
      </c>
    </row>
    <row r="646" spans="1:7" x14ac:dyDescent="0.45">
      <c r="A646" t="s">
        <v>2455</v>
      </c>
      <c r="B646" s="11" t="s">
        <v>2163</v>
      </c>
      <c r="G646" t="s">
        <v>189</v>
      </c>
    </row>
    <row r="647" spans="1:7" x14ac:dyDescent="0.45">
      <c r="A647" t="s">
        <v>2456</v>
      </c>
      <c r="B647" s="11" t="s">
        <v>2164</v>
      </c>
      <c r="G647" t="s">
        <v>189</v>
      </c>
    </row>
    <row r="648" spans="1:7" x14ac:dyDescent="0.45">
      <c r="A648" t="s">
        <v>2457</v>
      </c>
      <c r="B648" s="11" t="s">
        <v>2165</v>
      </c>
      <c r="G648" t="s">
        <v>189</v>
      </c>
    </row>
    <row r="649" spans="1:7" x14ac:dyDescent="0.45">
      <c r="A649" t="s">
        <v>810</v>
      </c>
      <c r="B649" s="11" t="s">
        <v>811</v>
      </c>
      <c r="G649" t="s">
        <v>189</v>
      </c>
    </row>
    <row r="650" spans="1:7" x14ac:dyDescent="0.45">
      <c r="A650" t="s">
        <v>812</v>
      </c>
      <c r="B650" s="11" t="s">
        <v>813</v>
      </c>
      <c r="G650" t="s">
        <v>189</v>
      </c>
    </row>
    <row r="651" spans="1:7" x14ac:dyDescent="0.45">
      <c r="A651" t="s">
        <v>814</v>
      </c>
      <c r="B651" s="11" t="s">
        <v>815</v>
      </c>
      <c r="G651" t="s">
        <v>189</v>
      </c>
    </row>
    <row r="652" spans="1:7" x14ac:dyDescent="0.45">
      <c r="A652" t="s">
        <v>816</v>
      </c>
      <c r="B652" s="11" t="s">
        <v>817</v>
      </c>
      <c r="G652" t="s">
        <v>189</v>
      </c>
    </row>
    <row r="653" spans="1:7" x14ac:dyDescent="0.45">
      <c r="A653" t="s">
        <v>818</v>
      </c>
      <c r="B653" s="11" t="s">
        <v>819</v>
      </c>
      <c r="G653" t="s">
        <v>189</v>
      </c>
    </row>
    <row r="654" spans="1:7" x14ac:dyDescent="0.45">
      <c r="A654" t="s">
        <v>2166</v>
      </c>
      <c r="B654" s="11" t="s">
        <v>2167</v>
      </c>
      <c r="G654" t="s">
        <v>189</v>
      </c>
    </row>
    <row r="655" spans="1:7" x14ac:dyDescent="0.45">
      <c r="A655" t="s">
        <v>2458</v>
      </c>
      <c r="B655" s="11" t="s">
        <v>2168</v>
      </c>
      <c r="G655" t="s">
        <v>189</v>
      </c>
    </row>
    <row r="656" spans="1:7" x14ac:dyDescent="0.45">
      <c r="A656" t="s">
        <v>2459</v>
      </c>
      <c r="B656" s="11" t="s">
        <v>2169</v>
      </c>
      <c r="G656" t="s">
        <v>189</v>
      </c>
    </row>
    <row r="657" spans="1:7" x14ac:dyDescent="0.45">
      <c r="A657" t="s">
        <v>2460</v>
      </c>
      <c r="B657" s="11" t="s">
        <v>2170</v>
      </c>
      <c r="G657" t="s">
        <v>189</v>
      </c>
    </row>
    <row r="658" spans="1:7" x14ac:dyDescent="0.45">
      <c r="A658" t="s">
        <v>2461</v>
      </c>
      <c r="B658" s="11" t="s">
        <v>2171</v>
      </c>
      <c r="G658" t="s">
        <v>189</v>
      </c>
    </row>
    <row r="659" spans="1:7" x14ac:dyDescent="0.45">
      <c r="A659" t="s">
        <v>2462</v>
      </c>
      <c r="B659" s="11" t="s">
        <v>2172</v>
      </c>
      <c r="G659" t="s">
        <v>189</v>
      </c>
    </row>
    <row r="660" spans="1:7" x14ac:dyDescent="0.45">
      <c r="A660" t="s">
        <v>2463</v>
      </c>
      <c r="B660" s="11" t="s">
        <v>2173</v>
      </c>
      <c r="G660" t="s">
        <v>189</v>
      </c>
    </row>
    <row r="661" spans="1:7" x14ac:dyDescent="0.45">
      <c r="A661" t="s">
        <v>2464</v>
      </c>
      <c r="B661" s="11" t="s">
        <v>2174</v>
      </c>
      <c r="G661" t="s">
        <v>189</v>
      </c>
    </row>
    <row r="662" spans="1:7" x14ac:dyDescent="0.45">
      <c r="A662" t="s">
        <v>2465</v>
      </c>
      <c r="B662" s="11" t="s">
        <v>2175</v>
      </c>
      <c r="G662" t="s">
        <v>189</v>
      </c>
    </row>
    <row r="663" spans="1:7" x14ac:dyDescent="0.45">
      <c r="A663" t="s">
        <v>1764</v>
      </c>
      <c r="B663" s="11" t="s">
        <v>1803</v>
      </c>
      <c r="G663" t="s">
        <v>189</v>
      </c>
    </row>
    <row r="664" spans="1:7" x14ac:dyDescent="0.45">
      <c r="A664" t="s">
        <v>820</v>
      </c>
      <c r="B664" s="11" t="s">
        <v>821</v>
      </c>
      <c r="G664" t="s">
        <v>189</v>
      </c>
    </row>
    <row r="665" spans="1:7" x14ac:dyDescent="0.45">
      <c r="A665" t="s">
        <v>822</v>
      </c>
      <c r="B665" s="11" t="s">
        <v>823</v>
      </c>
      <c r="G665" t="s">
        <v>189</v>
      </c>
    </row>
    <row r="666" spans="1:7" x14ac:dyDescent="0.45">
      <c r="A666" t="s">
        <v>824</v>
      </c>
      <c r="B666" s="11" t="s">
        <v>825</v>
      </c>
      <c r="G666" t="s">
        <v>189</v>
      </c>
    </row>
    <row r="667" spans="1:7" x14ac:dyDescent="0.45">
      <c r="A667" t="s">
        <v>826</v>
      </c>
      <c r="B667" s="11" t="s">
        <v>827</v>
      </c>
      <c r="G667" t="s">
        <v>189</v>
      </c>
    </row>
    <row r="668" spans="1:7" x14ac:dyDescent="0.45">
      <c r="A668" t="s">
        <v>828</v>
      </c>
      <c r="B668" s="11" t="s">
        <v>829</v>
      </c>
      <c r="G668" t="s">
        <v>189</v>
      </c>
    </row>
    <row r="669" spans="1:7" x14ac:dyDescent="0.45">
      <c r="A669" t="s">
        <v>830</v>
      </c>
      <c r="B669" s="11" t="s">
        <v>831</v>
      </c>
      <c r="G669" t="s">
        <v>189</v>
      </c>
    </row>
    <row r="670" spans="1:7" x14ac:dyDescent="0.45">
      <c r="A670" t="s">
        <v>1300</v>
      </c>
      <c r="B670" s="11" t="s">
        <v>1301</v>
      </c>
      <c r="G670" t="s">
        <v>189</v>
      </c>
    </row>
    <row r="671" spans="1:7" x14ac:dyDescent="0.45">
      <c r="A671" t="s">
        <v>1302</v>
      </c>
      <c r="B671" s="11" t="s">
        <v>1303</v>
      </c>
      <c r="G671" t="s">
        <v>189</v>
      </c>
    </row>
    <row r="672" spans="1:7" x14ac:dyDescent="0.45">
      <c r="A672" t="s">
        <v>1586</v>
      </c>
      <c r="B672" s="11" t="s">
        <v>1587</v>
      </c>
      <c r="G672" t="s">
        <v>189</v>
      </c>
    </row>
    <row r="673" spans="1:7" x14ac:dyDescent="0.45">
      <c r="A673" t="s">
        <v>1804</v>
      </c>
      <c r="B673" s="11" t="s">
        <v>1805</v>
      </c>
      <c r="G673" t="s">
        <v>189</v>
      </c>
    </row>
    <row r="674" spans="1:7" x14ac:dyDescent="0.45">
      <c r="A674" t="s">
        <v>1841</v>
      </c>
      <c r="B674" s="11" t="s">
        <v>1765</v>
      </c>
      <c r="G674" t="s">
        <v>189</v>
      </c>
    </row>
    <row r="675" spans="1:7" x14ac:dyDescent="0.45">
      <c r="A675" t="s">
        <v>1842</v>
      </c>
      <c r="B675" s="11" t="s">
        <v>1806</v>
      </c>
      <c r="G675" t="s">
        <v>189</v>
      </c>
    </row>
    <row r="676" spans="1:7" x14ac:dyDescent="0.45">
      <c r="A676" t="s">
        <v>1510</v>
      </c>
      <c r="B676" s="11" t="s">
        <v>832</v>
      </c>
      <c r="G676" t="s">
        <v>189</v>
      </c>
    </row>
    <row r="677" spans="1:7" x14ac:dyDescent="0.45">
      <c r="A677" t="s">
        <v>1511</v>
      </c>
      <c r="B677" s="11" t="s">
        <v>1474</v>
      </c>
      <c r="G677" t="s">
        <v>189</v>
      </c>
    </row>
    <row r="678" spans="1:7" x14ac:dyDescent="0.45">
      <c r="A678" t="s">
        <v>1512</v>
      </c>
      <c r="B678" s="11" t="s">
        <v>1475</v>
      </c>
      <c r="G678" t="s">
        <v>189</v>
      </c>
    </row>
    <row r="679" spans="1:7" x14ac:dyDescent="0.45">
      <c r="A679" t="s">
        <v>1513</v>
      </c>
      <c r="B679" s="11" t="s">
        <v>833</v>
      </c>
      <c r="G679" t="s">
        <v>189</v>
      </c>
    </row>
    <row r="680" spans="1:7" x14ac:dyDescent="0.45">
      <c r="A680" t="s">
        <v>1514</v>
      </c>
      <c r="B680" s="11" t="s">
        <v>1515</v>
      </c>
      <c r="G680" t="s">
        <v>189</v>
      </c>
    </row>
    <row r="681" spans="1:7" x14ac:dyDescent="0.45">
      <c r="A681" t="s">
        <v>1516</v>
      </c>
      <c r="B681" s="11" t="s">
        <v>1517</v>
      </c>
      <c r="G681" t="s">
        <v>189</v>
      </c>
    </row>
    <row r="682" spans="1:7" x14ac:dyDescent="0.45">
      <c r="A682" t="s">
        <v>834</v>
      </c>
      <c r="B682" s="11" t="s">
        <v>835</v>
      </c>
      <c r="G682" t="s">
        <v>189</v>
      </c>
    </row>
    <row r="683" spans="1:7" x14ac:dyDescent="0.45">
      <c r="A683" t="s">
        <v>837</v>
      </c>
      <c r="B683" s="11" t="s">
        <v>836</v>
      </c>
      <c r="G683" t="s">
        <v>189</v>
      </c>
    </row>
    <row r="684" spans="1:7" x14ac:dyDescent="0.45">
      <c r="A684" t="s">
        <v>838</v>
      </c>
      <c r="B684" s="11" t="s">
        <v>839</v>
      </c>
      <c r="G684" t="s">
        <v>189</v>
      </c>
    </row>
    <row r="685" spans="1:7" x14ac:dyDescent="0.45">
      <c r="A685" t="s">
        <v>840</v>
      </c>
      <c r="B685" s="11" t="s">
        <v>841</v>
      </c>
      <c r="G685" t="s">
        <v>189</v>
      </c>
    </row>
    <row r="686" spans="1:7" x14ac:dyDescent="0.45">
      <c r="A686" t="s">
        <v>842</v>
      </c>
      <c r="B686" s="11" t="s">
        <v>843</v>
      </c>
      <c r="G686" t="s">
        <v>189</v>
      </c>
    </row>
    <row r="687" spans="1:7" x14ac:dyDescent="0.45">
      <c r="A687" t="s">
        <v>844</v>
      </c>
      <c r="B687" s="11" t="s">
        <v>845</v>
      </c>
      <c r="G687" t="s">
        <v>189</v>
      </c>
    </row>
    <row r="688" spans="1:7" x14ac:dyDescent="0.45">
      <c r="A688" t="s">
        <v>846</v>
      </c>
      <c r="B688" s="11" t="s">
        <v>847</v>
      </c>
      <c r="G688" t="s">
        <v>189</v>
      </c>
    </row>
    <row r="689" spans="1:7" x14ac:dyDescent="0.45">
      <c r="A689" t="s">
        <v>848</v>
      </c>
      <c r="B689" s="11" t="s">
        <v>849</v>
      </c>
      <c r="G689" t="s">
        <v>189</v>
      </c>
    </row>
    <row r="690" spans="1:7" x14ac:dyDescent="0.45">
      <c r="A690" t="s">
        <v>850</v>
      </c>
      <c r="B690" s="11" t="s">
        <v>851</v>
      </c>
      <c r="G690" t="s">
        <v>189</v>
      </c>
    </row>
    <row r="691" spans="1:7" x14ac:dyDescent="0.45">
      <c r="A691" t="s">
        <v>852</v>
      </c>
      <c r="B691" s="11" t="s">
        <v>853</v>
      </c>
      <c r="G691" t="s">
        <v>189</v>
      </c>
    </row>
    <row r="692" spans="1:7" x14ac:dyDescent="0.45">
      <c r="A692" t="s">
        <v>854</v>
      </c>
      <c r="B692" s="11" t="s">
        <v>855</v>
      </c>
      <c r="G692" t="s">
        <v>189</v>
      </c>
    </row>
    <row r="693" spans="1:7" x14ac:dyDescent="0.45">
      <c r="A693" t="s">
        <v>856</v>
      </c>
      <c r="B693" s="11" t="s">
        <v>857</v>
      </c>
      <c r="G693" t="s">
        <v>189</v>
      </c>
    </row>
    <row r="694" spans="1:7" x14ac:dyDescent="0.45">
      <c r="A694" t="s">
        <v>858</v>
      </c>
      <c r="B694" s="11" t="s">
        <v>859</v>
      </c>
      <c r="G694" t="s">
        <v>189</v>
      </c>
    </row>
    <row r="695" spans="1:7" x14ac:dyDescent="0.45">
      <c r="A695" t="s">
        <v>860</v>
      </c>
      <c r="B695" s="11" t="s">
        <v>861</v>
      </c>
      <c r="G695" t="s">
        <v>189</v>
      </c>
    </row>
    <row r="696" spans="1:7" x14ac:dyDescent="0.45">
      <c r="A696" t="s">
        <v>1166</v>
      </c>
      <c r="B696" s="11" t="s">
        <v>1167</v>
      </c>
      <c r="G696" t="s">
        <v>189</v>
      </c>
    </row>
    <row r="697" spans="1:7" x14ac:dyDescent="0.45">
      <c r="A697" t="s">
        <v>862</v>
      </c>
      <c r="B697" s="11" t="s">
        <v>863</v>
      </c>
      <c r="G697" t="s">
        <v>189</v>
      </c>
    </row>
    <row r="698" spans="1:7" x14ac:dyDescent="0.45">
      <c r="A698" t="s">
        <v>864</v>
      </c>
      <c r="B698" s="11" t="s">
        <v>865</v>
      </c>
      <c r="G698" t="s">
        <v>189</v>
      </c>
    </row>
    <row r="699" spans="1:7" x14ac:dyDescent="0.45">
      <c r="A699" t="s">
        <v>866</v>
      </c>
      <c r="B699" s="11" t="s">
        <v>867</v>
      </c>
      <c r="G699" t="s">
        <v>189</v>
      </c>
    </row>
    <row r="700" spans="1:7" x14ac:dyDescent="0.45">
      <c r="A700" t="s">
        <v>868</v>
      </c>
      <c r="B700" s="11" t="s">
        <v>869</v>
      </c>
      <c r="G700" t="s">
        <v>189</v>
      </c>
    </row>
    <row r="701" spans="1:7" x14ac:dyDescent="0.45">
      <c r="A701" t="s">
        <v>870</v>
      </c>
      <c r="B701" s="11" t="s">
        <v>871</v>
      </c>
      <c r="G701" t="s">
        <v>189</v>
      </c>
    </row>
    <row r="702" spans="1:7" x14ac:dyDescent="0.45">
      <c r="A702" t="s">
        <v>872</v>
      </c>
      <c r="B702" s="11" t="s">
        <v>873</v>
      </c>
      <c r="G702" t="s">
        <v>189</v>
      </c>
    </row>
    <row r="703" spans="1:7" x14ac:dyDescent="0.45">
      <c r="A703" t="s">
        <v>874</v>
      </c>
      <c r="B703" s="11" t="s">
        <v>875</v>
      </c>
      <c r="G703" t="s">
        <v>189</v>
      </c>
    </row>
    <row r="704" spans="1:7" x14ac:dyDescent="0.45">
      <c r="A704" t="s">
        <v>876</v>
      </c>
      <c r="B704" s="11" t="s">
        <v>877</v>
      </c>
      <c r="G704" t="s">
        <v>189</v>
      </c>
    </row>
    <row r="705" spans="1:7" x14ac:dyDescent="0.45">
      <c r="A705" t="s">
        <v>878</v>
      </c>
      <c r="B705" s="11" t="s">
        <v>879</v>
      </c>
      <c r="G705" t="s">
        <v>189</v>
      </c>
    </row>
    <row r="706" spans="1:7" x14ac:dyDescent="0.45">
      <c r="A706" t="s">
        <v>880</v>
      </c>
      <c r="B706" s="11" t="s">
        <v>881</v>
      </c>
      <c r="G706" t="s">
        <v>189</v>
      </c>
    </row>
    <row r="707" spans="1:7" x14ac:dyDescent="0.45">
      <c r="A707" t="s">
        <v>882</v>
      </c>
      <c r="B707" s="11" t="s">
        <v>883</v>
      </c>
      <c r="G707" t="s">
        <v>189</v>
      </c>
    </row>
    <row r="708" spans="1:7" x14ac:dyDescent="0.45">
      <c r="A708" t="s">
        <v>884</v>
      </c>
      <c r="B708" s="11" t="s">
        <v>885</v>
      </c>
      <c r="G708" t="s">
        <v>189</v>
      </c>
    </row>
    <row r="709" spans="1:7" x14ac:dyDescent="0.45">
      <c r="A709" t="s">
        <v>886</v>
      </c>
      <c r="B709" s="11" t="s">
        <v>887</v>
      </c>
      <c r="G709" t="s">
        <v>189</v>
      </c>
    </row>
    <row r="710" spans="1:7" x14ac:dyDescent="0.45">
      <c r="A710" t="s">
        <v>888</v>
      </c>
      <c r="B710" s="11" t="s">
        <v>889</v>
      </c>
      <c r="G710" t="s">
        <v>189</v>
      </c>
    </row>
    <row r="711" spans="1:7" x14ac:dyDescent="0.45">
      <c r="A711" t="s">
        <v>890</v>
      </c>
      <c r="B711" s="11" t="s">
        <v>891</v>
      </c>
      <c r="G711" t="s">
        <v>189</v>
      </c>
    </row>
    <row r="712" spans="1:7" x14ac:dyDescent="0.45">
      <c r="A712" t="s">
        <v>892</v>
      </c>
      <c r="B712" s="11" t="s">
        <v>893</v>
      </c>
      <c r="G712" t="s">
        <v>189</v>
      </c>
    </row>
    <row r="713" spans="1:7" x14ac:dyDescent="0.45">
      <c r="A713" t="s">
        <v>894</v>
      </c>
      <c r="B713" s="11" t="s">
        <v>895</v>
      </c>
      <c r="G713" t="s">
        <v>189</v>
      </c>
    </row>
    <row r="714" spans="1:7" x14ac:dyDescent="0.45">
      <c r="A714" t="s">
        <v>2176</v>
      </c>
      <c r="B714" s="11" t="s">
        <v>2177</v>
      </c>
      <c r="G714" t="s">
        <v>189</v>
      </c>
    </row>
    <row r="715" spans="1:7" x14ac:dyDescent="0.45">
      <c r="A715" t="s">
        <v>2466</v>
      </c>
      <c r="B715" s="11" t="s">
        <v>2178</v>
      </c>
      <c r="G715" t="s">
        <v>189</v>
      </c>
    </row>
    <row r="716" spans="1:7" x14ac:dyDescent="0.45">
      <c r="A716" t="s">
        <v>2467</v>
      </c>
      <c r="B716" s="11" t="s">
        <v>2179</v>
      </c>
      <c r="G716" t="s">
        <v>189</v>
      </c>
    </row>
    <row r="717" spans="1:7" x14ac:dyDescent="0.45">
      <c r="A717" t="s">
        <v>2468</v>
      </c>
      <c r="B717" s="11" t="s">
        <v>2180</v>
      </c>
      <c r="G717" t="s">
        <v>189</v>
      </c>
    </row>
    <row r="718" spans="1:7" x14ac:dyDescent="0.45">
      <c r="A718" t="s">
        <v>2469</v>
      </c>
      <c r="B718" s="11" t="s">
        <v>2181</v>
      </c>
      <c r="G718" t="s">
        <v>189</v>
      </c>
    </row>
    <row r="719" spans="1:7" x14ac:dyDescent="0.45">
      <c r="A719" t="s">
        <v>2470</v>
      </c>
      <c r="B719" s="11" t="s">
        <v>2182</v>
      </c>
      <c r="G719" t="s">
        <v>189</v>
      </c>
    </row>
    <row r="720" spans="1:7" x14ac:dyDescent="0.45">
      <c r="A720" t="s">
        <v>2471</v>
      </c>
      <c r="B720" s="11" t="s">
        <v>2183</v>
      </c>
      <c r="G720" t="s">
        <v>189</v>
      </c>
    </row>
    <row r="721" spans="1:7" x14ac:dyDescent="0.45">
      <c r="A721" t="s">
        <v>2472</v>
      </c>
      <c r="B721" s="11" t="s">
        <v>2184</v>
      </c>
      <c r="G721" t="s">
        <v>189</v>
      </c>
    </row>
    <row r="722" spans="1:7" x14ac:dyDescent="0.45">
      <c r="A722" t="s">
        <v>2473</v>
      </c>
      <c r="B722" s="11" t="s">
        <v>2185</v>
      </c>
      <c r="G722" t="s">
        <v>189</v>
      </c>
    </row>
    <row r="723" spans="1:7" x14ac:dyDescent="0.45">
      <c r="A723" t="s">
        <v>896</v>
      </c>
      <c r="B723" s="11" t="s">
        <v>897</v>
      </c>
      <c r="G723" t="s">
        <v>189</v>
      </c>
    </row>
    <row r="724" spans="1:7" x14ac:dyDescent="0.45">
      <c r="A724" t="s">
        <v>898</v>
      </c>
      <c r="B724" s="11" t="s">
        <v>899</v>
      </c>
      <c r="G724" t="s">
        <v>189</v>
      </c>
    </row>
    <row r="725" spans="1:7" x14ac:dyDescent="0.45">
      <c r="A725" t="s">
        <v>900</v>
      </c>
      <c r="B725" s="11" t="s">
        <v>901</v>
      </c>
      <c r="G725" t="s">
        <v>189</v>
      </c>
    </row>
    <row r="726" spans="1:7" x14ac:dyDescent="0.45">
      <c r="A726" t="s">
        <v>902</v>
      </c>
      <c r="B726" s="11" t="s">
        <v>903</v>
      </c>
      <c r="G726" t="s">
        <v>189</v>
      </c>
    </row>
    <row r="727" spans="1:7" x14ac:dyDescent="0.45">
      <c r="A727" t="s">
        <v>904</v>
      </c>
      <c r="B727" s="11" t="s">
        <v>905</v>
      </c>
      <c r="G727" t="s">
        <v>189</v>
      </c>
    </row>
    <row r="728" spans="1:7" x14ac:dyDescent="0.45">
      <c r="A728" t="s">
        <v>2186</v>
      </c>
      <c r="B728" s="11" t="s">
        <v>2187</v>
      </c>
      <c r="G728" t="s">
        <v>189</v>
      </c>
    </row>
    <row r="729" spans="1:7" x14ac:dyDescent="0.45">
      <c r="A729" t="s">
        <v>2474</v>
      </c>
      <c r="B729" s="11" t="s">
        <v>2188</v>
      </c>
      <c r="G729" t="s">
        <v>189</v>
      </c>
    </row>
    <row r="730" spans="1:7" x14ac:dyDescent="0.45">
      <c r="A730" t="s">
        <v>2475</v>
      </c>
      <c r="B730" s="11" t="s">
        <v>2189</v>
      </c>
      <c r="G730" t="s">
        <v>189</v>
      </c>
    </row>
    <row r="731" spans="1:7" x14ac:dyDescent="0.45">
      <c r="A731" t="s">
        <v>2476</v>
      </c>
      <c r="B731" s="11" t="s">
        <v>2190</v>
      </c>
      <c r="G731" t="s">
        <v>189</v>
      </c>
    </row>
    <row r="732" spans="1:7" x14ac:dyDescent="0.45">
      <c r="A732" t="s">
        <v>2477</v>
      </c>
      <c r="B732" s="11" t="s">
        <v>2191</v>
      </c>
      <c r="G732" t="s">
        <v>189</v>
      </c>
    </row>
    <row r="733" spans="1:7" x14ac:dyDescent="0.45">
      <c r="A733" t="s">
        <v>2478</v>
      </c>
      <c r="B733" s="11" t="s">
        <v>2192</v>
      </c>
      <c r="G733" t="s">
        <v>189</v>
      </c>
    </row>
    <row r="734" spans="1:7" x14ac:dyDescent="0.45">
      <c r="A734" t="s">
        <v>2479</v>
      </c>
      <c r="B734" s="11" t="s">
        <v>2193</v>
      </c>
      <c r="G734" t="s">
        <v>189</v>
      </c>
    </row>
    <row r="735" spans="1:7" x14ac:dyDescent="0.45">
      <c r="A735" t="s">
        <v>2480</v>
      </c>
      <c r="B735" s="11" t="s">
        <v>2194</v>
      </c>
      <c r="G735" t="s">
        <v>189</v>
      </c>
    </row>
    <row r="736" spans="1:7" x14ac:dyDescent="0.45">
      <c r="A736" t="s">
        <v>2481</v>
      </c>
      <c r="B736" s="11" t="s">
        <v>2195</v>
      </c>
      <c r="G736" t="s">
        <v>189</v>
      </c>
    </row>
    <row r="737" spans="1:7" x14ac:dyDescent="0.45">
      <c r="A737" t="s">
        <v>1434</v>
      </c>
      <c r="B737" s="11" t="s">
        <v>906</v>
      </c>
      <c r="G737" t="s">
        <v>189</v>
      </c>
    </row>
    <row r="738" spans="1:7" x14ac:dyDescent="0.45">
      <c r="A738" t="s">
        <v>1435</v>
      </c>
      <c r="B738" s="11" t="s">
        <v>907</v>
      </c>
      <c r="G738" t="s">
        <v>189</v>
      </c>
    </row>
    <row r="739" spans="1:7" x14ac:dyDescent="0.45">
      <c r="A739" t="s">
        <v>1436</v>
      </c>
      <c r="B739" s="11" t="s">
        <v>908</v>
      </c>
      <c r="G739" t="s">
        <v>189</v>
      </c>
    </row>
    <row r="740" spans="1:7" x14ac:dyDescent="0.45">
      <c r="A740" t="s">
        <v>1437</v>
      </c>
      <c r="B740" s="11" t="s">
        <v>909</v>
      </c>
      <c r="G740" t="s">
        <v>189</v>
      </c>
    </row>
    <row r="741" spans="1:7" x14ac:dyDescent="0.45">
      <c r="A741" t="s">
        <v>1438</v>
      </c>
      <c r="B741" s="11" t="s">
        <v>910</v>
      </c>
      <c r="G741" t="s">
        <v>189</v>
      </c>
    </row>
    <row r="742" spans="1:7" x14ac:dyDescent="0.45">
      <c r="A742" t="s">
        <v>2196</v>
      </c>
      <c r="B742" s="11" t="s">
        <v>2197</v>
      </c>
      <c r="G742" t="s">
        <v>189</v>
      </c>
    </row>
    <row r="743" spans="1:7" x14ac:dyDescent="0.45">
      <c r="A743" t="s">
        <v>2482</v>
      </c>
      <c r="B743" s="11" t="s">
        <v>2198</v>
      </c>
      <c r="G743" t="s">
        <v>189</v>
      </c>
    </row>
    <row r="744" spans="1:7" x14ac:dyDescent="0.45">
      <c r="A744" t="s">
        <v>2483</v>
      </c>
      <c r="B744" s="11" t="s">
        <v>2199</v>
      </c>
      <c r="G744" t="s">
        <v>189</v>
      </c>
    </row>
    <row r="745" spans="1:7" x14ac:dyDescent="0.45">
      <c r="A745" t="s">
        <v>2484</v>
      </c>
      <c r="B745" s="11" t="s">
        <v>2200</v>
      </c>
      <c r="G745" t="s">
        <v>189</v>
      </c>
    </row>
    <row r="746" spans="1:7" x14ac:dyDescent="0.45">
      <c r="A746" t="s">
        <v>2485</v>
      </c>
      <c r="B746" s="11" t="s">
        <v>2201</v>
      </c>
      <c r="G746" t="s">
        <v>189</v>
      </c>
    </row>
    <row r="747" spans="1:7" x14ac:dyDescent="0.45">
      <c r="A747" t="s">
        <v>2486</v>
      </c>
      <c r="B747" s="11" t="s">
        <v>2202</v>
      </c>
      <c r="G747" t="s">
        <v>189</v>
      </c>
    </row>
    <row r="748" spans="1:7" x14ac:dyDescent="0.45">
      <c r="A748" t="s">
        <v>2487</v>
      </c>
      <c r="B748" s="11" t="s">
        <v>2203</v>
      </c>
      <c r="G748" t="s">
        <v>189</v>
      </c>
    </row>
    <row r="749" spans="1:7" x14ac:dyDescent="0.45">
      <c r="A749" t="s">
        <v>2488</v>
      </c>
      <c r="B749" s="11" t="s">
        <v>2204</v>
      </c>
      <c r="G749" t="s">
        <v>189</v>
      </c>
    </row>
    <row r="750" spans="1:7" x14ac:dyDescent="0.45">
      <c r="A750" t="s">
        <v>2489</v>
      </c>
      <c r="B750" s="11" t="s">
        <v>2205</v>
      </c>
      <c r="G750" t="s">
        <v>189</v>
      </c>
    </row>
    <row r="751" spans="1:7" x14ac:dyDescent="0.45">
      <c r="A751" t="s">
        <v>1766</v>
      </c>
      <c r="B751" s="11" t="s">
        <v>1807</v>
      </c>
      <c r="G751" t="s">
        <v>189</v>
      </c>
    </row>
    <row r="752" spans="1:7" x14ac:dyDescent="0.45">
      <c r="A752" t="s">
        <v>911</v>
      </c>
      <c r="B752" s="11" t="s">
        <v>912</v>
      </c>
      <c r="G752" t="s">
        <v>189</v>
      </c>
    </row>
    <row r="753" spans="1:7" x14ac:dyDescent="0.45">
      <c r="A753" t="s">
        <v>913</v>
      </c>
      <c r="B753" s="11" t="s">
        <v>914</v>
      </c>
      <c r="G753" t="s">
        <v>189</v>
      </c>
    </row>
    <row r="754" spans="1:7" x14ac:dyDescent="0.45">
      <c r="A754" t="s">
        <v>915</v>
      </c>
      <c r="B754" s="11" t="s">
        <v>916</v>
      </c>
      <c r="G754" t="s">
        <v>189</v>
      </c>
    </row>
    <row r="755" spans="1:7" x14ac:dyDescent="0.45">
      <c r="A755" t="s">
        <v>917</v>
      </c>
      <c r="B755" s="11" t="s">
        <v>918</v>
      </c>
      <c r="G755" t="s">
        <v>189</v>
      </c>
    </row>
    <row r="756" spans="1:7" x14ac:dyDescent="0.45">
      <c r="A756" t="s">
        <v>919</v>
      </c>
      <c r="B756" s="11" t="s">
        <v>920</v>
      </c>
      <c r="G756" t="s">
        <v>189</v>
      </c>
    </row>
    <row r="757" spans="1:7" x14ac:dyDescent="0.45">
      <c r="A757" t="s">
        <v>921</v>
      </c>
      <c r="B757" s="11" t="s">
        <v>922</v>
      </c>
      <c r="G757" t="s">
        <v>189</v>
      </c>
    </row>
    <row r="758" spans="1:7" x14ac:dyDescent="0.45">
      <c r="A758" t="s">
        <v>1304</v>
      </c>
      <c r="B758" s="11" t="s">
        <v>1305</v>
      </c>
      <c r="G758" t="s">
        <v>189</v>
      </c>
    </row>
    <row r="759" spans="1:7" x14ac:dyDescent="0.45">
      <c r="A759" t="s">
        <v>1306</v>
      </c>
      <c r="B759" s="11" t="s">
        <v>1307</v>
      </c>
      <c r="G759" t="s">
        <v>189</v>
      </c>
    </row>
    <row r="760" spans="1:7" x14ac:dyDescent="0.45">
      <c r="A760" t="s">
        <v>1588</v>
      </c>
      <c r="B760" s="11" t="s">
        <v>1589</v>
      </c>
      <c r="G760" t="s">
        <v>189</v>
      </c>
    </row>
    <row r="761" spans="1:7" x14ac:dyDescent="0.45">
      <c r="A761" t="s">
        <v>1808</v>
      </c>
      <c r="B761" s="11" t="s">
        <v>1809</v>
      </c>
      <c r="G761" t="s">
        <v>189</v>
      </c>
    </row>
    <row r="762" spans="1:7" x14ac:dyDescent="0.45">
      <c r="A762" t="s">
        <v>1843</v>
      </c>
      <c r="B762" s="11" t="s">
        <v>1767</v>
      </c>
      <c r="G762" t="s">
        <v>189</v>
      </c>
    </row>
    <row r="763" spans="1:7" x14ac:dyDescent="0.45">
      <c r="A763" t="s">
        <v>1844</v>
      </c>
      <c r="B763" s="11" t="s">
        <v>1810</v>
      </c>
      <c r="G763" t="s">
        <v>189</v>
      </c>
    </row>
    <row r="764" spans="1:7" x14ac:dyDescent="0.45">
      <c r="A764" t="s">
        <v>1518</v>
      </c>
      <c r="B764" s="11" t="s">
        <v>923</v>
      </c>
      <c r="G764" t="s">
        <v>189</v>
      </c>
    </row>
    <row r="765" spans="1:7" x14ac:dyDescent="0.45">
      <c r="A765" t="s">
        <v>1519</v>
      </c>
      <c r="B765" s="11" t="s">
        <v>1476</v>
      </c>
      <c r="G765" t="s">
        <v>189</v>
      </c>
    </row>
    <row r="766" spans="1:7" x14ac:dyDescent="0.45">
      <c r="A766" t="s">
        <v>1520</v>
      </c>
      <c r="B766" s="11" t="s">
        <v>1477</v>
      </c>
      <c r="G766" t="s">
        <v>189</v>
      </c>
    </row>
    <row r="767" spans="1:7" x14ac:dyDescent="0.45">
      <c r="A767" t="s">
        <v>1308</v>
      </c>
      <c r="B767" s="11" t="s">
        <v>924</v>
      </c>
      <c r="G767" t="s">
        <v>189</v>
      </c>
    </row>
    <row r="768" spans="1:7" x14ac:dyDescent="0.45">
      <c r="A768" t="s">
        <v>1309</v>
      </c>
      <c r="B768" s="11" t="s">
        <v>925</v>
      </c>
      <c r="G768" t="s">
        <v>189</v>
      </c>
    </row>
    <row r="769" spans="1:7" x14ac:dyDescent="0.45">
      <c r="A769" t="s">
        <v>1310</v>
      </c>
      <c r="B769" s="11" t="s">
        <v>926</v>
      </c>
      <c r="G769" t="s">
        <v>189</v>
      </c>
    </row>
    <row r="770" spans="1:7" x14ac:dyDescent="0.45">
      <c r="A770" t="s">
        <v>1311</v>
      </c>
      <c r="B770" s="11" t="s">
        <v>927</v>
      </c>
      <c r="G770" t="s">
        <v>189</v>
      </c>
    </row>
    <row r="771" spans="1:7" x14ac:dyDescent="0.45">
      <c r="A771" t="s">
        <v>1312</v>
      </c>
      <c r="B771" s="11" t="s">
        <v>928</v>
      </c>
      <c r="G771" t="s">
        <v>189</v>
      </c>
    </row>
    <row r="772" spans="1:7" x14ac:dyDescent="0.45">
      <c r="A772" t="s">
        <v>1313</v>
      </c>
      <c r="B772" s="11" t="s">
        <v>929</v>
      </c>
      <c r="G772" t="s">
        <v>189</v>
      </c>
    </row>
    <row r="773" spans="1:7" x14ac:dyDescent="0.45">
      <c r="A773" t="s">
        <v>1314</v>
      </c>
      <c r="B773" s="11" t="s">
        <v>930</v>
      </c>
      <c r="G773" t="s">
        <v>189</v>
      </c>
    </row>
    <row r="774" spans="1:7" x14ac:dyDescent="0.45">
      <c r="A774" t="s">
        <v>1315</v>
      </c>
      <c r="B774" s="11" t="s">
        <v>931</v>
      </c>
      <c r="G774" t="s">
        <v>189</v>
      </c>
    </row>
    <row r="775" spans="1:7" x14ac:dyDescent="0.45">
      <c r="A775" t="s">
        <v>1316</v>
      </c>
      <c r="B775" s="11" t="s">
        <v>932</v>
      </c>
      <c r="G775" t="s">
        <v>189</v>
      </c>
    </row>
    <row r="776" spans="1:7" x14ac:dyDescent="0.45">
      <c r="A776" t="s">
        <v>1317</v>
      </c>
      <c r="B776" s="11" t="s">
        <v>933</v>
      </c>
      <c r="G776" t="s">
        <v>189</v>
      </c>
    </row>
    <row r="777" spans="1:7" x14ac:dyDescent="0.45">
      <c r="A777" t="s">
        <v>1318</v>
      </c>
      <c r="B777" s="11" t="s">
        <v>934</v>
      </c>
      <c r="G777" t="s">
        <v>189</v>
      </c>
    </row>
    <row r="778" spans="1:7" x14ac:dyDescent="0.45">
      <c r="A778" t="s">
        <v>1319</v>
      </c>
      <c r="B778" s="11" t="s">
        <v>935</v>
      </c>
      <c r="G778" t="s">
        <v>189</v>
      </c>
    </row>
    <row r="779" spans="1:7" x14ac:dyDescent="0.45">
      <c r="A779" t="s">
        <v>1320</v>
      </c>
      <c r="B779" s="11" t="s">
        <v>936</v>
      </c>
      <c r="G779" t="s">
        <v>189</v>
      </c>
    </row>
    <row r="780" spans="1:7" x14ac:dyDescent="0.45">
      <c r="A780" t="s">
        <v>1321</v>
      </c>
      <c r="B780" s="11" t="s">
        <v>937</v>
      </c>
      <c r="G780" t="s">
        <v>189</v>
      </c>
    </row>
    <row r="781" spans="1:7" x14ac:dyDescent="0.45">
      <c r="A781" t="s">
        <v>1322</v>
      </c>
      <c r="B781" s="11" t="s">
        <v>1168</v>
      </c>
      <c r="G781" t="s">
        <v>189</v>
      </c>
    </row>
    <row r="782" spans="1:7" x14ac:dyDescent="0.45">
      <c r="A782" t="s">
        <v>1323</v>
      </c>
      <c r="B782" s="11" t="s">
        <v>938</v>
      </c>
      <c r="G782" t="s">
        <v>189</v>
      </c>
    </row>
    <row r="783" spans="1:7" x14ac:dyDescent="0.45">
      <c r="A783" t="s">
        <v>1324</v>
      </c>
      <c r="B783" s="11" t="s">
        <v>939</v>
      </c>
      <c r="G783" t="s">
        <v>189</v>
      </c>
    </row>
    <row r="784" spans="1:7" x14ac:dyDescent="0.45">
      <c r="A784" t="s">
        <v>1325</v>
      </c>
      <c r="B784" s="11" t="s">
        <v>940</v>
      </c>
      <c r="G784" t="s">
        <v>189</v>
      </c>
    </row>
    <row r="785" spans="1:7" x14ac:dyDescent="0.45">
      <c r="A785" t="s">
        <v>1326</v>
      </c>
      <c r="B785" s="11" t="s">
        <v>941</v>
      </c>
      <c r="G785" t="s">
        <v>189</v>
      </c>
    </row>
    <row r="786" spans="1:7" x14ac:dyDescent="0.45">
      <c r="A786" t="s">
        <v>1327</v>
      </c>
      <c r="B786" s="11" t="s">
        <v>942</v>
      </c>
      <c r="G786" t="s">
        <v>189</v>
      </c>
    </row>
    <row r="787" spans="1:7" x14ac:dyDescent="0.45">
      <c r="A787" t="s">
        <v>1328</v>
      </c>
      <c r="B787" s="11" t="s">
        <v>943</v>
      </c>
      <c r="G787" t="s">
        <v>189</v>
      </c>
    </row>
    <row r="788" spans="1:7" x14ac:dyDescent="0.45">
      <c r="A788" t="s">
        <v>1329</v>
      </c>
      <c r="B788" s="11" t="s">
        <v>944</v>
      </c>
      <c r="G788" t="s">
        <v>189</v>
      </c>
    </row>
    <row r="789" spans="1:7" x14ac:dyDescent="0.45">
      <c r="A789" t="s">
        <v>1330</v>
      </c>
      <c r="B789" s="11" t="s">
        <v>945</v>
      </c>
      <c r="G789" t="s">
        <v>189</v>
      </c>
    </row>
    <row r="790" spans="1:7" x14ac:dyDescent="0.45">
      <c r="A790" t="s">
        <v>1331</v>
      </c>
      <c r="B790" s="11" t="s">
        <v>946</v>
      </c>
      <c r="G790" t="s">
        <v>189</v>
      </c>
    </row>
    <row r="791" spans="1:7" x14ac:dyDescent="0.45">
      <c r="A791" t="s">
        <v>1332</v>
      </c>
      <c r="B791" s="11" t="s">
        <v>947</v>
      </c>
      <c r="G791" t="s">
        <v>189</v>
      </c>
    </row>
    <row r="792" spans="1:7" x14ac:dyDescent="0.45">
      <c r="A792" t="s">
        <v>948</v>
      </c>
      <c r="B792" s="11" t="s">
        <v>949</v>
      </c>
      <c r="G792" t="s">
        <v>189</v>
      </c>
    </row>
    <row r="793" spans="1:7" x14ac:dyDescent="0.45">
      <c r="A793" t="s">
        <v>950</v>
      </c>
      <c r="B793" s="11" t="s">
        <v>951</v>
      </c>
      <c r="G793" t="s">
        <v>189</v>
      </c>
    </row>
    <row r="794" spans="1:7" x14ac:dyDescent="0.45">
      <c r="A794" t="s">
        <v>952</v>
      </c>
      <c r="B794" s="11" t="s">
        <v>953</v>
      </c>
      <c r="G794" t="s">
        <v>189</v>
      </c>
    </row>
    <row r="795" spans="1:7" x14ac:dyDescent="0.45">
      <c r="A795" t="s">
        <v>954</v>
      </c>
      <c r="B795" s="11" t="s">
        <v>955</v>
      </c>
      <c r="G795" t="s">
        <v>189</v>
      </c>
    </row>
    <row r="796" spans="1:7" x14ac:dyDescent="0.45">
      <c r="A796" t="s">
        <v>956</v>
      </c>
      <c r="B796" s="11" t="s">
        <v>957</v>
      </c>
      <c r="G796" t="s">
        <v>189</v>
      </c>
    </row>
    <row r="797" spans="1:7" x14ac:dyDescent="0.45">
      <c r="A797" t="s">
        <v>2206</v>
      </c>
      <c r="B797" s="11" t="s">
        <v>2207</v>
      </c>
      <c r="G797" t="s">
        <v>189</v>
      </c>
    </row>
    <row r="798" spans="1:7" x14ac:dyDescent="0.45">
      <c r="A798" t="s">
        <v>2490</v>
      </c>
      <c r="B798" s="11" t="s">
        <v>2208</v>
      </c>
      <c r="G798" t="s">
        <v>189</v>
      </c>
    </row>
    <row r="799" spans="1:7" x14ac:dyDescent="0.45">
      <c r="A799" t="s">
        <v>2491</v>
      </c>
      <c r="B799" s="11" t="s">
        <v>2209</v>
      </c>
      <c r="G799" t="s">
        <v>189</v>
      </c>
    </row>
    <row r="800" spans="1:7" x14ac:dyDescent="0.45">
      <c r="A800" t="s">
        <v>2492</v>
      </c>
      <c r="B800" s="11" t="s">
        <v>2210</v>
      </c>
      <c r="G800" t="s">
        <v>189</v>
      </c>
    </row>
    <row r="801" spans="1:7" x14ac:dyDescent="0.45">
      <c r="A801" t="s">
        <v>2493</v>
      </c>
      <c r="B801" s="11" t="s">
        <v>2211</v>
      </c>
      <c r="G801" t="s">
        <v>189</v>
      </c>
    </row>
    <row r="802" spans="1:7" x14ac:dyDescent="0.45">
      <c r="A802" t="s">
        <v>2494</v>
      </c>
      <c r="B802" s="11" t="s">
        <v>2212</v>
      </c>
      <c r="G802" t="s">
        <v>189</v>
      </c>
    </row>
    <row r="803" spans="1:7" x14ac:dyDescent="0.45">
      <c r="A803" t="s">
        <v>2495</v>
      </c>
      <c r="B803" s="11" t="s">
        <v>2213</v>
      </c>
      <c r="G803" t="s">
        <v>189</v>
      </c>
    </row>
    <row r="804" spans="1:7" x14ac:dyDescent="0.45">
      <c r="A804" t="s">
        <v>2496</v>
      </c>
      <c r="B804" s="11" t="s">
        <v>2214</v>
      </c>
      <c r="G804" t="s">
        <v>189</v>
      </c>
    </row>
    <row r="805" spans="1:7" x14ac:dyDescent="0.45">
      <c r="A805" t="s">
        <v>2497</v>
      </c>
      <c r="B805" s="11" t="s">
        <v>2215</v>
      </c>
      <c r="G805" t="s">
        <v>189</v>
      </c>
    </row>
    <row r="806" spans="1:7" x14ac:dyDescent="0.45">
      <c r="A806" t="s">
        <v>1768</v>
      </c>
      <c r="B806" s="11" t="s">
        <v>1811</v>
      </c>
      <c r="G806" t="s">
        <v>189</v>
      </c>
    </row>
    <row r="807" spans="1:7" x14ac:dyDescent="0.45">
      <c r="A807" t="s">
        <v>958</v>
      </c>
      <c r="B807" s="11" t="s">
        <v>959</v>
      </c>
      <c r="G807" t="s">
        <v>189</v>
      </c>
    </row>
    <row r="808" spans="1:7" x14ac:dyDescent="0.45">
      <c r="A808" t="s">
        <v>960</v>
      </c>
      <c r="B808" s="11" t="s">
        <v>961</v>
      </c>
      <c r="G808" t="s">
        <v>189</v>
      </c>
    </row>
    <row r="809" spans="1:7" x14ac:dyDescent="0.45">
      <c r="A809" t="s">
        <v>962</v>
      </c>
      <c r="B809" s="11" t="s">
        <v>963</v>
      </c>
      <c r="G809" t="s">
        <v>189</v>
      </c>
    </row>
    <row r="810" spans="1:7" x14ac:dyDescent="0.45">
      <c r="A810" t="s">
        <v>964</v>
      </c>
      <c r="B810" s="11" t="s">
        <v>965</v>
      </c>
      <c r="G810" t="s">
        <v>189</v>
      </c>
    </row>
    <row r="811" spans="1:7" x14ac:dyDescent="0.45">
      <c r="A811" t="s">
        <v>966</v>
      </c>
      <c r="B811" s="11" t="s">
        <v>967</v>
      </c>
      <c r="G811" t="s">
        <v>189</v>
      </c>
    </row>
    <row r="812" spans="1:7" x14ac:dyDescent="0.45">
      <c r="A812" t="s">
        <v>968</v>
      </c>
      <c r="B812" s="11" t="s">
        <v>969</v>
      </c>
      <c r="G812" t="s">
        <v>189</v>
      </c>
    </row>
    <row r="813" spans="1:7" x14ac:dyDescent="0.45">
      <c r="A813" t="s">
        <v>1333</v>
      </c>
      <c r="B813" s="11" t="s">
        <v>1334</v>
      </c>
      <c r="G813" t="s">
        <v>189</v>
      </c>
    </row>
    <row r="814" spans="1:7" x14ac:dyDescent="0.45">
      <c r="A814" t="s">
        <v>1335</v>
      </c>
      <c r="B814" s="11" t="s">
        <v>1336</v>
      </c>
      <c r="G814" t="s">
        <v>189</v>
      </c>
    </row>
    <row r="815" spans="1:7" x14ac:dyDescent="0.45">
      <c r="A815" t="s">
        <v>1590</v>
      </c>
      <c r="B815" s="11" t="s">
        <v>1591</v>
      </c>
      <c r="G815" t="s">
        <v>189</v>
      </c>
    </row>
    <row r="816" spans="1:7" x14ac:dyDescent="0.45">
      <c r="A816" t="s">
        <v>1812</v>
      </c>
      <c r="B816" s="11" t="s">
        <v>1813</v>
      </c>
      <c r="G816" t="s">
        <v>189</v>
      </c>
    </row>
    <row r="817" spans="1:7" x14ac:dyDescent="0.45">
      <c r="A817" t="s">
        <v>1845</v>
      </c>
      <c r="B817" s="11" t="s">
        <v>1769</v>
      </c>
      <c r="G817" t="s">
        <v>189</v>
      </c>
    </row>
    <row r="818" spans="1:7" x14ac:dyDescent="0.45">
      <c r="A818" t="s">
        <v>1846</v>
      </c>
      <c r="B818" s="11" t="s">
        <v>1814</v>
      </c>
      <c r="G818" t="s">
        <v>189</v>
      </c>
    </row>
    <row r="819" spans="1:7" x14ac:dyDescent="0.45">
      <c r="A819" t="s">
        <v>1521</v>
      </c>
      <c r="B819" s="11" t="s">
        <v>970</v>
      </c>
      <c r="G819" t="s">
        <v>189</v>
      </c>
    </row>
    <row r="820" spans="1:7" x14ac:dyDescent="0.45">
      <c r="A820" t="s">
        <v>1522</v>
      </c>
      <c r="B820" s="11" t="s">
        <v>1478</v>
      </c>
      <c r="G820" t="s">
        <v>189</v>
      </c>
    </row>
    <row r="821" spans="1:7" x14ac:dyDescent="0.45">
      <c r="A821" t="s">
        <v>1523</v>
      </c>
      <c r="B821" s="11" t="s">
        <v>1479</v>
      </c>
      <c r="G821" t="s">
        <v>189</v>
      </c>
    </row>
    <row r="822" spans="1:7" x14ac:dyDescent="0.45">
      <c r="A822" t="s">
        <v>1337</v>
      </c>
      <c r="B822" s="11" t="s">
        <v>971</v>
      </c>
      <c r="G822" t="s">
        <v>189</v>
      </c>
    </row>
    <row r="823" spans="1:7" x14ac:dyDescent="0.45">
      <c r="A823" t="s">
        <v>1338</v>
      </c>
      <c r="B823" s="11" t="s">
        <v>972</v>
      </c>
      <c r="G823" t="s">
        <v>189</v>
      </c>
    </row>
    <row r="824" spans="1:7" x14ac:dyDescent="0.45">
      <c r="A824" t="s">
        <v>1339</v>
      </c>
      <c r="B824" s="11" t="s">
        <v>973</v>
      </c>
      <c r="G824" t="s">
        <v>189</v>
      </c>
    </row>
    <row r="825" spans="1:7" x14ac:dyDescent="0.45">
      <c r="A825" t="s">
        <v>1340</v>
      </c>
      <c r="B825" s="11" t="s">
        <v>974</v>
      </c>
      <c r="G825" t="s">
        <v>189</v>
      </c>
    </row>
    <row r="826" spans="1:7" x14ac:dyDescent="0.45">
      <c r="A826" t="s">
        <v>1341</v>
      </c>
      <c r="B826" s="11" t="s">
        <v>975</v>
      </c>
      <c r="G826" t="s">
        <v>189</v>
      </c>
    </row>
    <row r="827" spans="1:7" x14ac:dyDescent="0.45">
      <c r="A827" t="s">
        <v>1342</v>
      </c>
      <c r="B827" s="11" t="s">
        <v>976</v>
      </c>
      <c r="G827" t="s">
        <v>189</v>
      </c>
    </row>
    <row r="828" spans="1:7" x14ac:dyDescent="0.45">
      <c r="A828" t="s">
        <v>1343</v>
      </c>
      <c r="B828" s="11" t="s">
        <v>977</v>
      </c>
      <c r="G828" t="s">
        <v>189</v>
      </c>
    </row>
    <row r="829" spans="1:7" x14ac:dyDescent="0.45">
      <c r="A829" t="s">
        <v>1344</v>
      </c>
      <c r="B829" s="11" t="s">
        <v>978</v>
      </c>
      <c r="G829" t="s">
        <v>189</v>
      </c>
    </row>
    <row r="830" spans="1:7" x14ac:dyDescent="0.45">
      <c r="A830" t="s">
        <v>1345</v>
      </c>
      <c r="B830" s="11" t="s">
        <v>979</v>
      </c>
      <c r="G830" t="s">
        <v>189</v>
      </c>
    </row>
    <row r="831" spans="1:7" x14ac:dyDescent="0.45">
      <c r="A831" t="s">
        <v>1346</v>
      </c>
      <c r="B831" s="11" t="s">
        <v>980</v>
      </c>
      <c r="G831" t="s">
        <v>189</v>
      </c>
    </row>
    <row r="832" spans="1:7" x14ac:dyDescent="0.45">
      <c r="A832" t="s">
        <v>1347</v>
      </c>
      <c r="B832" s="11" t="s">
        <v>981</v>
      </c>
      <c r="G832" t="s">
        <v>189</v>
      </c>
    </row>
    <row r="833" spans="1:7" x14ac:dyDescent="0.45">
      <c r="A833" t="s">
        <v>1348</v>
      </c>
      <c r="B833" s="11" t="s">
        <v>982</v>
      </c>
      <c r="G833" t="s">
        <v>189</v>
      </c>
    </row>
    <row r="834" spans="1:7" x14ac:dyDescent="0.45">
      <c r="A834" t="s">
        <v>1349</v>
      </c>
      <c r="B834" s="11" t="s">
        <v>983</v>
      </c>
      <c r="G834" t="s">
        <v>189</v>
      </c>
    </row>
    <row r="835" spans="1:7" x14ac:dyDescent="0.45">
      <c r="A835" t="s">
        <v>1350</v>
      </c>
      <c r="B835" s="11" t="s">
        <v>984</v>
      </c>
      <c r="G835" t="s">
        <v>189</v>
      </c>
    </row>
    <row r="836" spans="1:7" x14ac:dyDescent="0.45">
      <c r="A836" t="s">
        <v>1351</v>
      </c>
      <c r="B836" s="11" t="s">
        <v>1169</v>
      </c>
      <c r="G836" t="s">
        <v>189</v>
      </c>
    </row>
    <row r="837" spans="1:7" x14ac:dyDescent="0.45">
      <c r="A837" t="s">
        <v>1352</v>
      </c>
      <c r="B837" s="11" t="s">
        <v>985</v>
      </c>
      <c r="G837" t="s">
        <v>189</v>
      </c>
    </row>
    <row r="838" spans="1:7" x14ac:dyDescent="0.45">
      <c r="A838" t="s">
        <v>1353</v>
      </c>
      <c r="B838" s="11" t="s">
        <v>986</v>
      </c>
      <c r="G838" t="s">
        <v>189</v>
      </c>
    </row>
    <row r="839" spans="1:7" x14ac:dyDescent="0.45">
      <c r="A839" t="s">
        <v>1354</v>
      </c>
      <c r="B839" s="11" t="s">
        <v>987</v>
      </c>
      <c r="G839" t="s">
        <v>189</v>
      </c>
    </row>
    <row r="840" spans="1:7" x14ac:dyDescent="0.45">
      <c r="A840" t="s">
        <v>1355</v>
      </c>
      <c r="B840" s="11" t="s">
        <v>988</v>
      </c>
      <c r="G840" t="s">
        <v>189</v>
      </c>
    </row>
    <row r="841" spans="1:7" x14ac:dyDescent="0.45">
      <c r="A841" t="s">
        <v>1356</v>
      </c>
      <c r="B841" s="11" t="s">
        <v>989</v>
      </c>
      <c r="G841" t="s">
        <v>189</v>
      </c>
    </row>
    <row r="842" spans="1:7" x14ac:dyDescent="0.45">
      <c r="A842" t="s">
        <v>1357</v>
      </c>
      <c r="B842" s="11" t="s">
        <v>990</v>
      </c>
      <c r="G842" t="s">
        <v>189</v>
      </c>
    </row>
    <row r="843" spans="1:7" x14ac:dyDescent="0.45">
      <c r="A843" t="s">
        <v>1358</v>
      </c>
      <c r="B843" s="11" t="s">
        <v>991</v>
      </c>
      <c r="G843" t="s">
        <v>189</v>
      </c>
    </row>
    <row r="844" spans="1:7" x14ac:dyDescent="0.45">
      <c r="A844" t="s">
        <v>1359</v>
      </c>
      <c r="B844" s="11" t="s">
        <v>992</v>
      </c>
      <c r="G844" t="s">
        <v>189</v>
      </c>
    </row>
    <row r="845" spans="1:7" x14ac:dyDescent="0.45">
      <c r="A845" t="s">
        <v>1360</v>
      </c>
      <c r="B845" s="11" t="s">
        <v>993</v>
      </c>
      <c r="G845" t="s">
        <v>189</v>
      </c>
    </row>
    <row r="846" spans="1:7" x14ac:dyDescent="0.45">
      <c r="A846" t="s">
        <v>1361</v>
      </c>
      <c r="B846" s="11" t="s">
        <v>994</v>
      </c>
      <c r="G846" t="s">
        <v>189</v>
      </c>
    </row>
    <row r="847" spans="1:7" x14ac:dyDescent="0.45">
      <c r="A847" t="s">
        <v>1439</v>
      </c>
      <c r="B847" s="11" t="s">
        <v>1440</v>
      </c>
      <c r="G847" t="s">
        <v>189</v>
      </c>
    </row>
    <row r="848" spans="1:7" x14ac:dyDescent="0.45">
      <c r="A848" t="s">
        <v>1441</v>
      </c>
      <c r="B848" s="11" t="s">
        <v>1442</v>
      </c>
      <c r="G848" t="s">
        <v>189</v>
      </c>
    </row>
    <row r="849" spans="1:7" x14ac:dyDescent="0.45">
      <c r="A849" t="s">
        <v>1443</v>
      </c>
      <c r="B849" s="11" t="s">
        <v>1444</v>
      </c>
      <c r="G849" t="s">
        <v>189</v>
      </c>
    </row>
    <row r="850" spans="1:7" x14ac:dyDescent="0.45">
      <c r="A850" t="s">
        <v>1445</v>
      </c>
      <c r="B850" s="11" t="s">
        <v>1446</v>
      </c>
      <c r="G850" t="s">
        <v>189</v>
      </c>
    </row>
    <row r="851" spans="1:7" x14ac:dyDescent="0.45">
      <c r="A851" t="s">
        <v>1447</v>
      </c>
      <c r="B851" s="11" t="s">
        <v>1448</v>
      </c>
      <c r="G851" t="s">
        <v>189</v>
      </c>
    </row>
    <row r="852" spans="1:7" x14ac:dyDescent="0.45">
      <c r="A852" t="s">
        <v>2216</v>
      </c>
      <c r="B852" s="11" t="s">
        <v>2217</v>
      </c>
      <c r="G852" t="s">
        <v>189</v>
      </c>
    </row>
    <row r="853" spans="1:7" x14ac:dyDescent="0.45">
      <c r="A853" t="s">
        <v>2498</v>
      </c>
      <c r="B853" s="11" t="s">
        <v>2218</v>
      </c>
      <c r="G853" t="s">
        <v>189</v>
      </c>
    </row>
    <row r="854" spans="1:7" x14ac:dyDescent="0.45">
      <c r="A854" t="s">
        <v>2499</v>
      </c>
      <c r="B854" s="11" t="s">
        <v>2219</v>
      </c>
      <c r="G854" t="s">
        <v>189</v>
      </c>
    </row>
    <row r="855" spans="1:7" x14ac:dyDescent="0.45">
      <c r="A855" t="s">
        <v>2500</v>
      </c>
      <c r="B855" s="11" t="s">
        <v>2220</v>
      </c>
      <c r="G855" t="s">
        <v>189</v>
      </c>
    </row>
    <row r="856" spans="1:7" x14ac:dyDescent="0.45">
      <c r="A856" t="s">
        <v>2501</v>
      </c>
      <c r="B856" s="11" t="s">
        <v>2221</v>
      </c>
      <c r="G856" t="s">
        <v>189</v>
      </c>
    </row>
    <row r="857" spans="1:7" x14ac:dyDescent="0.45">
      <c r="A857" t="s">
        <v>2502</v>
      </c>
      <c r="B857" s="11" t="s">
        <v>2222</v>
      </c>
      <c r="G857" t="s">
        <v>189</v>
      </c>
    </row>
    <row r="858" spans="1:7" x14ac:dyDescent="0.45">
      <c r="A858" t="s">
        <v>2503</v>
      </c>
      <c r="B858" s="11" t="s">
        <v>2223</v>
      </c>
      <c r="G858" t="s">
        <v>189</v>
      </c>
    </row>
    <row r="859" spans="1:7" x14ac:dyDescent="0.45">
      <c r="A859" t="s">
        <v>2504</v>
      </c>
      <c r="B859" s="11" t="s">
        <v>2224</v>
      </c>
      <c r="G859" t="s">
        <v>189</v>
      </c>
    </row>
    <row r="860" spans="1:7" x14ac:dyDescent="0.45">
      <c r="A860" t="s">
        <v>2505</v>
      </c>
      <c r="B860" s="11" t="s">
        <v>2225</v>
      </c>
      <c r="G860" t="s">
        <v>189</v>
      </c>
    </row>
    <row r="861" spans="1:7" x14ac:dyDescent="0.45">
      <c r="A861" t="s">
        <v>995</v>
      </c>
      <c r="B861" s="11" t="s">
        <v>996</v>
      </c>
      <c r="G861" t="s">
        <v>189</v>
      </c>
    </row>
    <row r="862" spans="1:7" x14ac:dyDescent="0.45">
      <c r="A862" t="s">
        <v>997</v>
      </c>
      <c r="B862" s="11" t="s">
        <v>998</v>
      </c>
      <c r="G862" t="s">
        <v>189</v>
      </c>
    </row>
    <row r="863" spans="1:7" x14ac:dyDescent="0.45">
      <c r="A863" t="s">
        <v>999</v>
      </c>
      <c r="B863" s="11" t="s">
        <v>1000</v>
      </c>
      <c r="G863" t="s">
        <v>189</v>
      </c>
    </row>
    <row r="864" spans="1:7" x14ac:dyDescent="0.45">
      <c r="A864" t="s">
        <v>1001</v>
      </c>
      <c r="B864" s="11" t="s">
        <v>1002</v>
      </c>
      <c r="G864" t="s">
        <v>189</v>
      </c>
    </row>
    <row r="865" spans="1:7" x14ac:dyDescent="0.45">
      <c r="A865" t="s">
        <v>1003</v>
      </c>
      <c r="B865" s="11" t="s">
        <v>1004</v>
      </c>
      <c r="G865" t="s">
        <v>189</v>
      </c>
    </row>
    <row r="866" spans="1:7" x14ac:dyDescent="0.45">
      <c r="A866" t="s">
        <v>1005</v>
      </c>
      <c r="B866" s="11" t="s">
        <v>1006</v>
      </c>
      <c r="G866" t="s">
        <v>189</v>
      </c>
    </row>
    <row r="867" spans="1:7" x14ac:dyDescent="0.45">
      <c r="A867" t="s">
        <v>1007</v>
      </c>
      <c r="B867" s="11" t="s">
        <v>1008</v>
      </c>
      <c r="G867" t="s">
        <v>189</v>
      </c>
    </row>
    <row r="868" spans="1:7" x14ac:dyDescent="0.45">
      <c r="A868" t="s">
        <v>2226</v>
      </c>
      <c r="B868" s="11" t="s">
        <v>2227</v>
      </c>
      <c r="G868" t="s">
        <v>189</v>
      </c>
    </row>
    <row r="869" spans="1:7" x14ac:dyDescent="0.45">
      <c r="A869" t="s">
        <v>2506</v>
      </c>
      <c r="B869" s="11" t="s">
        <v>2228</v>
      </c>
      <c r="G869" t="s">
        <v>189</v>
      </c>
    </row>
    <row r="870" spans="1:7" x14ac:dyDescent="0.45">
      <c r="A870" t="s">
        <v>2507</v>
      </c>
      <c r="B870" s="11" t="s">
        <v>2229</v>
      </c>
      <c r="G870" t="s">
        <v>189</v>
      </c>
    </row>
    <row r="871" spans="1:7" x14ac:dyDescent="0.45">
      <c r="A871" t="s">
        <v>2508</v>
      </c>
      <c r="B871" s="11" t="s">
        <v>2230</v>
      </c>
      <c r="G871" t="s">
        <v>189</v>
      </c>
    </row>
    <row r="872" spans="1:7" x14ac:dyDescent="0.45">
      <c r="A872" t="s">
        <v>2509</v>
      </c>
      <c r="B872" s="11" t="s">
        <v>2231</v>
      </c>
      <c r="G872" t="s">
        <v>189</v>
      </c>
    </row>
    <row r="873" spans="1:7" x14ac:dyDescent="0.45">
      <c r="A873" t="s">
        <v>2510</v>
      </c>
      <c r="B873" s="11" t="s">
        <v>2232</v>
      </c>
      <c r="G873" t="s">
        <v>189</v>
      </c>
    </row>
    <row r="874" spans="1:7" x14ac:dyDescent="0.45">
      <c r="A874" t="s">
        <v>2511</v>
      </c>
      <c r="B874" s="11" t="s">
        <v>2233</v>
      </c>
      <c r="G874" t="s">
        <v>189</v>
      </c>
    </row>
    <row r="875" spans="1:7" x14ac:dyDescent="0.45">
      <c r="A875" t="s">
        <v>2512</v>
      </c>
      <c r="B875" s="11" t="s">
        <v>2234</v>
      </c>
      <c r="G875" t="s">
        <v>189</v>
      </c>
    </row>
    <row r="876" spans="1:7" x14ac:dyDescent="0.45">
      <c r="A876" t="s">
        <v>2513</v>
      </c>
      <c r="B876" s="11" t="s">
        <v>2235</v>
      </c>
      <c r="G876" t="s">
        <v>189</v>
      </c>
    </row>
    <row r="877" spans="1:7" x14ac:dyDescent="0.45">
      <c r="A877" t="s">
        <v>1770</v>
      </c>
      <c r="B877" s="11" t="s">
        <v>1815</v>
      </c>
      <c r="G877" t="s">
        <v>189</v>
      </c>
    </row>
    <row r="878" spans="1:7" x14ac:dyDescent="0.45">
      <c r="A878" t="s">
        <v>1009</v>
      </c>
      <c r="B878" s="11" t="s">
        <v>1010</v>
      </c>
      <c r="G878" t="s">
        <v>189</v>
      </c>
    </row>
    <row r="879" spans="1:7" x14ac:dyDescent="0.45">
      <c r="A879" t="s">
        <v>1011</v>
      </c>
      <c r="B879" s="11" t="s">
        <v>1012</v>
      </c>
      <c r="G879" t="s">
        <v>189</v>
      </c>
    </row>
    <row r="880" spans="1:7" x14ac:dyDescent="0.45">
      <c r="A880" t="s">
        <v>1013</v>
      </c>
      <c r="B880" s="11" t="s">
        <v>1014</v>
      </c>
      <c r="G880" t="s">
        <v>189</v>
      </c>
    </row>
    <row r="881" spans="1:7" x14ac:dyDescent="0.45">
      <c r="A881" t="s">
        <v>1015</v>
      </c>
      <c r="B881" s="11" t="s">
        <v>1016</v>
      </c>
      <c r="G881" t="s">
        <v>189</v>
      </c>
    </row>
    <row r="882" spans="1:7" x14ac:dyDescent="0.45">
      <c r="A882" t="s">
        <v>1017</v>
      </c>
      <c r="B882" s="11" t="s">
        <v>1018</v>
      </c>
      <c r="G882" t="s">
        <v>189</v>
      </c>
    </row>
    <row r="883" spans="1:7" x14ac:dyDescent="0.45">
      <c r="A883" t="s">
        <v>1019</v>
      </c>
      <c r="B883" s="11" t="s">
        <v>1020</v>
      </c>
      <c r="G883" t="s">
        <v>189</v>
      </c>
    </row>
    <row r="884" spans="1:7" x14ac:dyDescent="0.45">
      <c r="A884" t="s">
        <v>1362</v>
      </c>
      <c r="B884" s="11" t="s">
        <v>1363</v>
      </c>
      <c r="G884" t="s">
        <v>189</v>
      </c>
    </row>
    <row r="885" spans="1:7" x14ac:dyDescent="0.45">
      <c r="A885" t="s">
        <v>1364</v>
      </c>
      <c r="B885" s="11" t="s">
        <v>1365</v>
      </c>
      <c r="G885" t="s">
        <v>189</v>
      </c>
    </row>
    <row r="886" spans="1:7" x14ac:dyDescent="0.45">
      <c r="A886" t="s">
        <v>1592</v>
      </c>
      <c r="B886" s="11" t="s">
        <v>1593</v>
      </c>
      <c r="G886" t="s">
        <v>189</v>
      </c>
    </row>
    <row r="887" spans="1:7" x14ac:dyDescent="0.45">
      <c r="A887" t="s">
        <v>1816</v>
      </c>
      <c r="B887" s="11" t="s">
        <v>1817</v>
      </c>
      <c r="G887" t="s">
        <v>189</v>
      </c>
    </row>
    <row r="888" spans="1:7" x14ac:dyDescent="0.45">
      <c r="A888" t="s">
        <v>1847</v>
      </c>
      <c r="B888" s="11" t="s">
        <v>1771</v>
      </c>
      <c r="G888" t="s">
        <v>189</v>
      </c>
    </row>
    <row r="889" spans="1:7" x14ac:dyDescent="0.45">
      <c r="A889" t="s">
        <v>1848</v>
      </c>
      <c r="B889" s="11" t="s">
        <v>1818</v>
      </c>
      <c r="G889" t="s">
        <v>189</v>
      </c>
    </row>
    <row r="890" spans="1:7" x14ac:dyDescent="0.45">
      <c r="A890" t="s">
        <v>1524</v>
      </c>
      <c r="B890" s="11" t="s">
        <v>1021</v>
      </c>
      <c r="G890" t="s">
        <v>189</v>
      </c>
    </row>
    <row r="891" spans="1:7" x14ac:dyDescent="0.45">
      <c r="A891" t="s">
        <v>1525</v>
      </c>
      <c r="B891" s="11" t="s">
        <v>1480</v>
      </c>
      <c r="G891" t="s">
        <v>189</v>
      </c>
    </row>
    <row r="892" spans="1:7" x14ac:dyDescent="0.45">
      <c r="A892" t="s">
        <v>1526</v>
      </c>
      <c r="B892" s="11" t="s">
        <v>1481</v>
      </c>
      <c r="G892" t="s">
        <v>189</v>
      </c>
    </row>
    <row r="893" spans="1:7" x14ac:dyDescent="0.45">
      <c r="A893" t="s">
        <v>1022</v>
      </c>
      <c r="B893" s="11" t="s">
        <v>1023</v>
      </c>
      <c r="G893" t="s">
        <v>189</v>
      </c>
    </row>
    <row r="894" spans="1:7" x14ac:dyDescent="0.45">
      <c r="A894" t="s">
        <v>1024</v>
      </c>
      <c r="B894" s="11" t="s">
        <v>1025</v>
      </c>
      <c r="G894" t="s">
        <v>189</v>
      </c>
    </row>
    <row r="895" spans="1:7" x14ac:dyDescent="0.45">
      <c r="A895" t="s">
        <v>1366</v>
      </c>
      <c r="B895" s="11" t="s">
        <v>1026</v>
      </c>
      <c r="G895" t="s">
        <v>189</v>
      </c>
    </row>
    <row r="896" spans="1:7" x14ac:dyDescent="0.45">
      <c r="A896" t="s">
        <v>1367</v>
      </c>
      <c r="B896" s="11" t="s">
        <v>1027</v>
      </c>
      <c r="G896" t="s">
        <v>189</v>
      </c>
    </row>
    <row r="897" spans="1:7" x14ac:dyDescent="0.45">
      <c r="A897" t="s">
        <v>1368</v>
      </c>
      <c r="B897" s="11" t="s">
        <v>1028</v>
      </c>
      <c r="G897" t="s">
        <v>189</v>
      </c>
    </row>
    <row r="898" spans="1:7" x14ac:dyDescent="0.45">
      <c r="A898" t="s">
        <v>1369</v>
      </c>
      <c r="B898" s="11" t="s">
        <v>1029</v>
      </c>
      <c r="G898" t="s">
        <v>189</v>
      </c>
    </row>
    <row r="899" spans="1:7" x14ac:dyDescent="0.45">
      <c r="A899" t="s">
        <v>1370</v>
      </c>
      <c r="B899" s="11" t="s">
        <v>1030</v>
      </c>
      <c r="G899" t="s">
        <v>189</v>
      </c>
    </row>
    <row r="900" spans="1:7" x14ac:dyDescent="0.45">
      <c r="A900" t="s">
        <v>1371</v>
      </c>
      <c r="B900" s="11" t="s">
        <v>1031</v>
      </c>
      <c r="G900" t="s">
        <v>189</v>
      </c>
    </row>
    <row r="901" spans="1:7" x14ac:dyDescent="0.45">
      <c r="A901" t="s">
        <v>1372</v>
      </c>
      <c r="B901" s="11" t="s">
        <v>1032</v>
      </c>
      <c r="G901" t="s">
        <v>189</v>
      </c>
    </row>
    <row r="902" spans="1:7" x14ac:dyDescent="0.45">
      <c r="A902" t="s">
        <v>1373</v>
      </c>
      <c r="B902" s="11" t="s">
        <v>1033</v>
      </c>
      <c r="G902" t="s">
        <v>189</v>
      </c>
    </row>
    <row r="903" spans="1:7" x14ac:dyDescent="0.45">
      <c r="A903" t="s">
        <v>1374</v>
      </c>
      <c r="B903" s="11" t="s">
        <v>1034</v>
      </c>
      <c r="G903" t="s">
        <v>189</v>
      </c>
    </row>
    <row r="904" spans="1:7" x14ac:dyDescent="0.45">
      <c r="A904" t="s">
        <v>1375</v>
      </c>
      <c r="B904" s="11" t="s">
        <v>1035</v>
      </c>
      <c r="G904" t="s">
        <v>189</v>
      </c>
    </row>
    <row r="905" spans="1:7" x14ac:dyDescent="0.45">
      <c r="A905" t="s">
        <v>1376</v>
      </c>
      <c r="B905" s="11" t="s">
        <v>1036</v>
      </c>
      <c r="G905" t="s">
        <v>189</v>
      </c>
    </row>
    <row r="906" spans="1:7" x14ac:dyDescent="0.45">
      <c r="A906" t="s">
        <v>1377</v>
      </c>
      <c r="B906" s="11" t="s">
        <v>1037</v>
      </c>
      <c r="G906" t="s">
        <v>189</v>
      </c>
    </row>
    <row r="907" spans="1:7" x14ac:dyDescent="0.45">
      <c r="A907" t="s">
        <v>1378</v>
      </c>
      <c r="B907" s="11" t="s">
        <v>1038</v>
      </c>
      <c r="G907" t="s">
        <v>189</v>
      </c>
    </row>
    <row r="908" spans="1:7" x14ac:dyDescent="0.45">
      <c r="A908" t="s">
        <v>1379</v>
      </c>
      <c r="B908" s="11" t="s">
        <v>1039</v>
      </c>
      <c r="G908" t="s">
        <v>189</v>
      </c>
    </row>
    <row r="909" spans="1:7" x14ac:dyDescent="0.45">
      <c r="A909" t="s">
        <v>1380</v>
      </c>
      <c r="B909" s="11" t="s">
        <v>1170</v>
      </c>
      <c r="G909" t="s">
        <v>189</v>
      </c>
    </row>
    <row r="910" spans="1:7" x14ac:dyDescent="0.45">
      <c r="A910" t="s">
        <v>1381</v>
      </c>
      <c r="B910" s="11" t="s">
        <v>1040</v>
      </c>
      <c r="G910" t="s">
        <v>189</v>
      </c>
    </row>
    <row r="911" spans="1:7" x14ac:dyDescent="0.45">
      <c r="A911" t="s">
        <v>1382</v>
      </c>
      <c r="B911" s="11" t="s">
        <v>1041</v>
      </c>
      <c r="G911" t="s">
        <v>189</v>
      </c>
    </row>
    <row r="912" spans="1:7" x14ac:dyDescent="0.45">
      <c r="A912" t="s">
        <v>1383</v>
      </c>
      <c r="B912" s="11" t="s">
        <v>1042</v>
      </c>
      <c r="G912" t="s">
        <v>189</v>
      </c>
    </row>
    <row r="913" spans="1:7" x14ac:dyDescent="0.45">
      <c r="A913" t="s">
        <v>1384</v>
      </c>
      <c r="B913" s="11" t="s">
        <v>1043</v>
      </c>
      <c r="G913" t="s">
        <v>189</v>
      </c>
    </row>
    <row r="914" spans="1:7" x14ac:dyDescent="0.45">
      <c r="A914" t="s">
        <v>1385</v>
      </c>
      <c r="B914" s="11" t="s">
        <v>1044</v>
      </c>
      <c r="G914" t="s">
        <v>189</v>
      </c>
    </row>
    <row r="915" spans="1:7" x14ac:dyDescent="0.45">
      <c r="A915" t="s">
        <v>1386</v>
      </c>
      <c r="B915" s="11" t="s">
        <v>1045</v>
      </c>
      <c r="G915" t="s">
        <v>189</v>
      </c>
    </row>
    <row r="916" spans="1:7" x14ac:dyDescent="0.45">
      <c r="A916" t="s">
        <v>1387</v>
      </c>
      <c r="B916" s="11" t="s">
        <v>1046</v>
      </c>
      <c r="G916" t="s">
        <v>189</v>
      </c>
    </row>
    <row r="917" spans="1:7" x14ac:dyDescent="0.45">
      <c r="A917" t="s">
        <v>1388</v>
      </c>
      <c r="B917" s="11" t="s">
        <v>1047</v>
      </c>
      <c r="G917" t="s">
        <v>189</v>
      </c>
    </row>
    <row r="918" spans="1:7" x14ac:dyDescent="0.45">
      <c r="A918" t="s">
        <v>1389</v>
      </c>
      <c r="B918" s="11" t="s">
        <v>1048</v>
      </c>
      <c r="G918" t="s">
        <v>189</v>
      </c>
    </row>
    <row r="919" spans="1:7" x14ac:dyDescent="0.45">
      <c r="A919" t="s">
        <v>1390</v>
      </c>
      <c r="B919" s="11" t="s">
        <v>1049</v>
      </c>
      <c r="G919" t="s">
        <v>189</v>
      </c>
    </row>
    <row r="920" spans="1:7" x14ac:dyDescent="0.45">
      <c r="A920" t="s">
        <v>1050</v>
      </c>
      <c r="B920" s="11" t="s">
        <v>1051</v>
      </c>
      <c r="G920" t="s">
        <v>189</v>
      </c>
    </row>
    <row r="921" spans="1:7" x14ac:dyDescent="0.45">
      <c r="A921" t="s">
        <v>1052</v>
      </c>
      <c r="B921" s="11" t="s">
        <v>1053</v>
      </c>
      <c r="G921" t="s">
        <v>189</v>
      </c>
    </row>
    <row r="922" spans="1:7" x14ac:dyDescent="0.45">
      <c r="A922" t="s">
        <v>1054</v>
      </c>
      <c r="B922" s="11" t="s">
        <v>1055</v>
      </c>
      <c r="G922" t="s">
        <v>189</v>
      </c>
    </row>
    <row r="923" spans="1:7" x14ac:dyDescent="0.45">
      <c r="A923" t="s">
        <v>1056</v>
      </c>
      <c r="B923" s="11" t="s">
        <v>1057</v>
      </c>
      <c r="G923" t="s">
        <v>189</v>
      </c>
    </row>
    <row r="924" spans="1:7" x14ac:dyDescent="0.45">
      <c r="A924" t="s">
        <v>1058</v>
      </c>
      <c r="B924" s="11" t="s">
        <v>1059</v>
      </c>
      <c r="G924" t="s">
        <v>189</v>
      </c>
    </row>
    <row r="925" spans="1:7" x14ac:dyDescent="0.45">
      <c r="A925" t="s">
        <v>1060</v>
      </c>
      <c r="B925" s="11" t="s">
        <v>1061</v>
      </c>
      <c r="G925" t="s">
        <v>189</v>
      </c>
    </row>
    <row r="926" spans="1:7" x14ac:dyDescent="0.45">
      <c r="A926" t="s">
        <v>1062</v>
      </c>
      <c r="B926" s="11" t="s">
        <v>1063</v>
      </c>
      <c r="G926" t="s">
        <v>189</v>
      </c>
    </row>
    <row r="927" spans="1:7" x14ac:dyDescent="0.45">
      <c r="A927" t="s">
        <v>1064</v>
      </c>
      <c r="B927" s="11" t="s">
        <v>1065</v>
      </c>
      <c r="G927" t="s">
        <v>189</v>
      </c>
    </row>
    <row r="928" spans="1:7" x14ac:dyDescent="0.45">
      <c r="A928" t="s">
        <v>1066</v>
      </c>
      <c r="B928" s="11" t="s">
        <v>1067</v>
      </c>
      <c r="G928" t="s">
        <v>189</v>
      </c>
    </row>
    <row r="929" spans="1:7" x14ac:dyDescent="0.45">
      <c r="A929" t="s">
        <v>2236</v>
      </c>
      <c r="B929" s="11" t="s">
        <v>2237</v>
      </c>
      <c r="G929" t="s">
        <v>189</v>
      </c>
    </row>
    <row r="930" spans="1:7" x14ac:dyDescent="0.45">
      <c r="A930" t="s">
        <v>2514</v>
      </c>
      <c r="B930" s="11" t="s">
        <v>2238</v>
      </c>
      <c r="G930" t="s">
        <v>189</v>
      </c>
    </row>
    <row r="931" spans="1:7" x14ac:dyDescent="0.45">
      <c r="A931" t="s">
        <v>2515</v>
      </c>
      <c r="B931" s="11" t="s">
        <v>2239</v>
      </c>
      <c r="G931" t="s">
        <v>189</v>
      </c>
    </row>
    <row r="932" spans="1:7" x14ac:dyDescent="0.45">
      <c r="A932" t="s">
        <v>2516</v>
      </c>
      <c r="B932" s="11" t="s">
        <v>2240</v>
      </c>
      <c r="G932" t="s">
        <v>189</v>
      </c>
    </row>
    <row r="933" spans="1:7" x14ac:dyDescent="0.45">
      <c r="A933" t="s">
        <v>2517</v>
      </c>
      <c r="B933" s="11" t="s">
        <v>2241</v>
      </c>
      <c r="G933" t="s">
        <v>189</v>
      </c>
    </row>
    <row r="934" spans="1:7" x14ac:dyDescent="0.45">
      <c r="A934" t="s">
        <v>2518</v>
      </c>
      <c r="B934" s="11" t="s">
        <v>2242</v>
      </c>
      <c r="G934" t="s">
        <v>189</v>
      </c>
    </row>
    <row r="935" spans="1:7" x14ac:dyDescent="0.45">
      <c r="A935" t="s">
        <v>2519</v>
      </c>
      <c r="B935" s="11" t="s">
        <v>2243</v>
      </c>
      <c r="G935" t="s">
        <v>189</v>
      </c>
    </row>
    <row r="936" spans="1:7" x14ac:dyDescent="0.45">
      <c r="A936" t="s">
        <v>2520</v>
      </c>
      <c r="B936" s="11" t="s">
        <v>2244</v>
      </c>
      <c r="G936" t="s">
        <v>189</v>
      </c>
    </row>
    <row r="937" spans="1:7" x14ac:dyDescent="0.45">
      <c r="A937" t="s">
        <v>2521</v>
      </c>
      <c r="B937" s="11" t="s">
        <v>2245</v>
      </c>
      <c r="G937" t="s">
        <v>189</v>
      </c>
    </row>
    <row r="938" spans="1:7" x14ac:dyDescent="0.45">
      <c r="A938" t="s">
        <v>1772</v>
      </c>
      <c r="B938" s="11" t="s">
        <v>1819</v>
      </c>
      <c r="G938" t="s">
        <v>189</v>
      </c>
    </row>
    <row r="939" spans="1:7" x14ac:dyDescent="0.45">
      <c r="A939" t="s">
        <v>1068</v>
      </c>
      <c r="B939" s="11" t="s">
        <v>1069</v>
      </c>
      <c r="G939" t="s">
        <v>189</v>
      </c>
    </row>
    <row r="940" spans="1:7" x14ac:dyDescent="0.45">
      <c r="A940" t="s">
        <v>1070</v>
      </c>
      <c r="B940" s="11" t="s">
        <v>1071</v>
      </c>
      <c r="G940" t="s">
        <v>189</v>
      </c>
    </row>
    <row r="941" spans="1:7" x14ac:dyDescent="0.45">
      <c r="A941" t="s">
        <v>1072</v>
      </c>
      <c r="B941" s="11" t="s">
        <v>1073</v>
      </c>
      <c r="G941" t="s">
        <v>189</v>
      </c>
    </row>
    <row r="942" spans="1:7" x14ac:dyDescent="0.45">
      <c r="A942" t="s">
        <v>1074</v>
      </c>
      <c r="B942" s="11" t="s">
        <v>1075</v>
      </c>
      <c r="G942" t="s">
        <v>189</v>
      </c>
    </row>
    <row r="943" spans="1:7" x14ac:dyDescent="0.45">
      <c r="A943" t="s">
        <v>1076</v>
      </c>
      <c r="B943" s="11" t="s">
        <v>1077</v>
      </c>
      <c r="G943" t="s">
        <v>189</v>
      </c>
    </row>
    <row r="944" spans="1:7" x14ac:dyDescent="0.45">
      <c r="A944" t="s">
        <v>1078</v>
      </c>
      <c r="B944" s="11" t="s">
        <v>1079</v>
      </c>
      <c r="G944" t="s">
        <v>189</v>
      </c>
    </row>
    <row r="945" spans="1:7" x14ac:dyDescent="0.45">
      <c r="A945" t="s">
        <v>1391</v>
      </c>
      <c r="B945" s="11" t="s">
        <v>1392</v>
      </c>
      <c r="G945" t="s">
        <v>189</v>
      </c>
    </row>
    <row r="946" spans="1:7" x14ac:dyDescent="0.45">
      <c r="A946" t="s">
        <v>1393</v>
      </c>
      <c r="B946" s="11" t="s">
        <v>1394</v>
      </c>
      <c r="G946" t="s">
        <v>189</v>
      </c>
    </row>
    <row r="947" spans="1:7" x14ac:dyDescent="0.45">
      <c r="A947" t="s">
        <v>1594</v>
      </c>
      <c r="B947" s="11" t="s">
        <v>1595</v>
      </c>
      <c r="G947" t="s">
        <v>189</v>
      </c>
    </row>
    <row r="948" spans="1:7" x14ac:dyDescent="0.45">
      <c r="A948" t="s">
        <v>1820</v>
      </c>
      <c r="B948" s="11" t="s">
        <v>1821</v>
      </c>
      <c r="G948" t="s">
        <v>189</v>
      </c>
    </row>
    <row r="949" spans="1:7" x14ac:dyDescent="0.45">
      <c r="A949" t="s">
        <v>1849</v>
      </c>
      <c r="B949" s="11" t="s">
        <v>1773</v>
      </c>
      <c r="G949" t="s">
        <v>189</v>
      </c>
    </row>
    <row r="950" spans="1:7" x14ac:dyDescent="0.45">
      <c r="A950" t="s">
        <v>1850</v>
      </c>
      <c r="B950" s="11" t="s">
        <v>1822</v>
      </c>
      <c r="G950" t="s">
        <v>189</v>
      </c>
    </row>
    <row r="951" spans="1:7" x14ac:dyDescent="0.45">
      <c r="A951" t="s">
        <v>1527</v>
      </c>
      <c r="B951" s="11" t="s">
        <v>1080</v>
      </c>
      <c r="G951" t="s">
        <v>189</v>
      </c>
    </row>
    <row r="952" spans="1:7" x14ac:dyDescent="0.45">
      <c r="A952" t="s">
        <v>1528</v>
      </c>
      <c r="B952" s="11" t="s">
        <v>1482</v>
      </c>
      <c r="G952" t="s">
        <v>189</v>
      </c>
    </row>
    <row r="953" spans="1:7" x14ac:dyDescent="0.45">
      <c r="A953" t="s">
        <v>1529</v>
      </c>
      <c r="B953" s="11" t="s">
        <v>1483</v>
      </c>
      <c r="G953" t="s">
        <v>189</v>
      </c>
    </row>
    <row r="954" spans="1:7" x14ac:dyDescent="0.45">
      <c r="A954" t="s">
        <v>1530</v>
      </c>
      <c r="B954" s="11" t="s">
        <v>1081</v>
      </c>
      <c r="G954" t="s">
        <v>189</v>
      </c>
    </row>
    <row r="955" spans="1:7" x14ac:dyDescent="0.45">
      <c r="A955" t="s">
        <v>1531</v>
      </c>
      <c r="B955" s="11" t="s">
        <v>1532</v>
      </c>
      <c r="G955" t="s">
        <v>189</v>
      </c>
    </row>
    <row r="956" spans="1:7" x14ac:dyDescent="0.45">
      <c r="A956" t="s">
        <v>1533</v>
      </c>
      <c r="B956" s="11" t="s">
        <v>1534</v>
      </c>
      <c r="G956" t="s">
        <v>189</v>
      </c>
    </row>
    <row r="957" spans="1:7" x14ac:dyDescent="0.45">
      <c r="A957" t="s">
        <v>1395</v>
      </c>
      <c r="B957" s="11" t="s">
        <v>1082</v>
      </c>
      <c r="G957" t="s">
        <v>189</v>
      </c>
    </row>
    <row r="958" spans="1:7" x14ac:dyDescent="0.45">
      <c r="A958" t="s">
        <v>1396</v>
      </c>
      <c r="B958" s="11" t="s">
        <v>1083</v>
      </c>
      <c r="G958" t="s">
        <v>189</v>
      </c>
    </row>
    <row r="959" spans="1:7" x14ac:dyDescent="0.45">
      <c r="A959" t="s">
        <v>1397</v>
      </c>
      <c r="B959" s="11" t="s">
        <v>1084</v>
      </c>
      <c r="G959" t="s">
        <v>189</v>
      </c>
    </row>
    <row r="960" spans="1:7" x14ac:dyDescent="0.45">
      <c r="A960" t="s">
        <v>1398</v>
      </c>
      <c r="B960" s="11" t="s">
        <v>1085</v>
      </c>
      <c r="G960" t="s">
        <v>189</v>
      </c>
    </row>
    <row r="961" spans="1:7" x14ac:dyDescent="0.45">
      <c r="A961" t="s">
        <v>1399</v>
      </c>
      <c r="B961" s="11" t="s">
        <v>1086</v>
      </c>
      <c r="G961" t="s">
        <v>189</v>
      </c>
    </row>
    <row r="962" spans="1:7" x14ac:dyDescent="0.45">
      <c r="A962" t="s">
        <v>1400</v>
      </c>
      <c r="B962" s="11" t="s">
        <v>1087</v>
      </c>
      <c r="G962" t="s">
        <v>189</v>
      </c>
    </row>
    <row r="963" spans="1:7" x14ac:dyDescent="0.45">
      <c r="A963" t="s">
        <v>1401</v>
      </c>
      <c r="B963" s="11" t="s">
        <v>1088</v>
      </c>
      <c r="G963" t="s">
        <v>189</v>
      </c>
    </row>
    <row r="964" spans="1:7" x14ac:dyDescent="0.45">
      <c r="A964" t="s">
        <v>1402</v>
      </c>
      <c r="B964" s="11" t="s">
        <v>1089</v>
      </c>
      <c r="G964" t="s">
        <v>189</v>
      </c>
    </row>
    <row r="965" spans="1:7" x14ac:dyDescent="0.45">
      <c r="A965" t="s">
        <v>1403</v>
      </c>
      <c r="B965" s="11" t="s">
        <v>1090</v>
      </c>
      <c r="G965" t="s">
        <v>189</v>
      </c>
    </row>
    <row r="966" spans="1:7" x14ac:dyDescent="0.45">
      <c r="A966" t="s">
        <v>1404</v>
      </c>
      <c r="B966" s="11" t="s">
        <v>1091</v>
      </c>
      <c r="G966" t="s">
        <v>189</v>
      </c>
    </row>
    <row r="967" spans="1:7" x14ac:dyDescent="0.45">
      <c r="A967" t="s">
        <v>1405</v>
      </c>
      <c r="B967" s="11" t="s">
        <v>1092</v>
      </c>
      <c r="G967" t="s">
        <v>189</v>
      </c>
    </row>
    <row r="968" spans="1:7" x14ac:dyDescent="0.45">
      <c r="A968" t="s">
        <v>1406</v>
      </c>
      <c r="B968" s="11" t="s">
        <v>1093</v>
      </c>
      <c r="G968" t="s">
        <v>189</v>
      </c>
    </row>
    <row r="969" spans="1:7" x14ac:dyDescent="0.45">
      <c r="A969" t="s">
        <v>1407</v>
      </c>
      <c r="B969" s="11" t="s">
        <v>1094</v>
      </c>
      <c r="G969" t="s">
        <v>189</v>
      </c>
    </row>
    <row r="970" spans="1:7" x14ac:dyDescent="0.45">
      <c r="A970" t="s">
        <v>1408</v>
      </c>
      <c r="B970" s="11" t="s">
        <v>1095</v>
      </c>
      <c r="G970" t="s">
        <v>189</v>
      </c>
    </row>
    <row r="971" spans="1:7" x14ac:dyDescent="0.45">
      <c r="A971" t="s">
        <v>1409</v>
      </c>
      <c r="B971" s="11" t="s">
        <v>1171</v>
      </c>
      <c r="G971" t="s">
        <v>189</v>
      </c>
    </row>
    <row r="972" spans="1:7" x14ac:dyDescent="0.45">
      <c r="A972" t="s">
        <v>1410</v>
      </c>
      <c r="B972" s="11" t="s">
        <v>1096</v>
      </c>
      <c r="G972" t="s">
        <v>189</v>
      </c>
    </row>
    <row r="973" spans="1:7" x14ac:dyDescent="0.45">
      <c r="A973" t="s">
        <v>1411</v>
      </c>
      <c r="B973" s="11" t="s">
        <v>1097</v>
      </c>
      <c r="G973" t="s">
        <v>189</v>
      </c>
    </row>
    <row r="974" spans="1:7" x14ac:dyDescent="0.45">
      <c r="A974" t="s">
        <v>1412</v>
      </c>
      <c r="B974" s="11" t="s">
        <v>1098</v>
      </c>
      <c r="G974" t="s">
        <v>189</v>
      </c>
    </row>
    <row r="975" spans="1:7" x14ac:dyDescent="0.45">
      <c r="A975" t="s">
        <v>1413</v>
      </c>
      <c r="B975" s="11" t="s">
        <v>1099</v>
      </c>
      <c r="G975" t="s">
        <v>189</v>
      </c>
    </row>
    <row r="976" spans="1:7" x14ac:dyDescent="0.45">
      <c r="A976" t="s">
        <v>1414</v>
      </c>
      <c r="B976" s="11" t="s">
        <v>1100</v>
      </c>
      <c r="G976" t="s">
        <v>189</v>
      </c>
    </row>
    <row r="977" spans="1:7" x14ac:dyDescent="0.45">
      <c r="A977" t="s">
        <v>1415</v>
      </c>
      <c r="B977" s="11" t="s">
        <v>1101</v>
      </c>
      <c r="G977" t="s">
        <v>189</v>
      </c>
    </row>
    <row r="978" spans="1:7" x14ac:dyDescent="0.45">
      <c r="A978" t="s">
        <v>1416</v>
      </c>
      <c r="B978" s="11" t="s">
        <v>1102</v>
      </c>
      <c r="G978" t="s">
        <v>189</v>
      </c>
    </row>
    <row r="979" spans="1:7" x14ac:dyDescent="0.45">
      <c r="A979" t="s">
        <v>1417</v>
      </c>
      <c r="B979" s="11" t="s">
        <v>1103</v>
      </c>
      <c r="G979" t="s">
        <v>189</v>
      </c>
    </row>
    <row r="980" spans="1:7" x14ac:dyDescent="0.45">
      <c r="A980" t="s">
        <v>1418</v>
      </c>
      <c r="B980" s="11" t="s">
        <v>1104</v>
      </c>
      <c r="G980" t="s">
        <v>189</v>
      </c>
    </row>
    <row r="981" spans="1:7" x14ac:dyDescent="0.45">
      <c r="A981" t="s">
        <v>1419</v>
      </c>
      <c r="B981" s="11" t="s">
        <v>1105</v>
      </c>
      <c r="G981" t="s">
        <v>189</v>
      </c>
    </row>
    <row r="982" spans="1:7" x14ac:dyDescent="0.45">
      <c r="A982" t="s">
        <v>1774</v>
      </c>
      <c r="B982" s="11" t="s">
        <v>1823</v>
      </c>
      <c r="G982" t="s">
        <v>189</v>
      </c>
    </row>
    <row r="983" spans="1:7" x14ac:dyDescent="0.45">
      <c r="A983" t="s">
        <v>1106</v>
      </c>
      <c r="B983" s="11" t="s">
        <v>1107</v>
      </c>
      <c r="G983" t="s">
        <v>189</v>
      </c>
    </row>
    <row r="984" spans="1:7" x14ac:dyDescent="0.45">
      <c r="A984" t="s">
        <v>1108</v>
      </c>
      <c r="B984" s="11" t="s">
        <v>1109</v>
      </c>
      <c r="G984" t="s">
        <v>189</v>
      </c>
    </row>
    <row r="985" spans="1:7" x14ac:dyDescent="0.45">
      <c r="A985" t="s">
        <v>1110</v>
      </c>
      <c r="B985" s="11" t="s">
        <v>1111</v>
      </c>
      <c r="G985" t="s">
        <v>189</v>
      </c>
    </row>
    <row r="986" spans="1:7" x14ac:dyDescent="0.45">
      <c r="A986" t="s">
        <v>1112</v>
      </c>
      <c r="B986" s="11" t="s">
        <v>1113</v>
      </c>
      <c r="G986" t="s">
        <v>189</v>
      </c>
    </row>
    <row r="987" spans="1:7" x14ac:dyDescent="0.45">
      <c r="A987" t="s">
        <v>1114</v>
      </c>
      <c r="B987" s="11" t="s">
        <v>1115</v>
      </c>
      <c r="G987" t="s">
        <v>189</v>
      </c>
    </row>
    <row r="988" spans="1:7" x14ac:dyDescent="0.45">
      <c r="A988" t="s">
        <v>1116</v>
      </c>
      <c r="B988" s="11" t="s">
        <v>1117</v>
      </c>
      <c r="G988" t="s">
        <v>189</v>
      </c>
    </row>
    <row r="989" spans="1:7" x14ac:dyDescent="0.45">
      <c r="A989" t="s">
        <v>1420</v>
      </c>
      <c r="B989" s="11" t="s">
        <v>1421</v>
      </c>
      <c r="G989" t="s">
        <v>189</v>
      </c>
    </row>
    <row r="990" spans="1:7" x14ac:dyDescent="0.45">
      <c r="A990" t="s">
        <v>1422</v>
      </c>
      <c r="B990" s="11" t="s">
        <v>1423</v>
      </c>
      <c r="G990" t="s">
        <v>189</v>
      </c>
    </row>
    <row r="991" spans="1:7" x14ac:dyDescent="0.45">
      <c r="A991" t="s">
        <v>1596</v>
      </c>
      <c r="B991" s="11" t="s">
        <v>1597</v>
      </c>
      <c r="G991" t="s">
        <v>189</v>
      </c>
    </row>
    <row r="992" spans="1:7" x14ac:dyDescent="0.45">
      <c r="A992" t="s">
        <v>1824</v>
      </c>
      <c r="B992" s="11" t="s">
        <v>1825</v>
      </c>
      <c r="G992" t="s">
        <v>189</v>
      </c>
    </row>
    <row r="993" spans="1:7" x14ac:dyDescent="0.45">
      <c r="A993" t="s">
        <v>1851</v>
      </c>
      <c r="B993" s="11" t="s">
        <v>1775</v>
      </c>
      <c r="G993" t="s">
        <v>189</v>
      </c>
    </row>
    <row r="994" spans="1:7" x14ac:dyDescent="0.45">
      <c r="A994" t="s">
        <v>1852</v>
      </c>
      <c r="B994" s="11" t="s">
        <v>1826</v>
      </c>
      <c r="G994" t="s">
        <v>189</v>
      </c>
    </row>
    <row r="995" spans="1:7" x14ac:dyDescent="0.45">
      <c r="A995" t="s">
        <v>1118</v>
      </c>
      <c r="B995" s="11" t="s">
        <v>1119</v>
      </c>
      <c r="G995" t="s">
        <v>189</v>
      </c>
    </row>
    <row r="996" spans="1:7" x14ac:dyDescent="0.45">
      <c r="A996" t="s">
        <v>1120</v>
      </c>
      <c r="B996" s="11" t="s">
        <v>1121</v>
      </c>
      <c r="G996" t="s">
        <v>189</v>
      </c>
    </row>
    <row r="997" spans="1:7" x14ac:dyDescent="0.45">
      <c r="A997" t="s">
        <v>1122</v>
      </c>
      <c r="B997" s="11" t="s">
        <v>1123</v>
      </c>
      <c r="G997" t="s">
        <v>189</v>
      </c>
    </row>
    <row r="998" spans="1:7" x14ac:dyDescent="0.45">
      <c r="A998" t="s">
        <v>1124</v>
      </c>
      <c r="B998" s="11" t="s">
        <v>1125</v>
      </c>
      <c r="G998" t="s">
        <v>189</v>
      </c>
    </row>
    <row r="999" spans="1:7" x14ac:dyDescent="0.45">
      <c r="A999" t="s">
        <v>1126</v>
      </c>
      <c r="B999" s="11" t="s">
        <v>1127</v>
      </c>
      <c r="G999" t="s">
        <v>189</v>
      </c>
    </row>
    <row r="1000" spans="1:7" x14ac:dyDescent="0.45">
      <c r="A1000" t="s">
        <v>2246</v>
      </c>
      <c r="B1000" s="11" t="s">
        <v>2247</v>
      </c>
      <c r="G1000" t="s">
        <v>189</v>
      </c>
    </row>
    <row r="1001" spans="1:7" x14ac:dyDescent="0.45">
      <c r="A1001" t="s">
        <v>2522</v>
      </c>
      <c r="B1001" s="11" t="s">
        <v>2248</v>
      </c>
      <c r="G1001" t="s">
        <v>189</v>
      </c>
    </row>
    <row r="1002" spans="1:7" x14ac:dyDescent="0.45">
      <c r="A1002" t="s">
        <v>2523</v>
      </c>
      <c r="B1002" s="11" t="s">
        <v>2249</v>
      </c>
      <c r="G1002" t="s">
        <v>189</v>
      </c>
    </row>
    <row r="1003" spans="1:7" x14ac:dyDescent="0.45">
      <c r="A1003" t="s">
        <v>2524</v>
      </c>
      <c r="B1003" s="11" t="s">
        <v>2250</v>
      </c>
      <c r="G1003" t="s">
        <v>189</v>
      </c>
    </row>
    <row r="1004" spans="1:7" x14ac:dyDescent="0.45">
      <c r="A1004" t="s">
        <v>2525</v>
      </c>
      <c r="B1004" s="11" t="s">
        <v>2251</v>
      </c>
      <c r="G1004" t="s">
        <v>189</v>
      </c>
    </row>
    <row r="1005" spans="1:7" x14ac:dyDescent="0.45">
      <c r="A1005" t="s">
        <v>2526</v>
      </c>
      <c r="B1005" s="11" t="s">
        <v>2252</v>
      </c>
      <c r="G1005" t="s">
        <v>189</v>
      </c>
    </row>
    <row r="1006" spans="1:7" x14ac:dyDescent="0.45">
      <c r="A1006" t="s">
        <v>2527</v>
      </c>
      <c r="B1006" s="11" t="s">
        <v>2253</v>
      </c>
      <c r="G1006" t="s">
        <v>189</v>
      </c>
    </row>
    <row r="1007" spans="1:7" x14ac:dyDescent="0.45">
      <c r="A1007" t="s">
        <v>2528</v>
      </c>
      <c r="B1007" s="11" t="s">
        <v>2254</v>
      </c>
      <c r="G1007" t="s">
        <v>189</v>
      </c>
    </row>
    <row r="1008" spans="1:7" x14ac:dyDescent="0.45">
      <c r="A1008" t="s">
        <v>2529</v>
      </c>
      <c r="B1008" s="11" t="s">
        <v>2255</v>
      </c>
      <c r="G1008" t="s">
        <v>189</v>
      </c>
    </row>
    <row r="1009" spans="1:7" x14ac:dyDescent="0.45">
      <c r="A1009" t="s">
        <v>1128</v>
      </c>
      <c r="B1009" s="11" t="s">
        <v>1129</v>
      </c>
      <c r="G1009" t="s">
        <v>189</v>
      </c>
    </row>
    <row r="1010" spans="1:7" x14ac:dyDescent="0.45">
      <c r="A1010" t="s">
        <v>1130</v>
      </c>
      <c r="B1010" s="11" t="s">
        <v>1131</v>
      </c>
      <c r="G1010" t="s">
        <v>189</v>
      </c>
    </row>
    <row r="1011" spans="1:7" x14ac:dyDescent="0.45">
      <c r="A1011" t="s">
        <v>1132</v>
      </c>
      <c r="B1011" s="11" t="s">
        <v>1133</v>
      </c>
      <c r="G1011" t="s">
        <v>189</v>
      </c>
    </row>
    <row r="1012" spans="1:7" x14ac:dyDescent="0.45">
      <c r="A1012" t="s">
        <v>1134</v>
      </c>
      <c r="B1012" s="11" t="s">
        <v>1135</v>
      </c>
      <c r="G1012" t="s">
        <v>189</v>
      </c>
    </row>
    <row r="1013" spans="1:7" x14ac:dyDescent="0.45">
      <c r="A1013" t="s">
        <v>1136</v>
      </c>
      <c r="B1013" s="11" t="s">
        <v>1137</v>
      </c>
      <c r="G1013" t="s">
        <v>189</v>
      </c>
    </row>
    <row r="1014" spans="1:7" x14ac:dyDescent="0.45">
      <c r="A1014" t="s">
        <v>2256</v>
      </c>
      <c r="B1014" s="11" t="s">
        <v>2257</v>
      </c>
      <c r="G1014" t="s">
        <v>189</v>
      </c>
    </row>
    <row r="1015" spans="1:7" x14ac:dyDescent="0.45">
      <c r="A1015" t="s">
        <v>2530</v>
      </c>
      <c r="B1015" s="11" t="s">
        <v>2258</v>
      </c>
      <c r="G1015" t="s">
        <v>189</v>
      </c>
    </row>
    <row r="1016" spans="1:7" x14ac:dyDescent="0.45">
      <c r="A1016" t="s">
        <v>2531</v>
      </c>
      <c r="B1016" s="11" t="s">
        <v>2259</v>
      </c>
      <c r="G1016" t="s">
        <v>189</v>
      </c>
    </row>
    <row r="1017" spans="1:7" x14ac:dyDescent="0.45">
      <c r="A1017" t="s">
        <v>2532</v>
      </c>
      <c r="B1017" s="11" t="s">
        <v>2260</v>
      </c>
      <c r="G1017" t="s">
        <v>189</v>
      </c>
    </row>
    <row r="1018" spans="1:7" x14ac:dyDescent="0.45">
      <c r="A1018" t="s">
        <v>2533</v>
      </c>
      <c r="B1018" s="11" t="s">
        <v>2261</v>
      </c>
      <c r="G1018" t="s">
        <v>189</v>
      </c>
    </row>
    <row r="1019" spans="1:7" x14ac:dyDescent="0.45">
      <c r="A1019" t="s">
        <v>2534</v>
      </c>
      <c r="B1019" s="11" t="s">
        <v>2262</v>
      </c>
      <c r="G1019" t="s">
        <v>189</v>
      </c>
    </row>
    <row r="1020" spans="1:7" x14ac:dyDescent="0.45">
      <c r="A1020" t="s">
        <v>2535</v>
      </c>
      <c r="B1020" s="11" t="s">
        <v>2263</v>
      </c>
      <c r="G1020" t="s">
        <v>189</v>
      </c>
    </row>
    <row r="1021" spans="1:7" x14ac:dyDescent="0.45">
      <c r="A1021" t="s">
        <v>2536</v>
      </c>
      <c r="B1021" s="11" t="s">
        <v>2264</v>
      </c>
      <c r="G1021" t="s">
        <v>189</v>
      </c>
    </row>
    <row r="1022" spans="1:7" x14ac:dyDescent="0.45">
      <c r="A1022" t="s">
        <v>2537</v>
      </c>
      <c r="B1022" s="11" t="s">
        <v>2265</v>
      </c>
      <c r="G1022" t="s">
        <v>189</v>
      </c>
    </row>
    <row r="1023" spans="1:7" x14ac:dyDescent="0.45">
      <c r="A1023" t="s">
        <v>1138</v>
      </c>
      <c r="B1023" s="11" t="s">
        <v>1139</v>
      </c>
      <c r="G1023" t="s">
        <v>189</v>
      </c>
    </row>
    <row r="1024" spans="1:7" x14ac:dyDescent="0.45">
      <c r="A1024" t="s">
        <v>1140</v>
      </c>
      <c r="B1024" s="11" t="s">
        <v>1141</v>
      </c>
      <c r="G1024" t="s">
        <v>189</v>
      </c>
    </row>
    <row r="1025" spans="1:7" x14ac:dyDescent="0.45">
      <c r="A1025" t="s">
        <v>1142</v>
      </c>
      <c r="B1025" s="11" t="s">
        <v>1143</v>
      </c>
      <c r="G1025" t="s">
        <v>189</v>
      </c>
    </row>
    <row r="1026" spans="1:7" x14ac:dyDescent="0.45">
      <c r="A1026" t="s">
        <v>1144</v>
      </c>
      <c r="B1026" s="11" t="s">
        <v>1145</v>
      </c>
      <c r="G1026" t="s">
        <v>189</v>
      </c>
    </row>
    <row r="1027" spans="1:7" x14ac:dyDescent="0.45">
      <c r="A1027" t="s">
        <v>1146</v>
      </c>
      <c r="B1027" s="11" t="s">
        <v>1147</v>
      </c>
      <c r="G1027" t="s">
        <v>189</v>
      </c>
    </row>
    <row r="1028" spans="1:7" x14ac:dyDescent="0.45">
      <c r="A1028" t="s">
        <v>2266</v>
      </c>
      <c r="B1028" s="11" t="s">
        <v>2267</v>
      </c>
      <c r="G1028" t="s">
        <v>189</v>
      </c>
    </row>
    <row r="1029" spans="1:7" x14ac:dyDescent="0.45">
      <c r="A1029" t="s">
        <v>2538</v>
      </c>
      <c r="B1029" s="11" t="s">
        <v>2268</v>
      </c>
      <c r="G1029" t="s">
        <v>189</v>
      </c>
    </row>
    <row r="1030" spans="1:7" x14ac:dyDescent="0.45">
      <c r="A1030" t="s">
        <v>2539</v>
      </c>
      <c r="B1030" s="11" t="s">
        <v>2269</v>
      </c>
      <c r="G1030" t="s">
        <v>189</v>
      </c>
    </row>
    <row r="1031" spans="1:7" x14ac:dyDescent="0.45">
      <c r="A1031" t="s">
        <v>2540</v>
      </c>
      <c r="B1031" s="11" t="s">
        <v>2270</v>
      </c>
      <c r="G1031" t="s">
        <v>189</v>
      </c>
    </row>
    <row r="1032" spans="1:7" x14ac:dyDescent="0.45">
      <c r="A1032" t="s">
        <v>2541</v>
      </c>
      <c r="B1032" s="11" t="s">
        <v>2271</v>
      </c>
      <c r="G1032" t="s">
        <v>189</v>
      </c>
    </row>
    <row r="1033" spans="1:7" x14ac:dyDescent="0.45">
      <c r="A1033" t="s">
        <v>2542</v>
      </c>
      <c r="B1033" s="11" t="s">
        <v>2272</v>
      </c>
      <c r="G1033" t="s">
        <v>189</v>
      </c>
    </row>
    <row r="1034" spans="1:7" x14ac:dyDescent="0.45">
      <c r="A1034" t="s">
        <v>2543</v>
      </c>
      <c r="B1034" s="11" t="s">
        <v>2273</v>
      </c>
      <c r="G1034" t="s">
        <v>189</v>
      </c>
    </row>
    <row r="1035" spans="1:7" x14ac:dyDescent="0.45">
      <c r="A1035" t="s">
        <v>2544</v>
      </c>
      <c r="B1035" s="11" t="s">
        <v>2274</v>
      </c>
      <c r="G1035" t="s">
        <v>189</v>
      </c>
    </row>
    <row r="1036" spans="1:7" x14ac:dyDescent="0.45">
      <c r="A1036" t="s">
        <v>2545</v>
      </c>
      <c r="B1036" s="11" t="s">
        <v>2275</v>
      </c>
      <c r="G1036" t="s">
        <v>189</v>
      </c>
    </row>
    <row r="1037" spans="1:7" x14ac:dyDescent="0.45">
      <c r="A1037" t="s">
        <v>1148</v>
      </c>
      <c r="B1037" s="11" t="s">
        <v>1149</v>
      </c>
      <c r="G1037" t="s">
        <v>189</v>
      </c>
    </row>
    <row r="1038" spans="1:7" x14ac:dyDescent="0.45">
      <c r="A1038" t="s">
        <v>1150</v>
      </c>
      <c r="B1038" s="11" t="s">
        <v>1151</v>
      </c>
      <c r="G1038" t="s">
        <v>189</v>
      </c>
    </row>
    <row r="1039" spans="1:7" x14ac:dyDescent="0.45">
      <c r="A1039" t="s">
        <v>1539</v>
      </c>
      <c r="B1039" s="11" t="s">
        <v>1540</v>
      </c>
      <c r="G1039" t="s">
        <v>189</v>
      </c>
    </row>
    <row r="1040" spans="1:7" x14ac:dyDescent="0.45">
      <c r="A1040" t="s">
        <v>1541</v>
      </c>
      <c r="B1040" s="11" t="s">
        <v>1542</v>
      </c>
      <c r="G1040" t="s">
        <v>189</v>
      </c>
    </row>
    <row r="1041" spans="1:7" x14ac:dyDescent="0.45">
      <c r="A1041" t="s">
        <v>1543</v>
      </c>
      <c r="B1041" s="11" t="s">
        <v>1544</v>
      </c>
      <c r="G1041" t="s">
        <v>189</v>
      </c>
    </row>
    <row r="1042" spans="1:7" x14ac:dyDescent="0.45">
      <c r="A1042" t="s">
        <v>1545</v>
      </c>
      <c r="B1042" s="11" t="s">
        <v>1546</v>
      </c>
      <c r="G1042" t="s">
        <v>189</v>
      </c>
    </row>
    <row r="1043" spans="1:7" x14ac:dyDescent="0.45">
      <c r="A1043" t="s">
        <v>1547</v>
      </c>
      <c r="B1043" s="11" t="s">
        <v>1548</v>
      </c>
      <c r="G1043" t="s">
        <v>189</v>
      </c>
    </row>
    <row r="1044" spans="1:7" x14ac:dyDescent="0.45">
      <c r="A1044" t="s">
        <v>2276</v>
      </c>
      <c r="B1044" s="11" t="s">
        <v>2277</v>
      </c>
      <c r="G1044" t="s">
        <v>189</v>
      </c>
    </row>
    <row r="1045" spans="1:7" x14ac:dyDescent="0.45">
      <c r="A1045" t="s">
        <v>2546</v>
      </c>
      <c r="B1045" s="11" t="s">
        <v>2278</v>
      </c>
      <c r="G1045" t="s">
        <v>189</v>
      </c>
    </row>
    <row r="1046" spans="1:7" x14ac:dyDescent="0.45">
      <c r="A1046" t="s">
        <v>2547</v>
      </c>
      <c r="B1046" s="11" t="s">
        <v>2279</v>
      </c>
      <c r="G1046" t="s">
        <v>189</v>
      </c>
    </row>
    <row r="1047" spans="1:7" x14ac:dyDescent="0.45">
      <c r="A1047" t="s">
        <v>2548</v>
      </c>
      <c r="B1047" s="11" t="s">
        <v>2280</v>
      </c>
      <c r="G1047" t="s">
        <v>189</v>
      </c>
    </row>
    <row r="1048" spans="1:7" x14ac:dyDescent="0.45">
      <c r="A1048" t="s">
        <v>2549</v>
      </c>
      <c r="B1048" s="11" t="s">
        <v>2281</v>
      </c>
      <c r="G1048" t="s">
        <v>189</v>
      </c>
    </row>
    <row r="1049" spans="1:7" x14ac:dyDescent="0.45">
      <c r="A1049" t="s">
        <v>2550</v>
      </c>
      <c r="B1049" s="11" t="s">
        <v>2282</v>
      </c>
      <c r="G1049" t="s">
        <v>189</v>
      </c>
    </row>
    <row r="1050" spans="1:7" x14ac:dyDescent="0.45">
      <c r="A1050" t="s">
        <v>2551</v>
      </c>
      <c r="B1050" s="11" t="s">
        <v>2283</v>
      </c>
      <c r="G1050" t="s">
        <v>189</v>
      </c>
    </row>
    <row r="1051" spans="1:7" x14ac:dyDescent="0.45">
      <c r="A1051" t="s">
        <v>2552</v>
      </c>
      <c r="B1051" s="11" t="s">
        <v>2284</v>
      </c>
      <c r="G1051" t="s">
        <v>189</v>
      </c>
    </row>
    <row r="1052" spans="1:7" x14ac:dyDescent="0.45">
      <c r="A1052" t="s">
        <v>2553</v>
      </c>
      <c r="B1052" s="11" t="s">
        <v>2285</v>
      </c>
      <c r="G1052" t="s">
        <v>189</v>
      </c>
    </row>
    <row r="1053" spans="1:7" x14ac:dyDescent="0.45">
      <c r="A1053" t="s">
        <v>41</v>
      </c>
      <c r="B1053" s="11" t="s">
        <v>1153</v>
      </c>
      <c r="G1053" t="s">
        <v>189</v>
      </c>
    </row>
    <row r="1054" spans="1:7" x14ac:dyDescent="0.45">
      <c r="A1054" t="s">
        <v>1154</v>
      </c>
      <c r="B1054" s="11" t="s">
        <v>1537</v>
      </c>
      <c r="G1054" t="s">
        <v>189</v>
      </c>
    </row>
    <row r="1055" spans="1:7" x14ac:dyDescent="0.45">
      <c r="A1055" t="s">
        <v>1620</v>
      </c>
      <c r="B1055" s="11" t="s">
        <v>1649</v>
      </c>
      <c r="G1055" t="s">
        <v>189</v>
      </c>
    </row>
    <row r="1056" spans="1:7" x14ac:dyDescent="0.45">
      <c r="A1056" t="s">
        <v>1650</v>
      </c>
      <c r="B1056" s="11" t="s">
        <v>1651</v>
      </c>
      <c r="G1056" t="s">
        <v>189</v>
      </c>
    </row>
    <row r="1057" spans="1:7" x14ac:dyDescent="0.45">
      <c r="A1057" t="s">
        <v>1652</v>
      </c>
      <c r="B1057" s="11" t="s">
        <v>1653</v>
      </c>
      <c r="G1057" t="s">
        <v>189</v>
      </c>
    </row>
    <row r="1058" spans="1:7" x14ac:dyDescent="0.45">
      <c r="A1058" t="s">
        <v>1654</v>
      </c>
      <c r="B1058" s="11" t="s">
        <v>1655</v>
      </c>
      <c r="G1058" t="s">
        <v>189</v>
      </c>
    </row>
    <row r="1059" spans="1:7" x14ac:dyDescent="0.45">
      <c r="A1059" t="s">
        <v>52</v>
      </c>
      <c r="B1059" s="11" t="s">
        <v>1535</v>
      </c>
      <c r="G1059" t="s">
        <v>189</v>
      </c>
    </row>
    <row r="1060" spans="1:7" x14ac:dyDescent="0.45">
      <c r="A1060" t="s">
        <v>57</v>
      </c>
      <c r="B1060" s="11" t="s">
        <v>1536</v>
      </c>
      <c r="G1060" t="s">
        <v>189</v>
      </c>
    </row>
    <row r="1061" spans="1:7" x14ac:dyDescent="0.45">
      <c r="A1061" t="s">
        <v>1550</v>
      </c>
      <c r="B1061" s="11" t="s">
        <v>1538</v>
      </c>
      <c r="G1061" t="s">
        <v>189</v>
      </c>
    </row>
    <row r="1062" spans="1:7" x14ac:dyDescent="0.45">
      <c r="A1062" t="s">
        <v>1554</v>
      </c>
      <c r="B1062" s="11" t="s">
        <v>1555</v>
      </c>
      <c r="G1062" t="s">
        <v>189</v>
      </c>
    </row>
    <row r="1063" spans="1:7" x14ac:dyDescent="0.45">
      <c r="A1063" t="s">
        <v>1556</v>
      </c>
      <c r="B1063" s="11" t="s">
        <v>1557</v>
      </c>
      <c r="G1063" t="s">
        <v>189</v>
      </c>
    </row>
    <row r="1064" spans="1:7" x14ac:dyDescent="0.45">
      <c r="A1064" t="s">
        <v>1656</v>
      </c>
      <c r="B1064" s="11" t="s">
        <v>1657</v>
      </c>
      <c r="G1064" t="s">
        <v>189</v>
      </c>
    </row>
    <row r="1065" spans="1:7" x14ac:dyDescent="0.45">
      <c r="A1065" t="s">
        <v>1558</v>
      </c>
      <c r="B1065" s="11" t="s">
        <v>1566</v>
      </c>
      <c r="G1065" t="s">
        <v>189</v>
      </c>
    </row>
    <row r="1066" spans="1:7" x14ac:dyDescent="0.45">
      <c r="A1066" t="s">
        <v>1560</v>
      </c>
      <c r="B1066" s="11" t="s">
        <v>1567</v>
      </c>
      <c r="G1066" t="s">
        <v>189</v>
      </c>
    </row>
    <row r="1067" spans="1:7" x14ac:dyDescent="0.45">
      <c r="A1067" t="s">
        <v>1568</v>
      </c>
      <c r="B1067" s="11" t="s">
        <v>1569</v>
      </c>
      <c r="G1067" t="s">
        <v>189</v>
      </c>
    </row>
    <row r="1068" spans="1:7" x14ac:dyDescent="0.45">
      <c r="A1068" t="s">
        <v>1562</v>
      </c>
      <c r="B1068" s="11" t="s">
        <v>1570</v>
      </c>
      <c r="G1068" t="s">
        <v>189</v>
      </c>
    </row>
    <row r="1069" spans="1:7" x14ac:dyDescent="0.45">
      <c r="A1069" t="s">
        <v>1571</v>
      </c>
      <c r="B1069" s="11" t="s">
        <v>1572</v>
      </c>
      <c r="G1069" t="s">
        <v>189</v>
      </c>
    </row>
    <row r="1070" spans="1:7" x14ac:dyDescent="0.45">
      <c r="A1070" t="s">
        <v>1598</v>
      </c>
      <c r="B1070" s="11" t="s">
        <v>1608</v>
      </c>
      <c r="G1070" t="s">
        <v>189</v>
      </c>
    </row>
    <row r="1071" spans="1:7" x14ac:dyDescent="0.45">
      <c r="A1071" t="s">
        <v>1599</v>
      </c>
      <c r="B1071" s="11" t="s">
        <v>1609</v>
      </c>
      <c r="G1071" t="s">
        <v>189</v>
      </c>
    </row>
    <row r="1072" spans="1:7" x14ac:dyDescent="0.45">
      <c r="A1072" t="s">
        <v>1612</v>
      </c>
      <c r="B1072" s="11" t="s">
        <v>1610</v>
      </c>
      <c r="G1072" t="s">
        <v>189</v>
      </c>
    </row>
    <row r="1073" spans="1:7" x14ac:dyDescent="0.45">
      <c r="A1073" t="s">
        <v>1600</v>
      </c>
      <c r="B1073" s="11" t="s">
        <v>1613</v>
      </c>
      <c r="G1073" t="s">
        <v>189</v>
      </c>
    </row>
    <row r="1074" spans="1:7" x14ac:dyDescent="0.45">
      <c r="A1074" t="s">
        <v>1614</v>
      </c>
      <c r="B1074" s="11" t="s">
        <v>1615</v>
      </c>
      <c r="G1074" t="s">
        <v>189</v>
      </c>
    </row>
    <row r="1075" spans="1:7" x14ac:dyDescent="0.45">
      <c r="A1075" t="s">
        <v>1658</v>
      </c>
      <c r="B1075" s="11" t="s">
        <v>1659</v>
      </c>
      <c r="G1075" t="s">
        <v>189</v>
      </c>
    </row>
    <row r="1076" spans="1:7" x14ac:dyDescent="0.45">
      <c r="A1076" t="s">
        <v>1660</v>
      </c>
      <c r="B1076" s="11" t="s">
        <v>1661</v>
      </c>
      <c r="G1076" t="s">
        <v>189</v>
      </c>
    </row>
    <row r="1077" spans="1:7" x14ac:dyDescent="0.45">
      <c r="A1077" t="s">
        <v>1662</v>
      </c>
      <c r="B1077" s="11" t="s">
        <v>1663</v>
      </c>
      <c r="G1077" t="s">
        <v>189</v>
      </c>
    </row>
    <row r="1078" spans="1:7" x14ac:dyDescent="0.45">
      <c r="A1078" t="s">
        <v>1664</v>
      </c>
      <c r="B1078" s="11" t="s">
        <v>1665</v>
      </c>
      <c r="G1078" t="s">
        <v>189</v>
      </c>
    </row>
    <row r="1079" spans="1:7" x14ac:dyDescent="0.45">
      <c r="A1079" t="s">
        <v>7</v>
      </c>
      <c r="B1079" s="11" t="s">
        <v>1666</v>
      </c>
      <c r="G1079" t="s">
        <v>189</v>
      </c>
    </row>
    <row r="1080" spans="1:7" x14ac:dyDescent="0.45">
      <c r="A1080" t="s">
        <v>1626</v>
      </c>
      <c r="B1080" s="11" t="s">
        <v>1667</v>
      </c>
      <c r="G1080" t="s">
        <v>189</v>
      </c>
    </row>
    <row r="1081" spans="1:7" x14ac:dyDescent="0.45">
      <c r="A1081" t="s">
        <v>1668</v>
      </c>
      <c r="B1081" s="11" t="s">
        <v>1669</v>
      </c>
      <c r="G1081" t="s">
        <v>189</v>
      </c>
    </row>
    <row r="1082" spans="1:7" x14ac:dyDescent="0.45">
      <c r="A1082" t="s">
        <v>1733</v>
      </c>
      <c r="B1082" s="11" t="s">
        <v>1670</v>
      </c>
      <c r="G1082" t="s">
        <v>189</v>
      </c>
    </row>
    <row r="1083" spans="1:7" x14ac:dyDescent="0.45">
      <c r="A1083" t="s">
        <v>1671</v>
      </c>
      <c r="B1083" s="11" t="s">
        <v>1672</v>
      </c>
      <c r="G1083" t="s">
        <v>189</v>
      </c>
    </row>
    <row r="1084" spans="1:7" x14ac:dyDescent="0.45">
      <c r="A1084" t="s">
        <v>1673</v>
      </c>
      <c r="B1084" s="11" t="s">
        <v>1674</v>
      </c>
      <c r="G1084" t="s">
        <v>189</v>
      </c>
    </row>
    <row r="1085" spans="1:7" x14ac:dyDescent="0.45">
      <c r="A1085" t="s">
        <v>1675</v>
      </c>
      <c r="B1085" s="11" t="s">
        <v>1676</v>
      </c>
      <c r="G1085" t="s">
        <v>189</v>
      </c>
    </row>
    <row r="1086" spans="1:7" x14ac:dyDescent="0.45">
      <c r="A1086" t="s">
        <v>1677</v>
      </c>
      <c r="B1086" s="11" t="s">
        <v>1678</v>
      </c>
      <c r="G1086" t="s">
        <v>189</v>
      </c>
    </row>
    <row r="1087" spans="1:7" x14ac:dyDescent="0.45">
      <c r="A1087" t="s">
        <v>1679</v>
      </c>
      <c r="B1087" s="11" t="s">
        <v>1680</v>
      </c>
      <c r="G1087" t="s">
        <v>189</v>
      </c>
    </row>
    <row r="1088" spans="1:7" x14ac:dyDescent="0.45">
      <c r="A1088" t="s">
        <v>1871</v>
      </c>
      <c r="B1088" s="11" t="s">
        <v>1872</v>
      </c>
      <c r="G1088" t="s">
        <v>189</v>
      </c>
    </row>
    <row r="1089" spans="1:7" x14ac:dyDescent="0.45">
      <c r="A1089" t="s">
        <v>1618</v>
      </c>
      <c r="B1089" s="11" t="s">
        <v>1681</v>
      </c>
      <c r="G1089" t="s">
        <v>189</v>
      </c>
    </row>
    <row r="1090" spans="1:7" x14ac:dyDescent="0.45">
      <c r="A1090" t="s">
        <v>1682</v>
      </c>
      <c r="B1090" s="11" t="s">
        <v>1683</v>
      </c>
      <c r="G1090" t="s">
        <v>189</v>
      </c>
    </row>
    <row r="1091" spans="1:7" x14ac:dyDescent="0.45">
      <c r="A1091" t="s">
        <v>13</v>
      </c>
      <c r="B1091" s="11" t="s">
        <v>1684</v>
      </c>
      <c r="G1091" t="s">
        <v>189</v>
      </c>
    </row>
    <row r="1092" spans="1:7" x14ac:dyDescent="0.45">
      <c r="A1092" t="s">
        <v>1685</v>
      </c>
      <c r="B1092" s="11" t="s">
        <v>1686</v>
      </c>
      <c r="G1092" t="s">
        <v>189</v>
      </c>
    </row>
    <row r="1093" spans="1:7" x14ac:dyDescent="0.45">
      <c r="A1093" t="s">
        <v>14</v>
      </c>
      <c r="B1093" s="11" t="s">
        <v>1687</v>
      </c>
      <c r="G1093" t="s">
        <v>189</v>
      </c>
    </row>
    <row r="1094" spans="1:7" x14ac:dyDescent="0.45">
      <c r="A1094" t="s">
        <v>1688</v>
      </c>
      <c r="B1094" s="11" t="s">
        <v>1689</v>
      </c>
      <c r="G1094" t="s">
        <v>189</v>
      </c>
    </row>
    <row r="1095" spans="1:7" x14ac:dyDescent="0.45">
      <c r="A1095" t="s">
        <v>1623</v>
      </c>
      <c r="B1095" s="11" t="s">
        <v>1690</v>
      </c>
      <c r="G1095" t="s">
        <v>189</v>
      </c>
    </row>
    <row r="1096" spans="1:7" x14ac:dyDescent="0.45">
      <c r="A1096" t="s">
        <v>1691</v>
      </c>
      <c r="B1096" s="11" t="s">
        <v>1692</v>
      </c>
      <c r="G1096" t="s">
        <v>189</v>
      </c>
    </row>
    <row r="1097" spans="1:7" x14ac:dyDescent="0.45">
      <c r="A1097" t="s">
        <v>1624</v>
      </c>
      <c r="B1097" s="11" t="s">
        <v>1693</v>
      </c>
      <c r="G1097" t="s">
        <v>189</v>
      </c>
    </row>
    <row r="1098" spans="1:7" x14ac:dyDescent="0.45">
      <c r="A1098" t="s">
        <v>1694</v>
      </c>
      <c r="B1098" s="11" t="s">
        <v>1695</v>
      </c>
      <c r="G1098" t="s">
        <v>189</v>
      </c>
    </row>
    <row r="1099" spans="1:7" x14ac:dyDescent="0.45">
      <c r="A1099" t="s">
        <v>1696</v>
      </c>
      <c r="B1099" s="11" t="s">
        <v>1697</v>
      </c>
      <c r="G1099" t="s">
        <v>189</v>
      </c>
    </row>
    <row r="1100" spans="1:7" x14ac:dyDescent="0.45">
      <c r="A1100" t="s">
        <v>1698</v>
      </c>
      <c r="B1100" s="11" t="s">
        <v>1699</v>
      </c>
      <c r="G1100" t="s">
        <v>189</v>
      </c>
    </row>
    <row r="1101" spans="1:7" x14ac:dyDescent="0.45">
      <c r="A1101" t="s">
        <v>1700</v>
      </c>
      <c r="B1101" s="11" t="s">
        <v>1701</v>
      </c>
      <c r="G1101" t="s">
        <v>189</v>
      </c>
    </row>
    <row r="1102" spans="1:7" x14ac:dyDescent="0.45">
      <c r="A1102" t="s">
        <v>1702</v>
      </c>
      <c r="B1102" s="11" t="s">
        <v>1703</v>
      </c>
      <c r="G1102" t="s">
        <v>189</v>
      </c>
    </row>
    <row r="1103" spans="1:7" x14ac:dyDescent="0.45">
      <c r="A1103" t="s">
        <v>1625</v>
      </c>
      <c r="B1103" s="11" t="s">
        <v>1704</v>
      </c>
      <c r="G1103" t="s">
        <v>189</v>
      </c>
    </row>
    <row r="1104" spans="1:7" x14ac:dyDescent="0.45">
      <c r="A1104" t="s">
        <v>1705</v>
      </c>
      <c r="B1104" s="11" t="s">
        <v>1706</v>
      </c>
      <c r="G1104" t="s">
        <v>189</v>
      </c>
    </row>
    <row r="1105" spans="1:7" x14ac:dyDescent="0.45">
      <c r="A1105" t="s">
        <v>1707</v>
      </c>
      <c r="B1105" s="11" t="s">
        <v>1708</v>
      </c>
      <c r="G1105" t="s">
        <v>189</v>
      </c>
    </row>
    <row r="1106" spans="1:7" x14ac:dyDescent="0.45">
      <c r="A1106" t="s">
        <v>1709</v>
      </c>
      <c r="B1106" s="11" t="s">
        <v>1710</v>
      </c>
      <c r="G1106" t="s">
        <v>189</v>
      </c>
    </row>
    <row r="1107" spans="1:7" x14ac:dyDescent="0.45">
      <c r="A1107" t="s">
        <v>1711</v>
      </c>
      <c r="B1107" s="11" t="s">
        <v>1712</v>
      </c>
      <c r="G1107" t="s">
        <v>189</v>
      </c>
    </row>
    <row r="1108" spans="1:7" x14ac:dyDescent="0.45">
      <c r="A1108" t="s">
        <v>1713</v>
      </c>
      <c r="B1108" s="11" t="s">
        <v>1714</v>
      </c>
      <c r="G1108" t="s">
        <v>189</v>
      </c>
    </row>
    <row r="1109" spans="1:7" x14ac:dyDescent="0.45">
      <c r="A1109" t="s">
        <v>1715</v>
      </c>
      <c r="B1109" s="11" t="s">
        <v>1716</v>
      </c>
      <c r="G1109" t="s">
        <v>189</v>
      </c>
    </row>
    <row r="1110" spans="1:7" x14ac:dyDescent="0.45">
      <c r="A1110" t="s">
        <v>1717</v>
      </c>
      <c r="B1110" s="11" t="s">
        <v>1718</v>
      </c>
      <c r="G1110" t="s">
        <v>189</v>
      </c>
    </row>
    <row r="1111" spans="1:7" x14ac:dyDescent="0.45">
      <c r="A1111" t="s">
        <v>1719</v>
      </c>
      <c r="B1111" s="11" t="s">
        <v>1720</v>
      </c>
      <c r="G1111" t="s">
        <v>189</v>
      </c>
    </row>
    <row r="1112" spans="1:7" x14ac:dyDescent="0.45">
      <c r="A1112" t="s">
        <v>1721</v>
      </c>
      <c r="B1112" s="11" t="s">
        <v>1722</v>
      </c>
      <c r="G1112" t="s">
        <v>189</v>
      </c>
    </row>
    <row r="1113" spans="1:7" x14ac:dyDescent="0.45">
      <c r="A1113" t="s">
        <v>1873</v>
      </c>
      <c r="B1113" s="11" t="s">
        <v>1735</v>
      </c>
      <c r="G1113" t="s">
        <v>189</v>
      </c>
    </row>
    <row r="1114" spans="1:7" x14ac:dyDescent="0.45">
      <c r="A1114" t="s">
        <v>1874</v>
      </c>
      <c r="B1114" s="11" t="s">
        <v>1875</v>
      </c>
      <c r="G1114" t="s">
        <v>189</v>
      </c>
    </row>
    <row r="1115" spans="1:7" x14ac:dyDescent="0.45">
      <c r="A1115" t="s">
        <v>1734</v>
      </c>
      <c r="B1115" s="11" t="s">
        <v>1876</v>
      </c>
      <c r="G1115" t="s">
        <v>189</v>
      </c>
    </row>
    <row r="1116" spans="1:7" x14ac:dyDescent="0.45">
      <c r="A1116" t="s">
        <v>1635</v>
      </c>
      <c r="B1116" s="11" t="s">
        <v>1723</v>
      </c>
      <c r="G1116" t="s">
        <v>189</v>
      </c>
    </row>
    <row r="1117" spans="1:7" x14ac:dyDescent="0.45">
      <c r="A1117" t="s">
        <v>1724</v>
      </c>
      <c r="B1117" s="11" t="s">
        <v>1725</v>
      </c>
      <c r="G1117" t="s">
        <v>189</v>
      </c>
    </row>
    <row r="1118" spans="1:7" x14ac:dyDescent="0.45">
      <c r="A1118" t="s">
        <v>1726</v>
      </c>
      <c r="B1118" s="11" t="s">
        <v>1727</v>
      </c>
      <c r="G1118" t="s">
        <v>189</v>
      </c>
    </row>
    <row r="1119" spans="1:7" x14ac:dyDescent="0.45">
      <c r="A1119" t="s">
        <v>1728</v>
      </c>
      <c r="B1119" s="11" t="s">
        <v>1729</v>
      </c>
      <c r="G1119" t="s">
        <v>189</v>
      </c>
    </row>
    <row r="1120" spans="1:7" x14ac:dyDescent="0.45">
      <c r="A1120" t="s">
        <v>1736</v>
      </c>
      <c r="B1120" s="11" t="s">
        <v>1730</v>
      </c>
      <c r="G1120" t="s">
        <v>189</v>
      </c>
    </row>
    <row r="1121" spans="1:7" x14ac:dyDescent="0.45">
      <c r="A1121" t="s">
        <v>1737</v>
      </c>
      <c r="B1121" s="11" t="s">
        <v>1739</v>
      </c>
      <c r="G1121" t="s">
        <v>189</v>
      </c>
    </row>
    <row r="1122" spans="1:7" x14ac:dyDescent="0.45">
      <c r="A1122" t="s">
        <v>1738</v>
      </c>
      <c r="B1122" s="11" t="s">
        <v>1740</v>
      </c>
      <c r="G1122" t="s">
        <v>189</v>
      </c>
    </row>
    <row r="1123" spans="1:7" x14ac:dyDescent="0.45">
      <c r="A1123" t="s">
        <v>1744</v>
      </c>
      <c r="B1123" s="11" t="s">
        <v>1741</v>
      </c>
      <c r="G1123" t="s">
        <v>189</v>
      </c>
    </row>
    <row r="1124" spans="1:7" x14ac:dyDescent="0.45">
      <c r="A1124" t="s">
        <v>1743</v>
      </c>
      <c r="B1124" s="11" t="s">
        <v>1745</v>
      </c>
      <c r="G1124" t="s">
        <v>189</v>
      </c>
    </row>
    <row r="1125" spans="1:7" x14ac:dyDescent="0.45">
      <c r="A1125" t="s">
        <v>1746</v>
      </c>
      <c r="B1125" s="11" t="s">
        <v>1747</v>
      </c>
      <c r="G1125" t="s">
        <v>189</v>
      </c>
    </row>
    <row r="1126" spans="1:7" x14ac:dyDescent="0.45">
      <c r="A1126" t="s">
        <v>1853</v>
      </c>
      <c r="B1126" s="11" t="s">
        <v>1748</v>
      </c>
      <c r="G1126" t="s">
        <v>189</v>
      </c>
    </row>
    <row r="1127" spans="1:7" x14ac:dyDescent="0.45">
      <c r="A1127" t="s">
        <v>1855</v>
      </c>
      <c r="B1127" s="11" t="s">
        <v>1749</v>
      </c>
      <c r="G1127" t="s">
        <v>189</v>
      </c>
    </row>
    <row r="1128" spans="1:7" x14ac:dyDescent="0.45">
      <c r="A1128" t="s">
        <v>1854</v>
      </c>
      <c r="B1128" s="11" t="s">
        <v>1856</v>
      </c>
      <c r="G1128" t="s">
        <v>189</v>
      </c>
    </row>
    <row r="1129" spans="1:7" x14ac:dyDescent="0.45">
      <c r="A1129" t="s">
        <v>1857</v>
      </c>
      <c r="B1129" s="11" t="s">
        <v>1858</v>
      </c>
      <c r="G1129" t="s">
        <v>189</v>
      </c>
    </row>
    <row r="1130" spans="1:7" x14ac:dyDescent="0.45">
      <c r="A1130" t="s">
        <v>1860</v>
      </c>
      <c r="B1130" s="11" t="s">
        <v>1861</v>
      </c>
      <c r="G1130" t="s">
        <v>189</v>
      </c>
    </row>
    <row r="1131" spans="1:7" x14ac:dyDescent="0.45">
      <c r="A1131" t="s">
        <v>1862</v>
      </c>
      <c r="B1131" s="11" t="s">
        <v>1863</v>
      </c>
      <c r="G1131" t="s">
        <v>189</v>
      </c>
    </row>
    <row r="1132" spans="1:7" x14ac:dyDescent="0.45">
      <c r="A1132" t="s">
        <v>1864</v>
      </c>
      <c r="B1132" s="11" t="s">
        <v>1865</v>
      </c>
      <c r="G1132" t="s">
        <v>189</v>
      </c>
    </row>
    <row r="1133" spans="1:7" x14ac:dyDescent="0.45">
      <c r="A1133" t="s">
        <v>1866</v>
      </c>
      <c r="B1133" s="11" t="s">
        <v>1867</v>
      </c>
      <c r="G1133" t="s">
        <v>189</v>
      </c>
    </row>
    <row r="1134" spans="1:7" x14ac:dyDescent="0.45">
      <c r="A1134" t="s">
        <v>1155</v>
      </c>
      <c r="B1134" s="11" t="s">
        <v>1879</v>
      </c>
      <c r="G1134" t="s">
        <v>189</v>
      </c>
    </row>
    <row r="1135" spans="1:7" x14ac:dyDescent="0.45">
      <c r="A1135" t="s">
        <v>153</v>
      </c>
      <c r="B1135" s="11" t="s">
        <v>1880</v>
      </c>
      <c r="G1135" t="s">
        <v>189</v>
      </c>
    </row>
    <row r="1136" spans="1:7" x14ac:dyDescent="0.45">
      <c r="A1136" t="s">
        <v>1881</v>
      </c>
      <c r="B1136" s="11" t="s">
        <v>1882</v>
      </c>
      <c r="G1136" t="s">
        <v>189</v>
      </c>
    </row>
    <row r="1137" spans="1:7" x14ac:dyDescent="0.45">
      <c r="A1137" t="s">
        <v>1883</v>
      </c>
      <c r="B1137" s="11" t="s">
        <v>1884</v>
      </c>
      <c r="G1137" t="s">
        <v>189</v>
      </c>
    </row>
    <row r="1138" spans="1:7" x14ac:dyDescent="0.45">
      <c r="A1138" t="s">
        <v>1885</v>
      </c>
      <c r="B1138" s="11" t="s">
        <v>1886</v>
      </c>
      <c r="G1138" t="s">
        <v>189</v>
      </c>
    </row>
    <row r="1139" spans="1:7" x14ac:dyDescent="0.45">
      <c r="A1139" t="s">
        <v>1891</v>
      </c>
      <c r="B1139" s="11" t="s">
        <v>1892</v>
      </c>
      <c r="G1139" t="s">
        <v>189</v>
      </c>
    </row>
    <row r="1140" spans="1:7" x14ac:dyDescent="0.45">
      <c r="A1140" t="s">
        <v>1893</v>
      </c>
      <c r="B1140" s="11" t="s">
        <v>1894</v>
      </c>
      <c r="G1140" t="s">
        <v>189</v>
      </c>
    </row>
    <row r="1141" spans="1:7" x14ac:dyDescent="0.45">
      <c r="A1141" t="s">
        <v>1895</v>
      </c>
      <c r="B1141" s="11" t="s">
        <v>1896</v>
      </c>
      <c r="G1141" t="s">
        <v>189</v>
      </c>
    </row>
    <row r="1142" spans="1:7" x14ac:dyDescent="0.45">
      <c r="A1142" t="s">
        <v>1897</v>
      </c>
      <c r="B1142" s="11" t="s">
        <v>1898</v>
      </c>
      <c r="G1142" t="s">
        <v>189</v>
      </c>
    </row>
    <row r="1143" spans="1:7" x14ac:dyDescent="0.45">
      <c r="A1143" t="s">
        <v>1915</v>
      </c>
      <c r="B1143" s="11" t="s">
        <v>1899</v>
      </c>
      <c r="G1143" t="s">
        <v>189</v>
      </c>
    </row>
    <row r="1144" spans="1:7" x14ac:dyDescent="0.45">
      <c r="A1144" t="s">
        <v>1916</v>
      </c>
      <c r="B1144" s="11" t="s">
        <v>1900</v>
      </c>
      <c r="G1144" t="s">
        <v>189</v>
      </c>
    </row>
    <row r="1145" spans="1:7" x14ac:dyDescent="0.45">
      <c r="A1145" t="s">
        <v>1901</v>
      </c>
      <c r="B1145" s="11" t="s">
        <v>1902</v>
      </c>
      <c r="G1145" t="s">
        <v>189</v>
      </c>
    </row>
    <row r="1146" spans="1:7" x14ac:dyDescent="0.45">
      <c r="A1146" t="s">
        <v>1903</v>
      </c>
      <c r="B1146" s="11" t="s">
        <v>1904</v>
      </c>
      <c r="G1146" t="s">
        <v>189</v>
      </c>
    </row>
    <row r="1147" spans="1:7" x14ac:dyDescent="0.45">
      <c r="A1147" t="s">
        <v>1905</v>
      </c>
      <c r="B1147" s="11" t="s">
        <v>1906</v>
      </c>
      <c r="G1147" t="s">
        <v>189</v>
      </c>
    </row>
    <row r="1148" spans="1:7" x14ac:dyDescent="0.45">
      <c r="A1148" t="s">
        <v>1907</v>
      </c>
      <c r="B1148" s="11" t="s">
        <v>1908</v>
      </c>
      <c r="G1148" t="s">
        <v>189</v>
      </c>
    </row>
    <row r="1149" spans="1:7" x14ac:dyDescent="0.45">
      <c r="A1149" t="s">
        <v>1909</v>
      </c>
      <c r="B1149" s="11" t="s">
        <v>1910</v>
      </c>
      <c r="G1149" t="s">
        <v>189</v>
      </c>
    </row>
    <row r="1150" spans="1:7" x14ac:dyDescent="0.45">
      <c r="A1150" t="s">
        <v>1911</v>
      </c>
      <c r="B1150" s="11" t="s">
        <v>1912</v>
      </c>
      <c r="G1150" t="s">
        <v>189</v>
      </c>
    </row>
    <row r="1151" spans="1:7" x14ac:dyDescent="0.45">
      <c r="A1151" t="s">
        <v>1922</v>
      </c>
      <c r="B1151" s="11" t="s">
        <v>1917</v>
      </c>
      <c r="G1151" t="s">
        <v>189</v>
      </c>
    </row>
    <row r="1152" spans="1:7" x14ac:dyDescent="0.45">
      <c r="A1152" t="s">
        <v>1918</v>
      </c>
      <c r="B1152" s="11" t="s">
        <v>1919</v>
      </c>
      <c r="G1152" t="s">
        <v>189</v>
      </c>
    </row>
    <row r="1153" spans="1:7" x14ac:dyDescent="0.45">
      <c r="A1153" t="s">
        <v>1923</v>
      </c>
      <c r="B1153" s="11" t="s">
        <v>1924</v>
      </c>
      <c r="G1153" t="s">
        <v>189</v>
      </c>
    </row>
    <row r="1154" spans="1:7" x14ac:dyDescent="0.45">
      <c r="A1154" t="s">
        <v>168</v>
      </c>
      <c r="B1154" s="11" t="s">
        <v>1925</v>
      </c>
      <c r="G1154" t="s">
        <v>189</v>
      </c>
    </row>
    <row r="1155" spans="1:7" x14ac:dyDescent="0.45">
      <c r="A1155" t="s">
        <v>174</v>
      </c>
      <c r="B1155" s="11" t="s">
        <v>1926</v>
      </c>
      <c r="G1155" t="s">
        <v>189</v>
      </c>
    </row>
    <row r="1156" spans="1:7" x14ac:dyDescent="0.45">
      <c r="A1156" t="s">
        <v>1927</v>
      </c>
      <c r="B1156" s="11" t="s">
        <v>1928</v>
      </c>
      <c r="G1156" t="s">
        <v>189</v>
      </c>
    </row>
    <row r="1157" spans="1:7" x14ac:dyDescent="0.45">
      <c r="A1157" t="s">
        <v>1929</v>
      </c>
      <c r="B1157" s="11" t="s">
        <v>1930</v>
      </c>
      <c r="G1157" t="s">
        <v>189</v>
      </c>
    </row>
    <row r="1158" spans="1:7" x14ac:dyDescent="0.45">
      <c r="A1158" t="s">
        <v>1931</v>
      </c>
      <c r="B1158" s="11" t="s">
        <v>1932</v>
      </c>
      <c r="G1158" t="s">
        <v>189</v>
      </c>
    </row>
    <row r="1159" spans="1:7" x14ac:dyDescent="0.45">
      <c r="A1159" t="s">
        <v>1933</v>
      </c>
      <c r="B1159" s="11" t="s">
        <v>1934</v>
      </c>
      <c r="G1159" t="s">
        <v>189</v>
      </c>
    </row>
    <row r="1160" spans="1:7" x14ac:dyDescent="0.45">
      <c r="A1160" t="s">
        <v>1935</v>
      </c>
      <c r="B1160" s="11" t="s">
        <v>1936</v>
      </c>
      <c r="G1160" t="s">
        <v>189</v>
      </c>
    </row>
    <row r="1161" spans="1:7" x14ac:dyDescent="0.45">
      <c r="A1161" t="s">
        <v>175</v>
      </c>
      <c r="B1161" s="11" t="s">
        <v>1937</v>
      </c>
      <c r="G1161" t="s">
        <v>189</v>
      </c>
    </row>
    <row r="1162" spans="1:7" x14ac:dyDescent="0.45">
      <c r="A1162" t="s">
        <v>1938</v>
      </c>
      <c r="B1162" s="11" t="s">
        <v>1939</v>
      </c>
      <c r="G1162" t="s">
        <v>189</v>
      </c>
    </row>
    <row r="1163" spans="1:7" x14ac:dyDescent="0.45">
      <c r="A1163" t="s">
        <v>1940</v>
      </c>
      <c r="B1163" s="11" t="s">
        <v>1941</v>
      </c>
      <c r="G1163" t="s">
        <v>189</v>
      </c>
    </row>
    <row r="1164" spans="1:7" x14ac:dyDescent="0.45">
      <c r="A1164" t="s">
        <v>1942</v>
      </c>
      <c r="B1164" s="11" t="s">
        <v>1943</v>
      </c>
      <c r="G1164" t="s">
        <v>189</v>
      </c>
    </row>
    <row r="1165" spans="1:7" x14ac:dyDescent="0.45">
      <c r="A1165" t="s">
        <v>1944</v>
      </c>
      <c r="B1165" s="11" t="s">
        <v>1945</v>
      </c>
      <c r="G1165" t="s">
        <v>189</v>
      </c>
    </row>
    <row r="1166" spans="1:7" x14ac:dyDescent="0.45">
      <c r="A1166" t="s">
        <v>1946</v>
      </c>
      <c r="B1166" s="11" t="s">
        <v>1947</v>
      </c>
      <c r="G1166" t="s">
        <v>189</v>
      </c>
    </row>
    <row r="1167" spans="1:7" x14ac:dyDescent="0.45">
      <c r="A1167" t="s">
        <v>2554</v>
      </c>
      <c r="B1167" s="11" t="s">
        <v>2555</v>
      </c>
      <c r="G1167" t="s">
        <v>189</v>
      </c>
    </row>
    <row r="1168" spans="1:7" x14ac:dyDescent="0.45">
      <c r="A1168" t="s">
        <v>2556</v>
      </c>
      <c r="B1168" s="11" t="s">
        <v>2557</v>
      </c>
      <c r="G1168" t="s">
        <v>189</v>
      </c>
    </row>
    <row r="1169" spans="1:7" x14ac:dyDescent="0.45">
      <c r="A1169" t="s">
        <v>2558</v>
      </c>
      <c r="B1169" s="11" t="s">
        <v>2559</v>
      </c>
      <c r="G1169" t="s">
        <v>189</v>
      </c>
    </row>
    <row r="1170" spans="1:7" x14ac:dyDescent="0.45">
      <c r="A1170" t="s">
        <v>2560</v>
      </c>
      <c r="B1170" s="11" t="s">
        <v>2561</v>
      </c>
      <c r="G1170" t="s">
        <v>189</v>
      </c>
    </row>
    <row r="1171" spans="1:7" x14ac:dyDescent="0.45">
      <c r="A1171" t="s">
        <v>2562</v>
      </c>
      <c r="B1171" s="11" t="s">
        <v>2563</v>
      </c>
      <c r="G1171" t="s">
        <v>189</v>
      </c>
    </row>
    <row r="1172" spans="1:7" x14ac:dyDescent="0.45">
      <c r="A1172" t="s">
        <v>2564</v>
      </c>
      <c r="B1172" s="11" t="s">
        <v>2565</v>
      </c>
      <c r="G1172" t="s">
        <v>189</v>
      </c>
    </row>
    <row r="1173" spans="1:7" x14ac:dyDescent="0.45">
      <c r="A1173" t="s">
        <v>2566</v>
      </c>
      <c r="B1173" s="11" t="s">
        <v>2567</v>
      </c>
      <c r="G1173" t="s">
        <v>189</v>
      </c>
    </row>
    <row r="1174" spans="1:7" x14ac:dyDescent="0.45">
      <c r="A1174" t="s">
        <v>2568</v>
      </c>
      <c r="B1174" s="11" t="s">
        <v>2569</v>
      </c>
      <c r="G1174" t="s">
        <v>189</v>
      </c>
    </row>
    <row r="1175" spans="1:7" x14ac:dyDescent="0.45">
      <c r="A1175" t="s">
        <v>2570</v>
      </c>
      <c r="B1175" s="11" t="s">
        <v>2571</v>
      </c>
      <c r="G1175" t="s">
        <v>189</v>
      </c>
    </row>
    <row r="1176" spans="1:7" x14ac:dyDescent="0.45">
      <c r="A1176" t="s">
        <v>2572</v>
      </c>
      <c r="B1176" s="11" t="s">
        <v>2573</v>
      </c>
      <c r="G1176" t="s">
        <v>189</v>
      </c>
    </row>
    <row r="1177" spans="1:7" x14ac:dyDescent="0.45">
      <c r="A1177" t="s">
        <v>2574</v>
      </c>
      <c r="B1177" s="11" t="s">
        <v>2575</v>
      </c>
      <c r="G1177" t="s">
        <v>189</v>
      </c>
    </row>
    <row r="1178" spans="1:7" x14ac:dyDescent="0.45">
      <c r="A1178" t="s">
        <v>2576</v>
      </c>
      <c r="B1178" s="11" t="s">
        <v>2577</v>
      </c>
      <c r="G1178" t="s">
        <v>189</v>
      </c>
    </row>
    <row r="1179" spans="1:7" x14ac:dyDescent="0.45">
      <c r="A1179" t="s">
        <v>2578</v>
      </c>
      <c r="B1179" s="11" t="s">
        <v>2579</v>
      </c>
      <c r="G1179" t="s">
        <v>189</v>
      </c>
    </row>
    <row r="1180" spans="1:7" x14ac:dyDescent="0.45">
      <c r="A1180" t="s">
        <v>2580</v>
      </c>
      <c r="B1180" s="11" t="s">
        <v>2581</v>
      </c>
      <c r="G1180" t="s">
        <v>189</v>
      </c>
    </row>
    <row r="1181" spans="1:7" x14ac:dyDescent="0.45">
      <c r="A1181" t="s">
        <v>2582</v>
      </c>
      <c r="B1181" s="11" t="s">
        <v>2583</v>
      </c>
      <c r="G1181" t="s">
        <v>189</v>
      </c>
    </row>
    <row r="1182" spans="1:7" x14ac:dyDescent="0.45">
      <c r="A1182" t="s">
        <v>2584</v>
      </c>
      <c r="B1182" s="11" t="s">
        <v>2585</v>
      </c>
      <c r="G1182" t="s">
        <v>189</v>
      </c>
    </row>
    <row r="1183" spans="1:7" x14ac:dyDescent="0.45">
      <c r="A1183" t="s">
        <v>2586</v>
      </c>
      <c r="B1183" s="11" t="s">
        <v>2587</v>
      </c>
      <c r="G1183" t="s">
        <v>189</v>
      </c>
    </row>
    <row r="1184" spans="1:7" x14ac:dyDescent="0.45">
      <c r="A1184" t="s">
        <v>2588</v>
      </c>
      <c r="B1184" s="11" t="s">
        <v>2589</v>
      </c>
      <c r="G1184" t="s">
        <v>189</v>
      </c>
    </row>
    <row r="1185" spans="1:7" x14ac:dyDescent="0.45">
      <c r="A1185" t="s">
        <v>2590</v>
      </c>
      <c r="B1185" s="11" t="s">
        <v>2591</v>
      </c>
      <c r="G1185" t="s">
        <v>189</v>
      </c>
    </row>
    <row r="1186" spans="1:7" x14ac:dyDescent="0.45">
      <c r="A1186" t="s">
        <v>2592</v>
      </c>
      <c r="B1186" s="11" t="s">
        <v>2593</v>
      </c>
      <c r="G1186" t="s">
        <v>189</v>
      </c>
    </row>
  </sheetData>
  <phoneticPr fontId="4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CSVFile">
                <anchor moveWithCells="1" sizeWithCells="1">
                  <from>
                    <xdr:col>0</xdr:col>
                    <xdr:colOff>242888</xdr:colOff>
                    <xdr:row>0</xdr:row>
                    <xdr:rowOff>38100</xdr:rowOff>
                  </from>
                  <to>
                    <xdr:col>0</xdr:col>
                    <xdr:colOff>1485900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99CEBB-04E0-4EE0-83AD-F073349645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Schalter</vt:lpstr>
      <vt:lpstr>Komponenten</vt:lpstr>
      <vt:lpstr>Einstellungen</vt:lpstr>
      <vt:lpstr>Gruppenadressen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Weber</dc:creator>
  <cp:lastModifiedBy>Johannes Weber</cp:lastModifiedBy>
  <dcterms:created xsi:type="dcterms:W3CDTF">2020-06-06T09:51:18Z</dcterms:created>
  <dcterms:modified xsi:type="dcterms:W3CDTF">2022-09-10T19:10:08Z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prop_MainGroup_2_MiddleGroup_1_Erdgeschossflur">
    <vt:i4>43</vt:i4>
  </property>
  <property fmtid="{D5CDD505-2E9C-101B-9397-08002B2CF9AE}" pid="3" name="docprop_MainGroup_2_MiddleGroup_2_Erdgeschossflur">
    <vt:i4>46</vt:i4>
  </property>
  <property fmtid="{D5CDD505-2E9C-101B-9397-08002B2CF9AE}" pid="4" name="docprop_MainGroup_2_MiddleGroup_3_Erdgeschossflur">
    <vt:i4>46</vt:i4>
  </property>
  <property fmtid="{D5CDD505-2E9C-101B-9397-08002B2CF9AE}" pid="5" name="docprop_MainGroup_2_MiddleGroup_0_Erdgeschossflur">
    <vt:i4>43</vt:i4>
  </property>
  <property fmtid="{D5CDD505-2E9C-101B-9397-08002B2CF9AE}" pid="6" name="docprop_MainGroup_2_MiddleGroup_4_Erdgeschossflur">
    <vt:i4>46</vt:i4>
  </property>
  <property fmtid="{D5CDD505-2E9C-101B-9397-08002B2CF9AE}" pid="7" name="docprop_MainGroup_2_MiddleGroup_5_Erdgeschossflur">
    <vt:i4>46</vt:i4>
  </property>
  <property fmtid="{D5CDD505-2E9C-101B-9397-08002B2CF9AE}" pid="8" name="docprop_MainGroup_2_MiddleGroup_6_Erdgeschossflur">
    <vt:i4>46</vt:i4>
  </property>
  <property fmtid="{D5CDD505-2E9C-101B-9397-08002B2CF9AE}" pid="9" name="docprop_MainGroup_2_MiddleGroup_7_Erdgeschossflur">
    <vt:i4>46</vt:i4>
  </property>
  <property fmtid="{D5CDD505-2E9C-101B-9397-08002B2CF9AE}" pid="10" name="docprop_MainGroup_2_MiddleGroup_1_Kellerflur">
    <vt:i4>1</vt:i4>
  </property>
  <property fmtid="{D5CDD505-2E9C-101B-9397-08002B2CF9AE}" pid="11" name="docprop_MainGroup_2_MiddleGroup_2_Kellerflur">
    <vt:i4>2</vt:i4>
  </property>
  <property fmtid="{D5CDD505-2E9C-101B-9397-08002B2CF9AE}" pid="12" name="docprop_MainGroup_2_MiddleGroup_3_Kellerflur">
    <vt:i4>2</vt:i4>
  </property>
  <property fmtid="{D5CDD505-2E9C-101B-9397-08002B2CF9AE}" pid="13" name="docprop_MainGroup_2_MiddleGroup_0_Kellerflur">
    <vt:i4>1</vt:i4>
  </property>
  <property fmtid="{D5CDD505-2E9C-101B-9397-08002B2CF9AE}" pid="14" name="docprop_MainGroup_2_MiddleGroup_4_Kellerflur">
    <vt:i4>2</vt:i4>
  </property>
  <property fmtid="{D5CDD505-2E9C-101B-9397-08002B2CF9AE}" pid="15" name="docprop_MainGroup_2_MiddleGroup_5_Kellerflur">
    <vt:i4>2</vt:i4>
  </property>
  <property fmtid="{D5CDD505-2E9C-101B-9397-08002B2CF9AE}" pid="16" name="docprop_MainGroup_2_MiddleGroup_6_Kellerflur">
    <vt:i4>2</vt:i4>
  </property>
  <property fmtid="{D5CDD505-2E9C-101B-9397-08002B2CF9AE}" pid="17" name="docprop_MainGroup_2_MiddleGroup_7_Kellerflur">
    <vt:i4>2</vt:i4>
  </property>
  <property fmtid="{D5CDD505-2E9C-101B-9397-08002B2CF9AE}" pid="18" name="docprop_MainGroup_2_MiddleGroup_1_Lagerraum">
    <vt:i4>11</vt:i4>
  </property>
  <property fmtid="{D5CDD505-2E9C-101B-9397-08002B2CF9AE}" pid="19" name="docprop_MainGroup_2_MiddleGroup_2_Lagerraum">
    <vt:i4>12</vt:i4>
  </property>
  <property fmtid="{D5CDD505-2E9C-101B-9397-08002B2CF9AE}" pid="20" name="docprop_MainGroup_2_MiddleGroup_3_Lagerraum">
    <vt:i4>12</vt:i4>
  </property>
  <property fmtid="{D5CDD505-2E9C-101B-9397-08002B2CF9AE}" pid="21" name="docprop_MainGroup_2_MiddleGroup_0_Lagerraum">
    <vt:i4>11</vt:i4>
  </property>
  <property fmtid="{D5CDD505-2E9C-101B-9397-08002B2CF9AE}" pid="22" name="docprop_MainGroup_2_MiddleGroup_4_Lagerraum">
    <vt:i4>12</vt:i4>
  </property>
  <property fmtid="{D5CDD505-2E9C-101B-9397-08002B2CF9AE}" pid="23" name="docprop_MainGroup_2_MiddleGroup_5_Lagerraum">
    <vt:i4>12</vt:i4>
  </property>
  <property fmtid="{D5CDD505-2E9C-101B-9397-08002B2CF9AE}" pid="24" name="docprop_MainGroup_2_MiddleGroup_6_Lagerraum">
    <vt:i4>12</vt:i4>
  </property>
  <property fmtid="{D5CDD505-2E9C-101B-9397-08002B2CF9AE}" pid="25" name="docprop_MainGroup_2_MiddleGroup_7_Lagerraum">
    <vt:i4>12</vt:i4>
  </property>
  <property fmtid="{D5CDD505-2E9C-101B-9397-08002B2CF9AE}" pid="26" name="docprop_MainGroup_2_MiddleGroup_1_Technikraum">
    <vt:i4>21</vt:i4>
  </property>
  <property fmtid="{D5CDD505-2E9C-101B-9397-08002B2CF9AE}" pid="27" name="docprop_MainGroup_2_MiddleGroup_2_Technikraum">
    <vt:i4>22</vt:i4>
  </property>
  <property fmtid="{D5CDD505-2E9C-101B-9397-08002B2CF9AE}" pid="28" name="docprop_MainGroup_2_MiddleGroup_3_Technikraum">
    <vt:i4>22</vt:i4>
  </property>
  <property fmtid="{D5CDD505-2E9C-101B-9397-08002B2CF9AE}" pid="29" name="docprop_MainGroup_2_MiddleGroup_0_Technikraum">
    <vt:i4>21</vt:i4>
  </property>
  <property fmtid="{D5CDD505-2E9C-101B-9397-08002B2CF9AE}" pid="30" name="docprop_MainGroup_2_MiddleGroup_4_Technikraum">
    <vt:i4>22</vt:i4>
  </property>
  <property fmtid="{D5CDD505-2E9C-101B-9397-08002B2CF9AE}" pid="31" name="docprop_MainGroup_2_MiddleGroup_5_Technikraum">
    <vt:i4>22</vt:i4>
  </property>
  <property fmtid="{D5CDD505-2E9C-101B-9397-08002B2CF9AE}" pid="32" name="docprop_MainGroup_2_MiddleGroup_6_Technikraum">
    <vt:i4>22</vt:i4>
  </property>
  <property fmtid="{D5CDD505-2E9C-101B-9397-08002B2CF9AE}" pid="33" name="docprop_MainGroup_2_MiddleGroup_7_Technikraum">
    <vt:i4>22</vt:i4>
  </property>
  <property fmtid="{D5CDD505-2E9C-101B-9397-08002B2CF9AE}" pid="34" name="docprop_MainGroup_8_MiddleGroup_1_Technikraum">
    <vt:i4>21</vt:i4>
  </property>
  <property fmtid="{D5CDD505-2E9C-101B-9397-08002B2CF9AE}" pid="35" name="docprop_MainGroup_8_MiddleGroup_2_Technikraum">
    <vt:i4>21</vt:i4>
  </property>
  <property fmtid="{D5CDD505-2E9C-101B-9397-08002B2CF9AE}" pid="36" name="docprop_MainGroup_8_MiddleGroup_3_Technikraum">
    <vt:i4>21</vt:i4>
  </property>
  <property fmtid="{D5CDD505-2E9C-101B-9397-08002B2CF9AE}" pid="37" name="docprop_MainGroup_2_MiddleGroup_1_Hobbyraum">
    <vt:i4>31</vt:i4>
  </property>
  <property fmtid="{D5CDD505-2E9C-101B-9397-08002B2CF9AE}" pid="38" name="docprop_MainGroup_2_MiddleGroup_2_Hobbyraum">
    <vt:i4>32</vt:i4>
  </property>
  <property fmtid="{D5CDD505-2E9C-101B-9397-08002B2CF9AE}" pid="39" name="docprop_MainGroup_2_MiddleGroup_3_Hobbyraum">
    <vt:i4>32</vt:i4>
  </property>
  <property fmtid="{D5CDD505-2E9C-101B-9397-08002B2CF9AE}" pid="40" name="docprop_MainGroup_2_MiddleGroup_0_Hobbyraum">
    <vt:i4>31</vt:i4>
  </property>
  <property fmtid="{D5CDD505-2E9C-101B-9397-08002B2CF9AE}" pid="41" name="docprop_MainGroup_2_MiddleGroup_4_Hobbyraum">
    <vt:i4>32</vt:i4>
  </property>
  <property fmtid="{D5CDD505-2E9C-101B-9397-08002B2CF9AE}" pid="42" name="docprop_MainGroup_2_MiddleGroup_5_Hobbyraum">
    <vt:i4>32</vt:i4>
  </property>
  <property fmtid="{D5CDD505-2E9C-101B-9397-08002B2CF9AE}" pid="43" name="docprop_MainGroup_2_MiddleGroup_6_Hobbyraum">
    <vt:i4>32</vt:i4>
  </property>
  <property fmtid="{D5CDD505-2E9C-101B-9397-08002B2CF9AE}" pid="44" name="docprop_MainGroup_2_MiddleGroup_7_Hobbyraum">
    <vt:i4>32</vt:i4>
  </property>
  <property fmtid="{D5CDD505-2E9C-101B-9397-08002B2CF9AE}" pid="45" name="docprop_MainGroup_3_MiddleGroup_1_Hobbyraum">
    <vt:i4>31</vt:i4>
  </property>
  <property fmtid="{D5CDD505-2E9C-101B-9397-08002B2CF9AE}" pid="46" name="docprop_MainGroup_3_MiddleGroup_2_Hobbyraum">
    <vt:i4>31</vt:i4>
  </property>
  <property fmtid="{D5CDD505-2E9C-101B-9397-08002B2CF9AE}" pid="47" name="docprop_MainGroup_8_MiddleGroup_1_Hobbyraum">
    <vt:i4>31</vt:i4>
  </property>
  <property fmtid="{D5CDD505-2E9C-101B-9397-08002B2CF9AE}" pid="48" name="docprop_MainGroup_8_MiddleGroup_2_Hobbyraum">
    <vt:i4>31</vt:i4>
  </property>
  <property fmtid="{D5CDD505-2E9C-101B-9397-08002B2CF9AE}" pid="49" name="docprop_MainGroup_8_MiddleGroup_3_Hobbyraum">
    <vt:i4>31</vt:i4>
  </property>
  <property fmtid="{D5CDD505-2E9C-101B-9397-08002B2CF9AE}" pid="50" name="docprop_MainGroup_5_MiddleGroup_1_Hobbyraum">
    <vt:i4>32</vt:i4>
  </property>
  <property fmtid="{D5CDD505-2E9C-101B-9397-08002B2CF9AE}" pid="51" name="docprop_MainGroup_5_MiddleGroup_2_Hobbyraum">
    <vt:i4>32</vt:i4>
  </property>
  <property fmtid="{D5CDD505-2E9C-101B-9397-08002B2CF9AE}" pid="52" name="docprop_MainGroup_5_MiddleGroup_3_Hobbyraum">
    <vt:i4>32</vt:i4>
  </property>
  <property fmtid="{D5CDD505-2E9C-101B-9397-08002B2CF9AE}" pid="53" name="docprop_MainGroup_5_MiddleGroup_4_Hobbyraum">
    <vt:i4>37</vt:i4>
  </property>
  <property fmtid="{D5CDD505-2E9C-101B-9397-08002B2CF9AE}" pid="54" name="docprop_MainGroup_5_MiddleGroup_5_Hobbyraum">
    <vt:i4>32</vt:i4>
  </property>
  <property fmtid="{D5CDD505-2E9C-101B-9397-08002B2CF9AE}" pid="55" name="docprop_MainGroup_5_MiddleGroup_6_Hobbyraum">
    <vt:i4>40</vt:i4>
  </property>
  <property fmtid="{D5CDD505-2E9C-101B-9397-08002B2CF9AE}" pid="56" name="docprop_MainGroup_8_MiddleGroup_1_Erdgeschossflur">
    <vt:i4>41</vt:i4>
  </property>
  <property fmtid="{D5CDD505-2E9C-101B-9397-08002B2CF9AE}" pid="57" name="docprop_MainGroup_8_MiddleGroup_2_Erdgeschossflur">
    <vt:i4>41</vt:i4>
  </property>
  <property fmtid="{D5CDD505-2E9C-101B-9397-08002B2CF9AE}" pid="58" name="docprop_MainGroup_8_MiddleGroup_3_Erdgeschossflur">
    <vt:i4>41</vt:i4>
  </property>
  <property fmtid="{D5CDD505-2E9C-101B-9397-08002B2CF9AE}" pid="59" name="docprop_MainGroup_5_MiddleGroup_1_Erdgeschossflur">
    <vt:i4>42</vt:i4>
  </property>
  <property fmtid="{D5CDD505-2E9C-101B-9397-08002B2CF9AE}" pid="60" name="docprop_MainGroup_5_MiddleGroup_2_Erdgeschossflur">
    <vt:i4>42</vt:i4>
  </property>
  <property fmtid="{D5CDD505-2E9C-101B-9397-08002B2CF9AE}" pid="61" name="docprop_MainGroup_5_MiddleGroup_3_Erdgeschossflur">
    <vt:i4>42</vt:i4>
  </property>
  <property fmtid="{D5CDD505-2E9C-101B-9397-08002B2CF9AE}" pid="62" name="docprop_MainGroup_5_MiddleGroup_4_Erdgeschossflur">
    <vt:i4>47</vt:i4>
  </property>
  <property fmtid="{D5CDD505-2E9C-101B-9397-08002B2CF9AE}" pid="63" name="docprop_MainGroup_5_MiddleGroup_5_Erdgeschossflur">
    <vt:i4>42</vt:i4>
  </property>
  <property fmtid="{D5CDD505-2E9C-101B-9397-08002B2CF9AE}" pid="64" name="docprop_MainGroup_5_MiddleGroup_6_Erdgeschossflur">
    <vt:i4>50</vt:i4>
  </property>
  <property fmtid="{D5CDD505-2E9C-101B-9397-08002B2CF9AE}" pid="65" name="docprop_MainGroup_2_MiddleGroup_1_Garderobe">
    <vt:i4>51</vt:i4>
  </property>
  <property fmtid="{D5CDD505-2E9C-101B-9397-08002B2CF9AE}" pid="66" name="docprop_MainGroup_2_MiddleGroup_2_Garderobe">
    <vt:i4>52</vt:i4>
  </property>
  <property fmtid="{D5CDD505-2E9C-101B-9397-08002B2CF9AE}" pid="67" name="docprop_MainGroup_2_MiddleGroup_3_Garderobe">
    <vt:i4>52</vt:i4>
  </property>
  <property fmtid="{D5CDD505-2E9C-101B-9397-08002B2CF9AE}" pid="68" name="docprop_MainGroup_2_MiddleGroup_0_Garderobe">
    <vt:i4>51</vt:i4>
  </property>
  <property fmtid="{D5CDD505-2E9C-101B-9397-08002B2CF9AE}" pid="69" name="docprop_MainGroup_2_MiddleGroup_4_Garderobe">
    <vt:i4>52</vt:i4>
  </property>
  <property fmtid="{D5CDD505-2E9C-101B-9397-08002B2CF9AE}" pid="70" name="docprop_MainGroup_2_MiddleGroup_5_Garderobe">
    <vt:i4>52</vt:i4>
  </property>
  <property fmtid="{D5CDD505-2E9C-101B-9397-08002B2CF9AE}" pid="71" name="docprop_MainGroup_2_MiddleGroup_6_Garderobe">
    <vt:i4>52</vt:i4>
  </property>
  <property fmtid="{D5CDD505-2E9C-101B-9397-08002B2CF9AE}" pid="72" name="docprop_MainGroup_2_MiddleGroup_7_Garderobe">
    <vt:i4>52</vt:i4>
  </property>
  <property fmtid="{D5CDD505-2E9C-101B-9397-08002B2CF9AE}" pid="73" name="docprop_MainGroup_2_MiddleGroup_1_Gäste WC">
    <vt:i4>61</vt:i4>
  </property>
  <property fmtid="{D5CDD505-2E9C-101B-9397-08002B2CF9AE}" pid="74" name="docprop_MainGroup_2_MiddleGroup_2_Gäste WC">
    <vt:i4>62</vt:i4>
  </property>
  <property fmtid="{D5CDD505-2E9C-101B-9397-08002B2CF9AE}" pid="75" name="docprop_MainGroup_2_MiddleGroup_3_Gäste WC">
    <vt:i4>62</vt:i4>
  </property>
  <property fmtid="{D5CDD505-2E9C-101B-9397-08002B2CF9AE}" pid="76" name="docprop_MainGroup_2_MiddleGroup_0_Gäste WC">
    <vt:i4>61</vt:i4>
  </property>
  <property fmtid="{D5CDD505-2E9C-101B-9397-08002B2CF9AE}" pid="77" name="docprop_MainGroup_2_MiddleGroup_4_Gäste WC">
    <vt:i4>62</vt:i4>
  </property>
  <property fmtid="{D5CDD505-2E9C-101B-9397-08002B2CF9AE}" pid="78" name="docprop_MainGroup_2_MiddleGroup_5_Gäste WC">
    <vt:i4>62</vt:i4>
  </property>
  <property fmtid="{D5CDD505-2E9C-101B-9397-08002B2CF9AE}" pid="79" name="docprop_MainGroup_2_MiddleGroup_6_Gäste WC">
    <vt:i4>62</vt:i4>
  </property>
  <property fmtid="{D5CDD505-2E9C-101B-9397-08002B2CF9AE}" pid="80" name="docprop_MainGroup_2_MiddleGroup_7_Gäste WC">
    <vt:i4>62</vt:i4>
  </property>
  <property fmtid="{D5CDD505-2E9C-101B-9397-08002B2CF9AE}" pid="81" name="docprop_MainGroup_8_MiddleGroup_1_Gäste WC">
    <vt:i4>61</vt:i4>
  </property>
  <property fmtid="{D5CDD505-2E9C-101B-9397-08002B2CF9AE}" pid="82" name="docprop_MainGroup_8_MiddleGroup_2_Gäste WC">
    <vt:i4>61</vt:i4>
  </property>
  <property fmtid="{D5CDD505-2E9C-101B-9397-08002B2CF9AE}" pid="83" name="docprop_MainGroup_8_MiddleGroup_3_Gäste WC">
    <vt:i4>61</vt:i4>
  </property>
  <property fmtid="{D5CDD505-2E9C-101B-9397-08002B2CF9AE}" pid="84" name="docprop_MainGroup_5_MiddleGroup_1_Gäste WC">
    <vt:i4>62</vt:i4>
  </property>
  <property fmtid="{D5CDD505-2E9C-101B-9397-08002B2CF9AE}" pid="85" name="docprop_MainGroup_5_MiddleGroup_2_Gäste WC">
    <vt:i4>62</vt:i4>
  </property>
  <property fmtid="{D5CDD505-2E9C-101B-9397-08002B2CF9AE}" pid="86" name="docprop_MainGroup_5_MiddleGroup_3_Gäste WC">
    <vt:i4>62</vt:i4>
  </property>
  <property fmtid="{D5CDD505-2E9C-101B-9397-08002B2CF9AE}" pid="87" name="docprop_MainGroup_5_MiddleGroup_4_Gäste WC">
    <vt:i4>67</vt:i4>
  </property>
  <property fmtid="{D5CDD505-2E9C-101B-9397-08002B2CF9AE}" pid="88" name="docprop_MainGroup_5_MiddleGroup_5_Gäste WC">
    <vt:i4>62</vt:i4>
  </property>
  <property fmtid="{D5CDD505-2E9C-101B-9397-08002B2CF9AE}" pid="89" name="docprop_MainGroup_5_MiddleGroup_6_Gäste WC">
    <vt:i4>70</vt:i4>
  </property>
  <property fmtid="{D5CDD505-2E9C-101B-9397-08002B2CF9AE}" pid="90" name="docprop_MainGroup_3_MiddleGroup_1_Speisekammer">
    <vt:i4>71</vt:i4>
  </property>
  <property fmtid="{D5CDD505-2E9C-101B-9397-08002B2CF9AE}" pid="91" name="docprop_MainGroup_3_MiddleGroup_2_Speisekammer">
    <vt:i4>71</vt:i4>
  </property>
  <property fmtid="{D5CDD505-2E9C-101B-9397-08002B2CF9AE}" pid="92" name="docprop_MainGroup_2_MiddleGroup_1_Speisekammer">
    <vt:i4>71</vt:i4>
  </property>
  <property fmtid="{D5CDD505-2E9C-101B-9397-08002B2CF9AE}" pid="93" name="docprop_MainGroup_2_MiddleGroup_2_Speisekammer">
    <vt:i4>72</vt:i4>
  </property>
  <property fmtid="{D5CDD505-2E9C-101B-9397-08002B2CF9AE}" pid="94" name="docprop_MainGroup_2_MiddleGroup_3_Speisekammer">
    <vt:i4>72</vt:i4>
  </property>
  <property fmtid="{D5CDD505-2E9C-101B-9397-08002B2CF9AE}" pid="95" name="docprop_MainGroup_2_MiddleGroup_0_Speisekammer">
    <vt:i4>71</vt:i4>
  </property>
  <property fmtid="{D5CDD505-2E9C-101B-9397-08002B2CF9AE}" pid="96" name="docprop_MainGroup_2_MiddleGroup_4_Speisekammer">
    <vt:i4>72</vt:i4>
  </property>
  <property fmtid="{D5CDD505-2E9C-101B-9397-08002B2CF9AE}" pid="97" name="docprop_MainGroup_2_MiddleGroup_5_Speisekammer">
    <vt:i4>72</vt:i4>
  </property>
  <property fmtid="{D5CDD505-2E9C-101B-9397-08002B2CF9AE}" pid="98" name="docprop_MainGroup_2_MiddleGroup_6_Speisekammer">
    <vt:i4>72</vt:i4>
  </property>
  <property fmtid="{D5CDD505-2E9C-101B-9397-08002B2CF9AE}" pid="99" name="docprop_MainGroup_2_MiddleGroup_7_Speisekammer">
    <vt:i4>72</vt:i4>
  </property>
  <property fmtid="{D5CDD505-2E9C-101B-9397-08002B2CF9AE}" pid="100" name="docprop_MainGroup_8_MiddleGroup_1_Küche">
    <vt:i4>81</vt:i4>
  </property>
  <property fmtid="{D5CDD505-2E9C-101B-9397-08002B2CF9AE}" pid="101" name="docprop_MainGroup_8_MiddleGroup_2_Küche">
    <vt:i4>81</vt:i4>
  </property>
  <property fmtid="{D5CDD505-2E9C-101B-9397-08002B2CF9AE}" pid="102" name="docprop_MainGroup_8_MiddleGroup_3_Küche">
    <vt:i4>81</vt:i4>
  </property>
  <property fmtid="{D5CDD505-2E9C-101B-9397-08002B2CF9AE}" pid="103" name="docprop_MainGroup_3_MiddleGroup_1_Küche">
    <vt:i4>81</vt:i4>
  </property>
  <property fmtid="{D5CDD505-2E9C-101B-9397-08002B2CF9AE}" pid="104" name="docprop_MainGroup_3_MiddleGroup_2_Küche">
    <vt:i4>81</vt:i4>
  </property>
  <property fmtid="{D5CDD505-2E9C-101B-9397-08002B2CF9AE}" pid="105" name="docprop_MainGroup_2_MiddleGroup_1_Küche">
    <vt:i4>84</vt:i4>
  </property>
  <property fmtid="{D5CDD505-2E9C-101B-9397-08002B2CF9AE}" pid="106" name="docprop_MainGroup_2_MiddleGroup_2_Küche">
    <vt:i4>88</vt:i4>
  </property>
  <property fmtid="{D5CDD505-2E9C-101B-9397-08002B2CF9AE}" pid="107" name="docprop_MainGroup_2_MiddleGroup_3_Küche">
    <vt:i4>88</vt:i4>
  </property>
  <property fmtid="{D5CDD505-2E9C-101B-9397-08002B2CF9AE}" pid="108" name="docprop_MainGroup_2_MiddleGroup_0_Küche">
    <vt:i4>84</vt:i4>
  </property>
  <property fmtid="{D5CDD505-2E9C-101B-9397-08002B2CF9AE}" pid="109" name="docprop_MainGroup_2_MiddleGroup_4_Küche">
    <vt:i4>88</vt:i4>
  </property>
  <property fmtid="{D5CDD505-2E9C-101B-9397-08002B2CF9AE}" pid="110" name="docprop_MainGroup_2_MiddleGroup_5_Küche">
    <vt:i4>88</vt:i4>
  </property>
  <property fmtid="{D5CDD505-2E9C-101B-9397-08002B2CF9AE}" pid="111" name="docprop_MainGroup_2_MiddleGroup_6_Küche">
    <vt:i4>88</vt:i4>
  </property>
  <property fmtid="{D5CDD505-2E9C-101B-9397-08002B2CF9AE}" pid="112" name="docprop_MainGroup_2_MiddleGroup_7_Küche">
    <vt:i4>88</vt:i4>
  </property>
  <property fmtid="{D5CDD505-2E9C-101B-9397-08002B2CF9AE}" pid="113" name="docprop_MainGroup_5_MiddleGroup_1_Küche">
    <vt:i4>82</vt:i4>
  </property>
  <property fmtid="{D5CDD505-2E9C-101B-9397-08002B2CF9AE}" pid="114" name="docprop_MainGroup_5_MiddleGroup_2_Küche">
    <vt:i4>82</vt:i4>
  </property>
  <property fmtid="{D5CDD505-2E9C-101B-9397-08002B2CF9AE}" pid="115" name="docprop_MainGroup_5_MiddleGroup_3_Küche">
    <vt:i4>82</vt:i4>
  </property>
  <property fmtid="{D5CDD505-2E9C-101B-9397-08002B2CF9AE}" pid="116" name="docprop_MainGroup_5_MiddleGroup_4_Küche">
    <vt:i4>87</vt:i4>
  </property>
  <property fmtid="{D5CDD505-2E9C-101B-9397-08002B2CF9AE}" pid="117" name="docprop_MainGroup_5_MiddleGroup_5_Küche">
    <vt:i4>82</vt:i4>
  </property>
  <property fmtid="{D5CDD505-2E9C-101B-9397-08002B2CF9AE}" pid="118" name="docprop_MainGroup_5_MiddleGroup_6_Küche">
    <vt:i4>90</vt:i4>
  </property>
  <property fmtid="{D5CDD505-2E9C-101B-9397-08002B2CF9AE}" pid="119" name="docprop_MainGroup_4_MiddleGroup_0_Küche">
    <vt:i4>81</vt:i4>
  </property>
  <property fmtid="{D5CDD505-2E9C-101B-9397-08002B2CF9AE}" pid="120" name="docprop_MainGroup_4_MiddleGroup_1_Küche">
    <vt:i4>81</vt:i4>
  </property>
  <property fmtid="{D5CDD505-2E9C-101B-9397-08002B2CF9AE}" pid="121" name="docprop_MainGroup_4_MiddleGroup_2_Küche">
    <vt:i4>81</vt:i4>
  </property>
  <property fmtid="{D5CDD505-2E9C-101B-9397-08002B2CF9AE}" pid="122" name="docprop_MainGroup_4_MiddleGroup_3_Küche">
    <vt:i4>81</vt:i4>
  </property>
  <property fmtid="{D5CDD505-2E9C-101B-9397-08002B2CF9AE}" pid="123" name="docprop_MainGroup_4_MiddleGroup_4_Küche">
    <vt:i4>81</vt:i4>
  </property>
  <property fmtid="{D5CDD505-2E9C-101B-9397-08002B2CF9AE}" pid="124" name="docprop_MainGroup_4_MiddleGroup_5_Küche">
    <vt:i4>81</vt:i4>
  </property>
  <property fmtid="{D5CDD505-2E9C-101B-9397-08002B2CF9AE}" pid="125" name="docprop_MainGroup_4_MiddleGroup_6_Küche">
    <vt:i4>85</vt:i4>
  </property>
  <property fmtid="{D5CDD505-2E9C-101B-9397-08002B2CF9AE}" pid="126" name="docprop_MainGroup_4_MiddleGroup_7_Küche">
    <vt:i4>82</vt:i4>
  </property>
  <property fmtid="{D5CDD505-2E9C-101B-9397-08002B2CF9AE}" pid="127" name="docprop_MainGroup_3_MiddleGroup_1_Esszimmer">
    <vt:i4>92</vt:i4>
  </property>
  <property fmtid="{D5CDD505-2E9C-101B-9397-08002B2CF9AE}" pid="128" name="docprop_MainGroup_3_MiddleGroup_2_Esszimmer">
    <vt:i4>92</vt:i4>
  </property>
  <property fmtid="{D5CDD505-2E9C-101B-9397-08002B2CF9AE}" pid="129" name="docprop_MainGroup_8_MiddleGroup_1_Esszimmer">
    <vt:i4>91</vt:i4>
  </property>
  <property fmtid="{D5CDD505-2E9C-101B-9397-08002B2CF9AE}" pid="130" name="docprop_MainGroup_8_MiddleGroup_2_Esszimmer">
    <vt:i4>91</vt:i4>
  </property>
  <property fmtid="{D5CDD505-2E9C-101B-9397-08002B2CF9AE}" pid="131" name="docprop_MainGroup_8_MiddleGroup_3_Esszimmer">
    <vt:i4>91</vt:i4>
  </property>
  <property fmtid="{D5CDD505-2E9C-101B-9397-08002B2CF9AE}" pid="132" name="docprop_MainGroup_2_MiddleGroup_1_Esszimmer">
    <vt:i4>92</vt:i4>
  </property>
  <property fmtid="{D5CDD505-2E9C-101B-9397-08002B2CF9AE}" pid="133" name="docprop_MainGroup_2_MiddleGroup_2_Esszimmer">
    <vt:i4>94</vt:i4>
  </property>
  <property fmtid="{D5CDD505-2E9C-101B-9397-08002B2CF9AE}" pid="134" name="docprop_MainGroup_2_MiddleGroup_3_Esszimmer">
    <vt:i4>94</vt:i4>
  </property>
  <property fmtid="{D5CDD505-2E9C-101B-9397-08002B2CF9AE}" pid="135" name="docprop_MainGroup_2_MiddleGroup_0_Esszimmer">
    <vt:i4>92</vt:i4>
  </property>
  <property fmtid="{D5CDD505-2E9C-101B-9397-08002B2CF9AE}" pid="136" name="docprop_MainGroup_2_MiddleGroup_4_Esszimmer">
    <vt:i4>94</vt:i4>
  </property>
  <property fmtid="{D5CDD505-2E9C-101B-9397-08002B2CF9AE}" pid="137" name="docprop_MainGroup_2_MiddleGroup_5_Esszimmer">
    <vt:i4>94</vt:i4>
  </property>
  <property fmtid="{D5CDD505-2E9C-101B-9397-08002B2CF9AE}" pid="138" name="docprop_MainGroup_2_MiddleGroup_6_Esszimmer">
    <vt:i4>94</vt:i4>
  </property>
  <property fmtid="{D5CDD505-2E9C-101B-9397-08002B2CF9AE}" pid="139" name="docprop_MainGroup_2_MiddleGroup_7_Esszimmer">
    <vt:i4>94</vt:i4>
  </property>
  <property fmtid="{D5CDD505-2E9C-101B-9397-08002B2CF9AE}" pid="140" name="docprop_MainGroup_4_MiddleGroup_0_Esszimmer">
    <vt:i4>92</vt:i4>
  </property>
  <property fmtid="{D5CDD505-2E9C-101B-9397-08002B2CF9AE}" pid="141" name="docprop_MainGroup_4_MiddleGroup_1_Esszimmer">
    <vt:i4>92</vt:i4>
  </property>
  <property fmtid="{D5CDD505-2E9C-101B-9397-08002B2CF9AE}" pid="142" name="docprop_MainGroup_4_MiddleGroup_2_Esszimmer">
    <vt:i4>92</vt:i4>
  </property>
  <property fmtid="{D5CDD505-2E9C-101B-9397-08002B2CF9AE}" pid="143" name="docprop_MainGroup_4_MiddleGroup_3_Esszimmer">
    <vt:i4>92</vt:i4>
  </property>
  <property fmtid="{D5CDD505-2E9C-101B-9397-08002B2CF9AE}" pid="144" name="docprop_MainGroup_4_MiddleGroup_4_Esszimmer">
    <vt:i4>92</vt:i4>
  </property>
  <property fmtid="{D5CDD505-2E9C-101B-9397-08002B2CF9AE}" pid="145" name="docprop_MainGroup_4_MiddleGroup_5_Esszimmer">
    <vt:i4>92</vt:i4>
  </property>
  <property fmtid="{D5CDD505-2E9C-101B-9397-08002B2CF9AE}" pid="146" name="docprop_MainGroup_4_MiddleGroup_6_Esszimmer">
    <vt:i4>100</vt:i4>
  </property>
  <property fmtid="{D5CDD505-2E9C-101B-9397-08002B2CF9AE}" pid="147" name="docprop_MainGroup_4_MiddleGroup_7_Esszimmer">
    <vt:i4>94</vt:i4>
  </property>
  <property fmtid="{D5CDD505-2E9C-101B-9397-08002B2CF9AE}" pid="148" name="docprop_MainGroup_5_MiddleGroup_1_Esszimmer">
    <vt:i4>92</vt:i4>
  </property>
  <property fmtid="{D5CDD505-2E9C-101B-9397-08002B2CF9AE}" pid="149" name="docprop_MainGroup_5_MiddleGroup_2_Esszimmer">
    <vt:i4>92</vt:i4>
  </property>
  <property fmtid="{D5CDD505-2E9C-101B-9397-08002B2CF9AE}" pid="150" name="docprop_MainGroup_5_MiddleGroup_3_Esszimmer">
    <vt:i4>92</vt:i4>
  </property>
  <property fmtid="{D5CDD505-2E9C-101B-9397-08002B2CF9AE}" pid="151" name="docprop_MainGroup_5_MiddleGroup_4_Esszimmer">
    <vt:i4>97</vt:i4>
  </property>
  <property fmtid="{D5CDD505-2E9C-101B-9397-08002B2CF9AE}" pid="152" name="docprop_MainGroup_5_MiddleGroup_5_Esszimmer">
    <vt:i4>92</vt:i4>
  </property>
  <property fmtid="{D5CDD505-2E9C-101B-9397-08002B2CF9AE}" pid="153" name="docprop_MainGroup_5_MiddleGroup_6_Esszimmer">
    <vt:i4>100</vt:i4>
  </property>
  <property fmtid="{D5CDD505-2E9C-101B-9397-08002B2CF9AE}" pid="154" name="docprop_MainGroup_3_MiddleGroup_1_Wohnzimmer">
    <vt:i4>105</vt:i4>
  </property>
  <property fmtid="{D5CDD505-2E9C-101B-9397-08002B2CF9AE}" pid="155" name="docprop_MainGroup_3_MiddleGroup_2_Wohnzimmer">
    <vt:i4>105</vt:i4>
  </property>
  <property fmtid="{D5CDD505-2E9C-101B-9397-08002B2CF9AE}" pid="156" name="docprop_MainGroup_8_MiddleGroup_1_Wohnzimmer">
    <vt:i4>101</vt:i4>
  </property>
  <property fmtid="{D5CDD505-2E9C-101B-9397-08002B2CF9AE}" pid="157" name="docprop_MainGroup_8_MiddleGroup_2_Wohnzimmer">
    <vt:i4>101</vt:i4>
  </property>
  <property fmtid="{D5CDD505-2E9C-101B-9397-08002B2CF9AE}" pid="158" name="docprop_MainGroup_8_MiddleGroup_3_Wohnzimmer">
    <vt:i4>101</vt:i4>
  </property>
  <property fmtid="{D5CDD505-2E9C-101B-9397-08002B2CF9AE}" pid="159" name="docprop_MainGroup_2_MiddleGroup_1_Wohnzimmer">
    <vt:i4>102</vt:i4>
  </property>
  <property fmtid="{D5CDD505-2E9C-101B-9397-08002B2CF9AE}" pid="160" name="docprop_MainGroup_2_MiddleGroup_2_Wohnzimmer">
    <vt:i4>104</vt:i4>
  </property>
  <property fmtid="{D5CDD505-2E9C-101B-9397-08002B2CF9AE}" pid="161" name="docprop_MainGroup_2_MiddleGroup_3_Wohnzimmer">
    <vt:i4>104</vt:i4>
  </property>
  <property fmtid="{D5CDD505-2E9C-101B-9397-08002B2CF9AE}" pid="162" name="docprop_MainGroup_2_MiddleGroup_0_Wohnzimmer">
    <vt:i4>102</vt:i4>
  </property>
  <property fmtid="{D5CDD505-2E9C-101B-9397-08002B2CF9AE}" pid="163" name="docprop_MainGroup_2_MiddleGroup_4_Wohnzimmer">
    <vt:i4>104</vt:i4>
  </property>
  <property fmtid="{D5CDD505-2E9C-101B-9397-08002B2CF9AE}" pid="164" name="docprop_MainGroup_2_MiddleGroup_5_Wohnzimmer">
    <vt:i4>104</vt:i4>
  </property>
  <property fmtid="{D5CDD505-2E9C-101B-9397-08002B2CF9AE}" pid="165" name="docprop_MainGroup_2_MiddleGroup_6_Wohnzimmer">
    <vt:i4>104</vt:i4>
  </property>
  <property fmtid="{D5CDD505-2E9C-101B-9397-08002B2CF9AE}" pid="166" name="docprop_MainGroup_2_MiddleGroup_7_Wohnzimmer">
    <vt:i4>104</vt:i4>
  </property>
  <property fmtid="{D5CDD505-2E9C-101B-9397-08002B2CF9AE}" pid="167" name="docprop_MainGroup_4_MiddleGroup_0_Wohnzimmer">
    <vt:i4>102</vt:i4>
  </property>
  <property fmtid="{D5CDD505-2E9C-101B-9397-08002B2CF9AE}" pid="168" name="docprop_MainGroup_4_MiddleGroup_1_Wohnzimmer">
    <vt:i4>102</vt:i4>
  </property>
  <property fmtid="{D5CDD505-2E9C-101B-9397-08002B2CF9AE}" pid="169" name="docprop_MainGroup_4_MiddleGroup_2_Wohnzimmer">
    <vt:i4>102</vt:i4>
  </property>
  <property fmtid="{D5CDD505-2E9C-101B-9397-08002B2CF9AE}" pid="170" name="docprop_MainGroup_4_MiddleGroup_3_Wohnzimmer">
    <vt:i4>102</vt:i4>
  </property>
  <property fmtid="{D5CDD505-2E9C-101B-9397-08002B2CF9AE}" pid="171" name="docprop_MainGroup_4_MiddleGroup_4_Wohnzimmer">
    <vt:i4>102</vt:i4>
  </property>
  <property fmtid="{D5CDD505-2E9C-101B-9397-08002B2CF9AE}" pid="172" name="docprop_MainGroup_4_MiddleGroup_5_Wohnzimmer">
    <vt:i4>102</vt:i4>
  </property>
  <property fmtid="{D5CDD505-2E9C-101B-9397-08002B2CF9AE}" pid="173" name="docprop_MainGroup_4_MiddleGroup_6_Wohnzimmer">
    <vt:i4>110</vt:i4>
  </property>
  <property fmtid="{D5CDD505-2E9C-101B-9397-08002B2CF9AE}" pid="174" name="docprop_MainGroup_4_MiddleGroup_7_Wohnzimmer">
    <vt:i4>104</vt:i4>
  </property>
  <property fmtid="{D5CDD505-2E9C-101B-9397-08002B2CF9AE}" pid="175" name="docprop_MainGroup_8_MiddleGroup_1_Büro">
    <vt:i4>111</vt:i4>
  </property>
  <property fmtid="{D5CDD505-2E9C-101B-9397-08002B2CF9AE}" pid="176" name="docprop_MainGroup_8_MiddleGroup_2_Büro">
    <vt:i4>111</vt:i4>
  </property>
  <property fmtid="{D5CDD505-2E9C-101B-9397-08002B2CF9AE}" pid="177" name="docprop_MainGroup_8_MiddleGroup_3_Büro">
    <vt:i4>111</vt:i4>
  </property>
  <property fmtid="{D5CDD505-2E9C-101B-9397-08002B2CF9AE}" pid="178" name="docprop_MainGroup_4_MiddleGroup_0_Büro">
    <vt:i4>111</vt:i4>
  </property>
  <property fmtid="{D5CDD505-2E9C-101B-9397-08002B2CF9AE}" pid="179" name="docprop_MainGroup_4_MiddleGroup_1_Büro">
    <vt:i4>111</vt:i4>
  </property>
  <property fmtid="{D5CDD505-2E9C-101B-9397-08002B2CF9AE}" pid="180" name="docprop_MainGroup_4_MiddleGroup_2_Büro">
    <vt:i4>111</vt:i4>
  </property>
  <property fmtid="{D5CDD505-2E9C-101B-9397-08002B2CF9AE}" pid="181" name="docprop_MainGroup_4_MiddleGroup_3_Büro">
    <vt:i4>111</vt:i4>
  </property>
  <property fmtid="{D5CDD505-2E9C-101B-9397-08002B2CF9AE}" pid="182" name="docprop_MainGroup_4_MiddleGroup_4_Büro">
    <vt:i4>111</vt:i4>
  </property>
  <property fmtid="{D5CDD505-2E9C-101B-9397-08002B2CF9AE}" pid="183" name="docprop_MainGroup_4_MiddleGroup_5_Büro">
    <vt:i4>111</vt:i4>
  </property>
  <property fmtid="{D5CDD505-2E9C-101B-9397-08002B2CF9AE}" pid="184" name="docprop_MainGroup_4_MiddleGroup_6_Büro">
    <vt:i4>115</vt:i4>
  </property>
  <property fmtid="{D5CDD505-2E9C-101B-9397-08002B2CF9AE}" pid="185" name="docprop_MainGroup_4_MiddleGroup_7_Büro">
    <vt:i4>112</vt:i4>
  </property>
  <property fmtid="{D5CDD505-2E9C-101B-9397-08002B2CF9AE}" pid="186" name="docprop_MainGroup_2_MiddleGroup_1_Büro">
    <vt:i4>111</vt:i4>
  </property>
  <property fmtid="{D5CDD505-2E9C-101B-9397-08002B2CF9AE}" pid="187" name="docprop_MainGroup_2_MiddleGroup_2_Büro">
    <vt:i4>112</vt:i4>
  </property>
  <property fmtid="{D5CDD505-2E9C-101B-9397-08002B2CF9AE}" pid="188" name="docprop_MainGroup_2_MiddleGroup_3_Büro">
    <vt:i4>112</vt:i4>
  </property>
  <property fmtid="{D5CDD505-2E9C-101B-9397-08002B2CF9AE}" pid="189" name="docprop_MainGroup_2_MiddleGroup_0_Büro">
    <vt:i4>111</vt:i4>
  </property>
  <property fmtid="{D5CDD505-2E9C-101B-9397-08002B2CF9AE}" pid="190" name="docprop_MainGroup_2_MiddleGroup_4_Büro">
    <vt:i4>112</vt:i4>
  </property>
  <property fmtid="{D5CDD505-2E9C-101B-9397-08002B2CF9AE}" pid="191" name="docprop_MainGroup_2_MiddleGroup_5_Büro">
    <vt:i4>112</vt:i4>
  </property>
  <property fmtid="{D5CDD505-2E9C-101B-9397-08002B2CF9AE}" pid="192" name="docprop_MainGroup_2_MiddleGroup_6_Büro">
    <vt:i4>112</vt:i4>
  </property>
  <property fmtid="{D5CDD505-2E9C-101B-9397-08002B2CF9AE}" pid="193" name="docprop_MainGroup_2_MiddleGroup_7_Büro">
    <vt:i4>112</vt:i4>
  </property>
  <property fmtid="{D5CDD505-2E9C-101B-9397-08002B2CF9AE}" pid="194" name="docprop_MainGroup_5_MiddleGroup_1_Büro">
    <vt:i4>112</vt:i4>
  </property>
  <property fmtid="{D5CDD505-2E9C-101B-9397-08002B2CF9AE}" pid="195" name="docprop_MainGroup_5_MiddleGroup_2_Büro">
    <vt:i4>112</vt:i4>
  </property>
  <property fmtid="{D5CDD505-2E9C-101B-9397-08002B2CF9AE}" pid="196" name="docprop_MainGroup_5_MiddleGroup_3_Büro">
    <vt:i4>112</vt:i4>
  </property>
  <property fmtid="{D5CDD505-2E9C-101B-9397-08002B2CF9AE}" pid="197" name="docprop_MainGroup_5_MiddleGroup_4_Büro">
    <vt:i4>117</vt:i4>
  </property>
  <property fmtid="{D5CDD505-2E9C-101B-9397-08002B2CF9AE}" pid="198" name="docprop_MainGroup_5_MiddleGroup_5_Büro">
    <vt:i4>112</vt:i4>
  </property>
  <property fmtid="{D5CDD505-2E9C-101B-9397-08002B2CF9AE}" pid="199" name="docprop_MainGroup_5_MiddleGroup_6_Büro">
    <vt:i4>120</vt:i4>
  </property>
  <property fmtid="{D5CDD505-2E9C-101B-9397-08002B2CF9AE}" pid="200" name="docprop_MainGroup_3_MiddleGroup_1_Obergeschossflur">
    <vt:i4>122</vt:i4>
  </property>
  <property fmtid="{D5CDD505-2E9C-101B-9397-08002B2CF9AE}" pid="201" name="docprop_MainGroup_3_MiddleGroup_2_Obergeschossflur">
    <vt:i4>122</vt:i4>
  </property>
  <property fmtid="{D5CDD505-2E9C-101B-9397-08002B2CF9AE}" pid="202" name="docprop_MainGroup_2_MiddleGroup_1_Obergeschossflur">
    <vt:i4>121</vt:i4>
  </property>
  <property fmtid="{D5CDD505-2E9C-101B-9397-08002B2CF9AE}" pid="203" name="docprop_MainGroup_2_MiddleGroup_2_Obergeschossflur">
    <vt:i4>122</vt:i4>
  </property>
  <property fmtid="{D5CDD505-2E9C-101B-9397-08002B2CF9AE}" pid="204" name="docprop_MainGroup_2_MiddleGroup_3_Obergeschossflur">
    <vt:i4>122</vt:i4>
  </property>
  <property fmtid="{D5CDD505-2E9C-101B-9397-08002B2CF9AE}" pid="205" name="docprop_MainGroup_2_MiddleGroup_0_Obergeschossflur">
    <vt:i4>121</vt:i4>
  </property>
  <property fmtid="{D5CDD505-2E9C-101B-9397-08002B2CF9AE}" pid="206" name="docprop_MainGroup_2_MiddleGroup_4_Obergeschossflur">
    <vt:i4>122</vt:i4>
  </property>
  <property fmtid="{D5CDD505-2E9C-101B-9397-08002B2CF9AE}" pid="207" name="docprop_MainGroup_2_MiddleGroup_5_Obergeschossflur">
    <vt:i4>122</vt:i4>
  </property>
  <property fmtid="{D5CDD505-2E9C-101B-9397-08002B2CF9AE}" pid="208" name="docprop_MainGroup_2_MiddleGroup_6_Obergeschossflur">
    <vt:i4>122</vt:i4>
  </property>
  <property fmtid="{D5CDD505-2E9C-101B-9397-08002B2CF9AE}" pid="209" name="docprop_MainGroup_2_MiddleGroup_7_Obergeschossflur">
    <vt:i4>122</vt:i4>
  </property>
  <property fmtid="{D5CDD505-2E9C-101B-9397-08002B2CF9AE}" pid="210" name="docprop_MainGroup_10_MiddleGroup_1_Obergeschossflur">
    <vt:i4>124</vt:i4>
  </property>
  <property fmtid="{D5CDD505-2E9C-101B-9397-08002B2CF9AE}" pid="211" name="docprop_MainGroup_10_MiddleGroup_2_Obergeschossflur">
    <vt:i4>124</vt:i4>
  </property>
  <property fmtid="{D5CDD505-2E9C-101B-9397-08002B2CF9AE}" pid="212" name="docprop_MainGroup_10_MiddleGroup_1_Elternbad">
    <vt:i4>141</vt:i4>
  </property>
  <property fmtid="{D5CDD505-2E9C-101B-9397-08002B2CF9AE}" pid="213" name="docprop_MainGroup_10_MiddleGroup_2_Elternbad">
    <vt:i4>141</vt:i4>
  </property>
  <property fmtid="{D5CDD505-2E9C-101B-9397-08002B2CF9AE}" pid="214" name="docprop_MainGroup_10_MiddleGroup_1_Kinderbad">
    <vt:i4>151</vt:i4>
  </property>
  <property fmtid="{D5CDD505-2E9C-101B-9397-08002B2CF9AE}" pid="215" name="docprop_MainGroup_10_MiddleGroup_2_Kinderbad">
    <vt:i4>151</vt:i4>
  </property>
  <property fmtid="{D5CDD505-2E9C-101B-9397-08002B2CF9AE}" pid="216" name="docprop_MainGroup_5_MiddleGroup_1_Obergeschossflur">
    <vt:i4>122</vt:i4>
  </property>
  <property fmtid="{D5CDD505-2E9C-101B-9397-08002B2CF9AE}" pid="217" name="docprop_MainGroup_5_MiddleGroup_2_Obergeschossflur">
    <vt:i4>122</vt:i4>
  </property>
  <property fmtid="{D5CDD505-2E9C-101B-9397-08002B2CF9AE}" pid="218" name="docprop_MainGroup_5_MiddleGroup_3_Obergeschossflur">
    <vt:i4>122</vt:i4>
  </property>
  <property fmtid="{D5CDD505-2E9C-101B-9397-08002B2CF9AE}" pid="219" name="docprop_MainGroup_5_MiddleGroup_4_Obergeschossflur">
    <vt:i4>127</vt:i4>
  </property>
  <property fmtid="{D5CDD505-2E9C-101B-9397-08002B2CF9AE}" pid="220" name="docprop_MainGroup_5_MiddleGroup_5_Obergeschossflur">
    <vt:i4>122</vt:i4>
  </property>
  <property fmtid="{D5CDD505-2E9C-101B-9397-08002B2CF9AE}" pid="221" name="docprop_MainGroup_5_MiddleGroup_6_Obergeschossflur">
    <vt:i4>130</vt:i4>
  </property>
  <property fmtid="{D5CDD505-2E9C-101B-9397-08002B2CF9AE}" pid="222" name="docprop_MainGroup_3_MiddleGroup_1_Schlafzimmer">
    <vt:i4>131</vt:i4>
  </property>
  <property fmtid="{D5CDD505-2E9C-101B-9397-08002B2CF9AE}" pid="223" name="docprop_MainGroup_3_MiddleGroup_2_Schlafzimmer">
    <vt:i4>131</vt:i4>
  </property>
  <property fmtid="{D5CDD505-2E9C-101B-9397-08002B2CF9AE}" pid="224" name="docprop_MainGroup_2_MiddleGroup_1_Schlafzimmer">
    <vt:i4>133</vt:i4>
  </property>
  <property fmtid="{D5CDD505-2E9C-101B-9397-08002B2CF9AE}" pid="225" name="docprop_MainGroup_2_MiddleGroup_2_Schlafzimmer">
    <vt:i4>136</vt:i4>
  </property>
  <property fmtid="{D5CDD505-2E9C-101B-9397-08002B2CF9AE}" pid="226" name="docprop_MainGroup_2_MiddleGroup_3_Schlafzimmer">
    <vt:i4>136</vt:i4>
  </property>
  <property fmtid="{D5CDD505-2E9C-101B-9397-08002B2CF9AE}" pid="227" name="docprop_MainGroup_2_MiddleGroup_0_Schlafzimmer">
    <vt:i4>133</vt:i4>
  </property>
  <property fmtid="{D5CDD505-2E9C-101B-9397-08002B2CF9AE}" pid="228" name="docprop_MainGroup_2_MiddleGroup_4_Schlafzimmer">
    <vt:i4>136</vt:i4>
  </property>
  <property fmtid="{D5CDD505-2E9C-101B-9397-08002B2CF9AE}" pid="229" name="docprop_MainGroup_2_MiddleGroup_5_Schlafzimmer">
    <vt:i4>136</vt:i4>
  </property>
  <property fmtid="{D5CDD505-2E9C-101B-9397-08002B2CF9AE}" pid="230" name="docprop_MainGroup_2_MiddleGroup_6_Schlafzimmer">
    <vt:i4>136</vt:i4>
  </property>
  <property fmtid="{D5CDD505-2E9C-101B-9397-08002B2CF9AE}" pid="231" name="docprop_MainGroup_2_MiddleGroup_7_Schlafzimmer">
    <vt:i4>136</vt:i4>
  </property>
  <property fmtid="{D5CDD505-2E9C-101B-9397-08002B2CF9AE}" pid="232" name="docprop_MainGroup_4_MiddleGroup_0_Schlafzimmer">
    <vt:i4>131</vt:i4>
  </property>
  <property fmtid="{D5CDD505-2E9C-101B-9397-08002B2CF9AE}" pid="233" name="docprop_MainGroup_4_MiddleGroup_1_Schlafzimmer">
    <vt:i4>131</vt:i4>
  </property>
  <property fmtid="{D5CDD505-2E9C-101B-9397-08002B2CF9AE}" pid="234" name="docprop_MainGroup_4_MiddleGroup_2_Schlafzimmer">
    <vt:i4>131</vt:i4>
  </property>
  <property fmtid="{D5CDD505-2E9C-101B-9397-08002B2CF9AE}" pid="235" name="docprop_MainGroup_4_MiddleGroup_3_Schlafzimmer">
    <vt:i4>131</vt:i4>
  </property>
  <property fmtid="{D5CDD505-2E9C-101B-9397-08002B2CF9AE}" pid="236" name="docprop_MainGroup_4_MiddleGroup_4_Schlafzimmer">
    <vt:i4>131</vt:i4>
  </property>
  <property fmtid="{D5CDD505-2E9C-101B-9397-08002B2CF9AE}" pid="237" name="docprop_MainGroup_4_MiddleGroup_5_Schlafzimmer">
    <vt:i4>131</vt:i4>
  </property>
  <property fmtid="{D5CDD505-2E9C-101B-9397-08002B2CF9AE}" pid="238" name="docprop_MainGroup_4_MiddleGroup_6_Schlafzimmer">
    <vt:i4>135</vt:i4>
  </property>
  <property fmtid="{D5CDD505-2E9C-101B-9397-08002B2CF9AE}" pid="239" name="docprop_MainGroup_4_MiddleGroup_7_Schlafzimmer">
    <vt:i4>132</vt:i4>
  </property>
  <property fmtid="{D5CDD505-2E9C-101B-9397-08002B2CF9AE}" pid="240" name="docprop_MainGroup_8_MiddleGroup_1_Schlafzimmer">
    <vt:i4>132</vt:i4>
  </property>
  <property fmtid="{D5CDD505-2E9C-101B-9397-08002B2CF9AE}" pid="241" name="docprop_MainGroup_8_MiddleGroup_2_Schlafzimmer">
    <vt:i4>132</vt:i4>
  </property>
  <property fmtid="{D5CDD505-2E9C-101B-9397-08002B2CF9AE}" pid="242" name="docprop_MainGroup_8_MiddleGroup_3_Schlafzimmer">
    <vt:i4>132</vt:i4>
  </property>
  <property fmtid="{D5CDD505-2E9C-101B-9397-08002B2CF9AE}" pid="243" name="docprop_MainGroup_5_MiddleGroup_1_Schlafzimmer">
    <vt:i4>132</vt:i4>
  </property>
  <property fmtid="{D5CDD505-2E9C-101B-9397-08002B2CF9AE}" pid="244" name="docprop_MainGroup_5_MiddleGroup_2_Schlafzimmer">
    <vt:i4>132</vt:i4>
  </property>
  <property fmtid="{D5CDD505-2E9C-101B-9397-08002B2CF9AE}" pid="245" name="docprop_MainGroup_5_MiddleGroup_3_Schlafzimmer">
    <vt:i4>132</vt:i4>
  </property>
  <property fmtid="{D5CDD505-2E9C-101B-9397-08002B2CF9AE}" pid="246" name="docprop_MainGroup_5_MiddleGroup_4_Schlafzimmer">
    <vt:i4>137</vt:i4>
  </property>
  <property fmtid="{D5CDD505-2E9C-101B-9397-08002B2CF9AE}" pid="247" name="docprop_MainGroup_5_MiddleGroup_5_Schlafzimmer">
    <vt:i4>132</vt:i4>
  </property>
  <property fmtid="{D5CDD505-2E9C-101B-9397-08002B2CF9AE}" pid="248" name="docprop_MainGroup_5_MiddleGroup_6_Schlafzimmer">
    <vt:i4>140</vt:i4>
  </property>
  <property fmtid="{D5CDD505-2E9C-101B-9397-08002B2CF9AE}" pid="249" name="docprop_MainGroup_3_MiddleGroup_1_Elternbad">
    <vt:i4>141</vt:i4>
  </property>
  <property fmtid="{D5CDD505-2E9C-101B-9397-08002B2CF9AE}" pid="250" name="docprop_MainGroup_3_MiddleGroup_2_Elternbad">
    <vt:i4>141</vt:i4>
  </property>
  <property fmtid="{D5CDD505-2E9C-101B-9397-08002B2CF9AE}" pid="251" name="docprop_MainGroup_2_MiddleGroup_1_Elternbad">
    <vt:i4>143</vt:i4>
  </property>
  <property fmtid="{D5CDD505-2E9C-101B-9397-08002B2CF9AE}" pid="252" name="docprop_MainGroup_2_MiddleGroup_2_Elternbad">
    <vt:i4>146</vt:i4>
  </property>
  <property fmtid="{D5CDD505-2E9C-101B-9397-08002B2CF9AE}" pid="253" name="docprop_MainGroup_2_MiddleGroup_3_Elternbad">
    <vt:i4>146</vt:i4>
  </property>
  <property fmtid="{D5CDD505-2E9C-101B-9397-08002B2CF9AE}" pid="254" name="docprop_MainGroup_2_MiddleGroup_0_Elternbad">
    <vt:i4>143</vt:i4>
  </property>
  <property fmtid="{D5CDD505-2E9C-101B-9397-08002B2CF9AE}" pid="255" name="docprop_MainGroup_2_MiddleGroup_4_Elternbad">
    <vt:i4>146</vt:i4>
  </property>
  <property fmtid="{D5CDD505-2E9C-101B-9397-08002B2CF9AE}" pid="256" name="docprop_MainGroup_2_MiddleGroup_5_Elternbad">
    <vt:i4>146</vt:i4>
  </property>
  <property fmtid="{D5CDD505-2E9C-101B-9397-08002B2CF9AE}" pid="257" name="docprop_MainGroup_2_MiddleGroup_6_Elternbad">
    <vt:i4>146</vt:i4>
  </property>
  <property fmtid="{D5CDD505-2E9C-101B-9397-08002B2CF9AE}" pid="258" name="docprop_MainGroup_2_MiddleGroup_7_Elternbad">
    <vt:i4>146</vt:i4>
  </property>
  <property fmtid="{D5CDD505-2E9C-101B-9397-08002B2CF9AE}" pid="259" name="docprop_MainGroup_4_MiddleGroup_0_Elternbad">
    <vt:i4>141</vt:i4>
  </property>
  <property fmtid="{D5CDD505-2E9C-101B-9397-08002B2CF9AE}" pid="260" name="docprop_MainGroup_4_MiddleGroup_1_Elternbad">
    <vt:i4>141</vt:i4>
  </property>
  <property fmtid="{D5CDD505-2E9C-101B-9397-08002B2CF9AE}" pid="261" name="docprop_MainGroup_4_MiddleGroup_2_Elternbad">
    <vt:i4>141</vt:i4>
  </property>
  <property fmtid="{D5CDD505-2E9C-101B-9397-08002B2CF9AE}" pid="262" name="docprop_MainGroup_4_MiddleGroup_3_Elternbad">
    <vt:i4>141</vt:i4>
  </property>
  <property fmtid="{D5CDD505-2E9C-101B-9397-08002B2CF9AE}" pid="263" name="docprop_MainGroup_4_MiddleGroup_4_Elternbad">
    <vt:i4>141</vt:i4>
  </property>
  <property fmtid="{D5CDD505-2E9C-101B-9397-08002B2CF9AE}" pid="264" name="docprop_MainGroup_4_MiddleGroup_5_Elternbad">
    <vt:i4>141</vt:i4>
  </property>
  <property fmtid="{D5CDD505-2E9C-101B-9397-08002B2CF9AE}" pid="265" name="docprop_MainGroup_4_MiddleGroup_6_Elternbad">
    <vt:i4>145</vt:i4>
  </property>
  <property fmtid="{D5CDD505-2E9C-101B-9397-08002B2CF9AE}" pid="266" name="docprop_MainGroup_4_MiddleGroup_7_Elternbad">
    <vt:i4>142</vt:i4>
  </property>
  <property fmtid="{D5CDD505-2E9C-101B-9397-08002B2CF9AE}" pid="267" name="docprop_MainGroup_8_MiddleGroup_1_Elternbad">
    <vt:i4>141</vt:i4>
  </property>
  <property fmtid="{D5CDD505-2E9C-101B-9397-08002B2CF9AE}" pid="268" name="docprop_MainGroup_8_MiddleGroup_2_Elternbad">
    <vt:i4>141</vt:i4>
  </property>
  <property fmtid="{D5CDD505-2E9C-101B-9397-08002B2CF9AE}" pid="269" name="docprop_MainGroup_8_MiddleGroup_3_Elternbad">
    <vt:i4>141</vt:i4>
  </property>
  <property fmtid="{D5CDD505-2E9C-101B-9397-08002B2CF9AE}" pid="270" name="docprop_MainGroup_5_MiddleGroup_1_Elternbad">
    <vt:i4>142</vt:i4>
  </property>
  <property fmtid="{D5CDD505-2E9C-101B-9397-08002B2CF9AE}" pid="271" name="docprop_MainGroup_5_MiddleGroup_2_Elternbad">
    <vt:i4>142</vt:i4>
  </property>
  <property fmtid="{D5CDD505-2E9C-101B-9397-08002B2CF9AE}" pid="272" name="docprop_MainGroup_5_MiddleGroup_3_Elternbad">
    <vt:i4>142</vt:i4>
  </property>
  <property fmtid="{D5CDD505-2E9C-101B-9397-08002B2CF9AE}" pid="273" name="docprop_MainGroup_5_MiddleGroup_4_Elternbad">
    <vt:i4>147</vt:i4>
  </property>
  <property fmtid="{D5CDD505-2E9C-101B-9397-08002B2CF9AE}" pid="274" name="docprop_MainGroup_5_MiddleGroup_5_Elternbad">
    <vt:i4>142</vt:i4>
  </property>
  <property fmtid="{D5CDD505-2E9C-101B-9397-08002B2CF9AE}" pid="275" name="docprop_MainGroup_5_MiddleGroup_6_Elternbad">
    <vt:i4>150</vt:i4>
  </property>
  <property fmtid="{D5CDD505-2E9C-101B-9397-08002B2CF9AE}" pid="276" name="docprop_MainGroup_2_MiddleGroup_1_Kinderbad">
    <vt:i4>152</vt:i4>
  </property>
  <property fmtid="{D5CDD505-2E9C-101B-9397-08002B2CF9AE}" pid="277" name="docprop_MainGroup_2_MiddleGroup_2_Kinderbad">
    <vt:i4>154</vt:i4>
  </property>
  <property fmtid="{D5CDD505-2E9C-101B-9397-08002B2CF9AE}" pid="278" name="docprop_MainGroup_2_MiddleGroup_3_Kinderbad">
    <vt:i4>154</vt:i4>
  </property>
  <property fmtid="{D5CDD505-2E9C-101B-9397-08002B2CF9AE}" pid="279" name="docprop_MainGroup_2_MiddleGroup_0_Kinderbad">
    <vt:i4>152</vt:i4>
  </property>
  <property fmtid="{D5CDD505-2E9C-101B-9397-08002B2CF9AE}" pid="280" name="docprop_MainGroup_2_MiddleGroup_4_Kinderbad">
    <vt:i4>154</vt:i4>
  </property>
  <property fmtid="{D5CDD505-2E9C-101B-9397-08002B2CF9AE}" pid="281" name="docprop_MainGroup_2_MiddleGroup_5_Kinderbad">
    <vt:i4>154</vt:i4>
  </property>
  <property fmtid="{D5CDD505-2E9C-101B-9397-08002B2CF9AE}" pid="282" name="docprop_MainGroup_2_MiddleGroup_6_Kinderbad">
    <vt:i4>154</vt:i4>
  </property>
  <property fmtid="{D5CDD505-2E9C-101B-9397-08002B2CF9AE}" pid="283" name="docprop_MainGroup_2_MiddleGroup_7_Kinderbad">
    <vt:i4>154</vt:i4>
  </property>
  <property fmtid="{D5CDD505-2E9C-101B-9397-08002B2CF9AE}" pid="284" name="docprop_MainGroup_4_MiddleGroup_0_Kinderbad">
    <vt:i4>151</vt:i4>
  </property>
  <property fmtid="{D5CDD505-2E9C-101B-9397-08002B2CF9AE}" pid="285" name="docprop_MainGroup_4_MiddleGroup_1_Kinderbad">
    <vt:i4>151</vt:i4>
  </property>
  <property fmtid="{D5CDD505-2E9C-101B-9397-08002B2CF9AE}" pid="286" name="docprop_MainGroup_4_MiddleGroup_2_Kinderbad">
    <vt:i4>151</vt:i4>
  </property>
  <property fmtid="{D5CDD505-2E9C-101B-9397-08002B2CF9AE}" pid="287" name="docprop_MainGroup_4_MiddleGroup_3_Kinderbad">
    <vt:i4>151</vt:i4>
  </property>
  <property fmtid="{D5CDD505-2E9C-101B-9397-08002B2CF9AE}" pid="288" name="docprop_MainGroup_4_MiddleGroup_4_Kinderbad">
    <vt:i4>151</vt:i4>
  </property>
  <property fmtid="{D5CDD505-2E9C-101B-9397-08002B2CF9AE}" pid="289" name="docprop_MainGroup_4_MiddleGroup_5_Kinderbad">
    <vt:i4>151</vt:i4>
  </property>
  <property fmtid="{D5CDD505-2E9C-101B-9397-08002B2CF9AE}" pid="290" name="docprop_MainGroup_4_MiddleGroup_6_Kinderbad">
    <vt:i4>155</vt:i4>
  </property>
  <property fmtid="{D5CDD505-2E9C-101B-9397-08002B2CF9AE}" pid="291" name="docprop_MainGroup_4_MiddleGroup_7_Kinderbad">
    <vt:i4>152</vt:i4>
  </property>
  <property fmtid="{D5CDD505-2E9C-101B-9397-08002B2CF9AE}" pid="292" name="docprop_MainGroup_8_MiddleGroup_1_Kinderbad">
    <vt:i4>151</vt:i4>
  </property>
  <property fmtid="{D5CDD505-2E9C-101B-9397-08002B2CF9AE}" pid="293" name="docprop_MainGroup_8_MiddleGroup_2_Kinderbad">
    <vt:i4>151</vt:i4>
  </property>
  <property fmtid="{D5CDD505-2E9C-101B-9397-08002B2CF9AE}" pid="294" name="docprop_MainGroup_8_MiddleGroup_3_Kinderbad">
    <vt:i4>151</vt:i4>
  </property>
  <property fmtid="{D5CDD505-2E9C-101B-9397-08002B2CF9AE}" pid="295" name="docprop_MainGroup_5_MiddleGroup_1_Kinderbad">
    <vt:i4>152</vt:i4>
  </property>
  <property fmtid="{D5CDD505-2E9C-101B-9397-08002B2CF9AE}" pid="296" name="docprop_MainGroup_5_MiddleGroup_2_Kinderbad">
    <vt:i4>152</vt:i4>
  </property>
  <property fmtid="{D5CDD505-2E9C-101B-9397-08002B2CF9AE}" pid="297" name="docprop_MainGroup_5_MiddleGroup_3_Kinderbad">
    <vt:i4>152</vt:i4>
  </property>
  <property fmtid="{D5CDD505-2E9C-101B-9397-08002B2CF9AE}" pid="298" name="docprop_MainGroup_5_MiddleGroup_4_Kinderbad">
    <vt:i4>157</vt:i4>
  </property>
  <property fmtid="{D5CDD505-2E9C-101B-9397-08002B2CF9AE}" pid="299" name="docprop_MainGroup_5_MiddleGroup_5_Kinderbad">
    <vt:i4>152</vt:i4>
  </property>
  <property fmtid="{D5CDD505-2E9C-101B-9397-08002B2CF9AE}" pid="300" name="docprop_MainGroup_5_MiddleGroup_6_Kinderbad">
    <vt:i4>160</vt:i4>
  </property>
  <property fmtid="{D5CDD505-2E9C-101B-9397-08002B2CF9AE}" pid="301" name="docprop_MainGroup_3_MiddleGroup_1_Kind 1">
    <vt:i4>162</vt:i4>
  </property>
  <property fmtid="{D5CDD505-2E9C-101B-9397-08002B2CF9AE}" pid="302" name="docprop_MainGroup_3_MiddleGroup_2_Kind 1">
    <vt:i4>162</vt:i4>
  </property>
  <property fmtid="{D5CDD505-2E9C-101B-9397-08002B2CF9AE}" pid="303" name="docprop_MainGroup_2_MiddleGroup_1_Kind 1">
    <vt:i4>161</vt:i4>
  </property>
  <property fmtid="{D5CDD505-2E9C-101B-9397-08002B2CF9AE}" pid="304" name="docprop_MainGroup_2_MiddleGroup_2_Kind 1">
    <vt:i4>162</vt:i4>
  </property>
  <property fmtid="{D5CDD505-2E9C-101B-9397-08002B2CF9AE}" pid="305" name="docprop_MainGroup_2_MiddleGroup_3_Kind 1">
    <vt:i4>162</vt:i4>
  </property>
  <property fmtid="{D5CDD505-2E9C-101B-9397-08002B2CF9AE}" pid="306" name="docprop_MainGroup_2_MiddleGroup_0_Kind 1">
    <vt:i4>161</vt:i4>
  </property>
  <property fmtid="{D5CDD505-2E9C-101B-9397-08002B2CF9AE}" pid="307" name="docprop_MainGroup_2_MiddleGroup_4_Kind 1">
    <vt:i4>162</vt:i4>
  </property>
  <property fmtid="{D5CDD505-2E9C-101B-9397-08002B2CF9AE}" pid="308" name="docprop_MainGroup_2_MiddleGroup_5_Kind 1">
    <vt:i4>162</vt:i4>
  </property>
  <property fmtid="{D5CDD505-2E9C-101B-9397-08002B2CF9AE}" pid="309" name="docprop_MainGroup_2_MiddleGroup_6_Kind 1">
    <vt:i4>162</vt:i4>
  </property>
  <property fmtid="{D5CDD505-2E9C-101B-9397-08002B2CF9AE}" pid="310" name="docprop_MainGroup_2_MiddleGroup_7_Kind 1">
    <vt:i4>162</vt:i4>
  </property>
  <property fmtid="{D5CDD505-2E9C-101B-9397-08002B2CF9AE}" pid="311" name="docprop_MainGroup_4_MiddleGroup_0_Kind 1">
    <vt:i4>161</vt:i4>
  </property>
  <property fmtid="{D5CDD505-2E9C-101B-9397-08002B2CF9AE}" pid="312" name="docprop_MainGroup_4_MiddleGroup_1_Kind 1">
    <vt:i4>161</vt:i4>
  </property>
  <property fmtid="{D5CDD505-2E9C-101B-9397-08002B2CF9AE}" pid="313" name="docprop_MainGroup_4_MiddleGroup_2_Kind 1">
    <vt:i4>161</vt:i4>
  </property>
  <property fmtid="{D5CDD505-2E9C-101B-9397-08002B2CF9AE}" pid="314" name="docprop_MainGroup_4_MiddleGroup_3_Kind 1">
    <vt:i4>161</vt:i4>
  </property>
  <property fmtid="{D5CDD505-2E9C-101B-9397-08002B2CF9AE}" pid="315" name="docprop_MainGroup_4_MiddleGroup_4_Kind 1">
    <vt:i4>161</vt:i4>
  </property>
  <property fmtid="{D5CDD505-2E9C-101B-9397-08002B2CF9AE}" pid="316" name="docprop_MainGroup_4_MiddleGroup_5_Kind 1">
    <vt:i4>161</vt:i4>
  </property>
  <property fmtid="{D5CDD505-2E9C-101B-9397-08002B2CF9AE}" pid="317" name="docprop_MainGroup_4_MiddleGroup_6_Kind 1">
    <vt:i4>165</vt:i4>
  </property>
  <property fmtid="{D5CDD505-2E9C-101B-9397-08002B2CF9AE}" pid="318" name="docprop_MainGroup_4_MiddleGroup_7_Kind 1">
    <vt:i4>162</vt:i4>
  </property>
  <property fmtid="{D5CDD505-2E9C-101B-9397-08002B2CF9AE}" pid="319" name="docprop_MainGroup_8_MiddleGroup_1_Kind 1">
    <vt:i4>161</vt:i4>
  </property>
  <property fmtid="{D5CDD505-2E9C-101B-9397-08002B2CF9AE}" pid="320" name="docprop_MainGroup_8_MiddleGroup_2_Kind 1">
    <vt:i4>161</vt:i4>
  </property>
  <property fmtid="{D5CDD505-2E9C-101B-9397-08002B2CF9AE}" pid="321" name="docprop_MainGroup_8_MiddleGroup_3_Kind 1">
    <vt:i4>161</vt:i4>
  </property>
  <property fmtid="{D5CDD505-2E9C-101B-9397-08002B2CF9AE}" pid="322" name="docprop_MainGroup_5_MiddleGroup_1_Kind 1">
    <vt:i4>162</vt:i4>
  </property>
  <property fmtid="{D5CDD505-2E9C-101B-9397-08002B2CF9AE}" pid="323" name="docprop_MainGroup_5_MiddleGroup_2_Kind 1">
    <vt:i4>162</vt:i4>
  </property>
  <property fmtid="{D5CDD505-2E9C-101B-9397-08002B2CF9AE}" pid="324" name="docprop_MainGroup_5_MiddleGroup_3_Kind 1">
    <vt:i4>162</vt:i4>
  </property>
  <property fmtid="{D5CDD505-2E9C-101B-9397-08002B2CF9AE}" pid="325" name="docprop_MainGroup_5_MiddleGroup_4_Kind 1">
    <vt:i4>167</vt:i4>
  </property>
  <property fmtid="{D5CDD505-2E9C-101B-9397-08002B2CF9AE}" pid="326" name="docprop_MainGroup_5_MiddleGroup_5_Kind 1">
    <vt:i4>162</vt:i4>
  </property>
  <property fmtid="{D5CDD505-2E9C-101B-9397-08002B2CF9AE}" pid="327" name="docprop_MainGroup_5_MiddleGroup_6_Kind 1">
    <vt:i4>170</vt:i4>
  </property>
  <property fmtid="{D5CDD505-2E9C-101B-9397-08002B2CF9AE}" pid="328" name="docprop_MainGroup_3_MiddleGroup_1_Kind 2">
    <vt:i4>172</vt:i4>
  </property>
  <property fmtid="{D5CDD505-2E9C-101B-9397-08002B2CF9AE}" pid="329" name="docprop_MainGroup_3_MiddleGroup_2_Kind 2">
    <vt:i4>172</vt:i4>
  </property>
  <property fmtid="{D5CDD505-2E9C-101B-9397-08002B2CF9AE}" pid="330" name="docprop_MainGroup_2_MiddleGroup_1_Kind 2">
    <vt:i4>171</vt:i4>
  </property>
  <property fmtid="{D5CDD505-2E9C-101B-9397-08002B2CF9AE}" pid="331" name="docprop_MainGroup_2_MiddleGroup_2_Kind 2">
    <vt:i4>172</vt:i4>
  </property>
  <property fmtid="{D5CDD505-2E9C-101B-9397-08002B2CF9AE}" pid="332" name="docprop_MainGroup_2_MiddleGroup_3_Kind 2">
    <vt:i4>172</vt:i4>
  </property>
  <property fmtid="{D5CDD505-2E9C-101B-9397-08002B2CF9AE}" pid="333" name="docprop_MainGroup_2_MiddleGroup_0_Kind 2">
    <vt:i4>171</vt:i4>
  </property>
  <property fmtid="{D5CDD505-2E9C-101B-9397-08002B2CF9AE}" pid="334" name="docprop_MainGroup_2_MiddleGroup_4_Kind 2">
    <vt:i4>172</vt:i4>
  </property>
  <property fmtid="{D5CDD505-2E9C-101B-9397-08002B2CF9AE}" pid="335" name="docprop_MainGroup_2_MiddleGroup_5_Kind 2">
    <vt:i4>172</vt:i4>
  </property>
  <property fmtid="{D5CDD505-2E9C-101B-9397-08002B2CF9AE}" pid="336" name="docprop_MainGroup_2_MiddleGroup_6_Kind 2">
    <vt:i4>172</vt:i4>
  </property>
  <property fmtid="{D5CDD505-2E9C-101B-9397-08002B2CF9AE}" pid="337" name="docprop_MainGroup_2_MiddleGroup_7_Kind 2">
    <vt:i4>172</vt:i4>
  </property>
  <property fmtid="{D5CDD505-2E9C-101B-9397-08002B2CF9AE}" pid="338" name="docprop_MainGroup_4_MiddleGroup_0_Kind 2">
    <vt:i4>171</vt:i4>
  </property>
  <property fmtid="{D5CDD505-2E9C-101B-9397-08002B2CF9AE}" pid="339" name="docprop_MainGroup_4_MiddleGroup_1_Kind 2">
    <vt:i4>171</vt:i4>
  </property>
  <property fmtid="{D5CDD505-2E9C-101B-9397-08002B2CF9AE}" pid="340" name="docprop_MainGroup_4_MiddleGroup_2_Kind 2">
    <vt:i4>171</vt:i4>
  </property>
  <property fmtid="{D5CDD505-2E9C-101B-9397-08002B2CF9AE}" pid="341" name="docprop_MainGroup_4_MiddleGroup_3_Kind 2">
    <vt:i4>171</vt:i4>
  </property>
  <property fmtid="{D5CDD505-2E9C-101B-9397-08002B2CF9AE}" pid="342" name="docprop_MainGroup_4_MiddleGroup_4_Kind 2">
    <vt:i4>171</vt:i4>
  </property>
  <property fmtid="{D5CDD505-2E9C-101B-9397-08002B2CF9AE}" pid="343" name="docprop_MainGroup_4_MiddleGroup_5_Kind 2">
    <vt:i4>171</vt:i4>
  </property>
  <property fmtid="{D5CDD505-2E9C-101B-9397-08002B2CF9AE}" pid="344" name="docprop_MainGroup_4_MiddleGroup_6_Kind 2">
    <vt:i4>175</vt:i4>
  </property>
  <property fmtid="{D5CDD505-2E9C-101B-9397-08002B2CF9AE}" pid="345" name="docprop_MainGroup_4_MiddleGroup_7_Kind 2">
    <vt:i4>172</vt:i4>
  </property>
  <property fmtid="{D5CDD505-2E9C-101B-9397-08002B2CF9AE}" pid="346" name="docprop_MainGroup_8_MiddleGroup_1_Kind 2">
    <vt:i4>172</vt:i4>
  </property>
  <property fmtid="{D5CDD505-2E9C-101B-9397-08002B2CF9AE}" pid="347" name="docprop_MainGroup_8_MiddleGroup_2_Kind 2">
    <vt:i4>172</vt:i4>
  </property>
  <property fmtid="{D5CDD505-2E9C-101B-9397-08002B2CF9AE}" pid="348" name="docprop_MainGroup_8_MiddleGroup_3_Kind 2">
    <vt:i4>172</vt:i4>
  </property>
  <property fmtid="{D5CDD505-2E9C-101B-9397-08002B2CF9AE}" pid="349" name="docprop_MainGroup_5_MiddleGroup_1_Kind 2">
    <vt:i4>172</vt:i4>
  </property>
  <property fmtid="{D5CDD505-2E9C-101B-9397-08002B2CF9AE}" pid="350" name="docprop_MainGroup_5_MiddleGroup_2_Kind 2">
    <vt:i4>172</vt:i4>
  </property>
  <property fmtid="{D5CDD505-2E9C-101B-9397-08002B2CF9AE}" pid="351" name="docprop_MainGroup_5_MiddleGroup_3_Kind 2">
    <vt:i4>172</vt:i4>
  </property>
  <property fmtid="{D5CDD505-2E9C-101B-9397-08002B2CF9AE}" pid="352" name="docprop_MainGroup_5_MiddleGroup_4_Kind 2">
    <vt:i4>177</vt:i4>
  </property>
  <property fmtid="{D5CDD505-2E9C-101B-9397-08002B2CF9AE}" pid="353" name="docprop_MainGroup_5_MiddleGroup_5_Kind 2">
    <vt:i4>172</vt:i4>
  </property>
  <property fmtid="{D5CDD505-2E9C-101B-9397-08002B2CF9AE}" pid="354" name="docprop_MainGroup_5_MiddleGroup_6_Kind 2">
    <vt:i4>180</vt:i4>
  </property>
  <property fmtid="{D5CDD505-2E9C-101B-9397-08002B2CF9AE}" pid="355" name="docprop_MainGroup_4_MiddleGroup_0_Terrasse">
    <vt:i4>211</vt:i4>
  </property>
  <property fmtid="{D5CDD505-2E9C-101B-9397-08002B2CF9AE}" pid="356" name="docprop_MainGroup_4_MiddleGroup_1_Terrasse">
    <vt:i4>211</vt:i4>
  </property>
  <property fmtid="{D5CDD505-2E9C-101B-9397-08002B2CF9AE}" pid="357" name="docprop_MainGroup_4_MiddleGroup_2_Terrasse">
    <vt:i4>211</vt:i4>
  </property>
  <property fmtid="{D5CDD505-2E9C-101B-9397-08002B2CF9AE}" pid="358" name="docprop_MainGroup_4_MiddleGroup_3_Terrasse">
    <vt:i4>211</vt:i4>
  </property>
  <property fmtid="{D5CDD505-2E9C-101B-9397-08002B2CF9AE}" pid="359" name="docprop_MainGroup_4_MiddleGroup_4_Terrasse">
    <vt:i4>211</vt:i4>
  </property>
  <property fmtid="{D5CDD505-2E9C-101B-9397-08002B2CF9AE}" pid="360" name="docprop_MainGroup_4_MiddleGroup_5_Terrasse">
    <vt:i4>211</vt:i4>
  </property>
  <property fmtid="{D5CDD505-2E9C-101B-9397-08002B2CF9AE}" pid="361" name="docprop_MainGroup_4_MiddleGroup_6_Terrasse">
    <vt:i4>215</vt:i4>
  </property>
  <property fmtid="{D5CDD505-2E9C-101B-9397-08002B2CF9AE}" pid="362" name="docprop_MainGroup_4_MiddleGroup_7_Terrasse">
    <vt:i4>212</vt:i4>
  </property>
  <property fmtid="{D5CDD505-2E9C-101B-9397-08002B2CF9AE}" pid="363" name="docprop_MainGroup_2_MiddleGroup_1_Terrasse">
    <vt:i4>211</vt:i4>
  </property>
  <property fmtid="{D5CDD505-2E9C-101B-9397-08002B2CF9AE}" pid="364" name="docprop_MainGroup_2_MiddleGroup_2_Terrasse">
    <vt:i4>212</vt:i4>
  </property>
  <property fmtid="{D5CDD505-2E9C-101B-9397-08002B2CF9AE}" pid="365" name="docprop_MainGroup_2_MiddleGroup_3_Terrasse">
    <vt:i4>212</vt:i4>
  </property>
  <property fmtid="{D5CDD505-2E9C-101B-9397-08002B2CF9AE}" pid="366" name="docprop_MainGroup_2_MiddleGroup_0_Terrasse">
    <vt:i4>211</vt:i4>
  </property>
  <property fmtid="{D5CDD505-2E9C-101B-9397-08002B2CF9AE}" pid="367" name="docprop_MainGroup_2_MiddleGroup_4_Terrasse">
    <vt:i4>212</vt:i4>
  </property>
  <property fmtid="{D5CDD505-2E9C-101B-9397-08002B2CF9AE}" pid="368" name="docprop_MainGroup_2_MiddleGroup_5_Terrasse">
    <vt:i4>212</vt:i4>
  </property>
  <property fmtid="{D5CDD505-2E9C-101B-9397-08002B2CF9AE}" pid="369" name="docprop_MainGroup_2_MiddleGroup_6_Terrasse">
    <vt:i4>212</vt:i4>
  </property>
  <property fmtid="{D5CDD505-2E9C-101B-9397-08002B2CF9AE}" pid="370" name="docprop_MainGroup_2_MiddleGroup_7_Terrasse">
    <vt:i4>212</vt:i4>
  </property>
  <property fmtid="{D5CDD505-2E9C-101B-9397-08002B2CF9AE}" pid="371" name="docprop_MainGroup_2_MiddleGroup_1_Vorgarten">
    <vt:i4>182</vt:i4>
  </property>
  <property fmtid="{D5CDD505-2E9C-101B-9397-08002B2CF9AE}" pid="372" name="docprop_MainGroup_2_MiddleGroup_2_Vorgarten">
    <vt:i4>184</vt:i4>
  </property>
  <property fmtid="{D5CDD505-2E9C-101B-9397-08002B2CF9AE}" pid="373" name="docprop_MainGroup_2_MiddleGroup_3_Vorgarten">
    <vt:i4>184</vt:i4>
  </property>
  <property fmtid="{D5CDD505-2E9C-101B-9397-08002B2CF9AE}" pid="374" name="docprop_MainGroup_2_MiddleGroup_0_Vorgarten">
    <vt:i4>182</vt:i4>
  </property>
  <property fmtid="{D5CDD505-2E9C-101B-9397-08002B2CF9AE}" pid="375" name="docprop_MainGroup_2_MiddleGroup_4_Vorgarten">
    <vt:i4>184</vt:i4>
  </property>
  <property fmtid="{D5CDD505-2E9C-101B-9397-08002B2CF9AE}" pid="376" name="docprop_MainGroup_2_MiddleGroup_5_Vorgarten">
    <vt:i4>184</vt:i4>
  </property>
  <property fmtid="{D5CDD505-2E9C-101B-9397-08002B2CF9AE}" pid="377" name="docprop_MainGroup_2_MiddleGroup_6_Vorgarten">
    <vt:i4>184</vt:i4>
  </property>
  <property fmtid="{D5CDD505-2E9C-101B-9397-08002B2CF9AE}" pid="378" name="docprop_MainGroup_2_MiddleGroup_7_Vorgarten">
    <vt:i4>184</vt:i4>
  </property>
  <property fmtid="{D5CDD505-2E9C-101B-9397-08002B2CF9AE}" pid="379" name="docprop_MainGroup_3_MiddleGroup_1_Vorgarten">
    <vt:i4>181</vt:i4>
  </property>
  <property fmtid="{D5CDD505-2E9C-101B-9397-08002B2CF9AE}" pid="380" name="docprop_MainGroup_3_MiddleGroup_2_Vorgarten">
    <vt:i4>181</vt:i4>
  </property>
  <property fmtid="{D5CDD505-2E9C-101B-9397-08002B2CF9AE}" pid="381" name="docprop_MainGroup_1_MiddleGroup_1_Zentral">
    <vt:i4>1</vt:i4>
  </property>
  <property fmtid="{D5CDD505-2E9C-101B-9397-08002B2CF9AE}" pid="382" name="docprop_MainGroup_1_MiddleGroup_2_Zentral">
    <vt:i4>3</vt:i4>
  </property>
  <property fmtid="{D5CDD505-2E9C-101B-9397-08002B2CF9AE}" pid="383" name="docprop_MainGroup_9_MiddleGroup_1_Zentral">
    <vt:i4>7</vt:i4>
  </property>
  <property fmtid="{D5CDD505-2E9C-101B-9397-08002B2CF9AE}" pid="384" name="docprop_MainGroup_11_MiddleGroup_1_Büro">
    <vt:i4>111</vt:i4>
  </property>
  <property fmtid="{D5CDD505-2E9C-101B-9397-08002B2CF9AE}" pid="385" name="docprop_MainGroup_11_MiddleGroup_3_Büro">
    <vt:i4>111</vt:i4>
  </property>
  <property fmtid="{D5CDD505-2E9C-101B-9397-08002B2CF9AE}" pid="386" name="docprop_MainGroup_12_MiddleGroup_1_Küche">
    <vt:i4>81</vt:i4>
  </property>
  <property fmtid="{D5CDD505-2E9C-101B-9397-08002B2CF9AE}" pid="387" name="docprop_MainGroup_12_MiddleGroup_2_Küche">
    <vt:i4>81</vt:i4>
  </property>
  <property fmtid="{D5CDD505-2E9C-101B-9397-08002B2CF9AE}" pid="388" name="docprop_MainGroup_12_MiddleGroup_1_Wohnzimmer">
    <vt:i4>101</vt:i4>
  </property>
  <property fmtid="{D5CDD505-2E9C-101B-9397-08002B2CF9AE}" pid="389" name="docprop_MainGroup_12_MiddleGroup_2_Wohnzimmer">
    <vt:i4>101</vt:i4>
  </property>
  <property fmtid="{D5CDD505-2E9C-101B-9397-08002B2CF9AE}" pid="390" name="docprop_MainGroup_12_MiddleGroup_1_Zentral">
    <vt:i4>1</vt:i4>
  </property>
  <property fmtid="{D5CDD505-2E9C-101B-9397-08002B2CF9AE}" pid="391" name="docprop_MainGroup_12_MiddleGroup_2_Zentral">
    <vt:i4>1</vt:i4>
  </property>
  <property fmtid="{D5CDD505-2E9C-101B-9397-08002B2CF9AE}" pid="392" name="docprop_MainGroup_7_MiddleGroup_0_Dach">
    <vt:i4>228</vt:i4>
  </property>
  <property fmtid="{D5CDD505-2E9C-101B-9397-08002B2CF9AE}" pid="393" name="docprop_MainGroup_7_MiddleGroup_1_Dach">
    <vt:i4>221</vt:i4>
  </property>
  <property fmtid="{D5CDD505-2E9C-101B-9397-08002B2CF9AE}" pid="394" name="docprop_MainGroup_7_MiddleGroup_2_Dach">
    <vt:i4>221</vt:i4>
  </property>
  <property fmtid="{D5CDD505-2E9C-101B-9397-08002B2CF9AE}" pid="395" name="docprop_MainGroup_7_MiddleGroup_3_Dach">
    <vt:i4>221</vt:i4>
  </property>
  <property fmtid="{D5CDD505-2E9C-101B-9397-08002B2CF9AE}" pid="396" name="docprop_MainGroup_7_MiddleGroup_4_Dach">
    <vt:i4>221</vt:i4>
  </property>
  <property fmtid="{D5CDD505-2E9C-101B-9397-08002B2CF9AE}" pid="397" name="docprop_MainGroup_7_MiddleGroup_5_Dach">
    <vt:i4>225</vt:i4>
  </property>
  <property fmtid="{D5CDD505-2E9C-101B-9397-08002B2CF9AE}" pid="398" name="docprop_MainGroup_7_MiddleGroup_6_Dach">
    <vt:i4>232</vt:i4>
  </property>
  <property fmtid="{D5CDD505-2E9C-101B-9397-08002B2CF9AE}" pid="399" name="docprop_MainGroup_7_MiddleGroup_7_Dach">
    <vt:i4>224</vt:i4>
  </property>
  <property fmtid="{D5CDD505-2E9C-101B-9397-08002B2CF9AE}" pid="400" name="docprop_MainGroup_13_MiddleGroup_1_Vorgarten">
    <vt:i4>181</vt:i4>
  </property>
  <property fmtid="{D5CDD505-2E9C-101B-9397-08002B2CF9AE}" pid="401" name="docprop_MainGroup_13_MiddleGroup_2_Vorgarten">
    <vt:i4>181</vt:i4>
  </property>
  <property fmtid="{D5CDD505-2E9C-101B-9397-08002B2CF9AE}" pid="402" name="docprop_MainGroup_13_MiddleGroup_3_Vorgarten">
    <vt:i4>181</vt:i4>
  </property>
  <property fmtid="{D5CDD505-2E9C-101B-9397-08002B2CF9AE}" pid="403" name="docprop_MainGroup_13_MiddleGroup_4_Vorgarten">
    <vt:i4>181</vt:i4>
  </property>
  <property fmtid="{D5CDD505-2E9C-101B-9397-08002B2CF9AE}" pid="404" name="docprop_MainGroup_13_MiddleGroup_1_Terrasse">
    <vt:i4>211</vt:i4>
  </property>
  <property fmtid="{D5CDD505-2E9C-101B-9397-08002B2CF9AE}" pid="405" name="docprop_MainGroup_13_MiddleGroup_2_Terrasse">
    <vt:i4>211</vt:i4>
  </property>
  <property fmtid="{D5CDD505-2E9C-101B-9397-08002B2CF9AE}" pid="406" name="docprop_MainGroup_13_MiddleGroup_3_Terrasse">
    <vt:i4>211</vt:i4>
  </property>
  <property fmtid="{D5CDD505-2E9C-101B-9397-08002B2CF9AE}" pid="407" name="docprop_MainGroup_13_MiddleGroup_4_Terrasse">
    <vt:i4>211</vt:i4>
  </property>
  <property fmtid="{D5CDD505-2E9C-101B-9397-08002B2CF9AE}" pid="408" name="docprop_MainGroup_14_MiddleGroup_1_Technikraum">
    <vt:i4>21</vt:i4>
  </property>
  <property fmtid="{D5CDD505-2E9C-101B-9397-08002B2CF9AE}" pid="409" name="docprop_MainGroup_11_MiddleGroup_1_Wohnzimmer">
    <vt:i4>101</vt:i4>
  </property>
  <property fmtid="{D5CDD505-2E9C-101B-9397-08002B2CF9AE}" pid="410" name="docprop_MainGroup_11_MiddleGroup_3_Wohnzimmer">
    <vt:i4>101</vt:i4>
  </property>
  <property fmtid="{D5CDD505-2E9C-101B-9397-08002B2CF9AE}" pid="411" name="docprop_MainGroup_10_MiddleGroup_1_Vorgarten">
    <vt:i4>182</vt:i4>
  </property>
  <property fmtid="{D5CDD505-2E9C-101B-9397-08002B2CF9AE}" pid="412" name="docprop_MainGroup_10_MiddleGroup_2_Vorgarten">
    <vt:i4>182</vt:i4>
  </property>
  <property fmtid="{D5CDD505-2E9C-101B-9397-08002B2CF9AE}" pid="413" name="docprop_MainGroup_10_MiddleGroup_1_Garten">
    <vt:i4>203</vt:i4>
  </property>
  <property fmtid="{D5CDD505-2E9C-101B-9397-08002B2CF9AE}" pid="414" name="docprop_MainGroup_10_MiddleGroup_2_Garten">
    <vt:i4>203</vt:i4>
  </property>
  <property fmtid="{D5CDD505-2E9C-101B-9397-08002B2CF9AE}" pid="415" name="docprop_MainGroup_10_MiddleGroup_1_Terrasse">
    <vt:i4>211</vt:i4>
  </property>
  <property fmtid="{D5CDD505-2E9C-101B-9397-08002B2CF9AE}" pid="416" name="docprop_MainGroup_10_MiddleGroup_2_Terrasse">
    <vt:i4>211</vt:i4>
  </property>
  <property fmtid="{D5CDD505-2E9C-101B-9397-08002B2CF9AE}" pid="417" name="docprop_MainGroup_6_MiddleGroup_4_Schlafzimmer">
    <vt:i4>135</vt:i4>
  </property>
  <property fmtid="{D5CDD505-2E9C-101B-9397-08002B2CF9AE}" pid="418" name="docprop_MainGroup_6_MiddleGroup_6_Schlafzimmer">
    <vt:i4>135</vt:i4>
  </property>
  <property fmtid="{D5CDD505-2E9C-101B-9397-08002B2CF9AE}" pid="419" name="docprop_MainGroup_6_MiddleGroup_4_Esszimmer">
    <vt:i4>95</vt:i4>
  </property>
  <property fmtid="{D5CDD505-2E9C-101B-9397-08002B2CF9AE}" pid="420" name="docprop_MainGroup_6_MiddleGroup_6_Esszimmer">
    <vt:i4>95</vt:i4>
  </property>
  <property fmtid="{D5CDD505-2E9C-101B-9397-08002B2CF9AE}" pid="421" name="docprop_MainGroup_6_MiddleGroup_4_Kind 2">
    <vt:i4>175</vt:i4>
  </property>
  <property fmtid="{D5CDD505-2E9C-101B-9397-08002B2CF9AE}" pid="422" name="docprop_MainGroup_6_MiddleGroup_6_Kind 2">
    <vt:i4>175</vt:i4>
  </property>
</Properties>
</file>