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"/>
    </mc:Choice>
  </mc:AlternateContent>
  <xr:revisionPtr revIDLastSave="0" documentId="13_ncr:1_{CA13389D-B649-4F88-96BF-D8287D6D1B2E}" xr6:coauthVersionLast="47" xr6:coauthVersionMax="47" xr10:uidLastSave="{00000000-0000-0000-0000-000000000000}"/>
  <bookViews>
    <workbookView xWindow="-195" yWindow="840" windowWidth="19980" windowHeight="10965" tabRatio="605" firstSheet="3" activeTab="5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per time" sheetId="9" r:id="rId4"/>
    <sheet name="Analysis of Crowdfunding Goal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1" l="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<sst xmlns="http://schemas.openxmlformats.org/spreadsheetml/2006/main" count="8150" uniqueCount="2115">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</sst>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63-49FC-B554-F8C51514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time!PivotTable2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per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per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 of Crowdfunding Goal!PivotTable6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'Analysis of Crowdfunding Goal'!$C$16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'Analysis of Crowdfunding Goal'!$D$16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'Analysis of Crowdfunding Goal'!$E$16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'Analysis of Crowdfunding Goal'!$B$17:$B$29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'Analysis of Crowdfunding Goal'!$E$17:$E$29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838199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Analysis of Crowdfunding Goal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1" sqref="I1:I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e">
        <f t="shared" ref="H2:H65" si="0">E2/I2</f>
        <v>#DIV/0!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1">E3/D3*100</f>
        <v>1040</v>
      </c>
      <c r="H3" s="6">
        <f t="shared" si="0"/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2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1"/>
        <v>131.4787822878229</v>
      </c>
      <c r="H4" s="6">
        <f t="shared" si="0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1"/>
        <v>58.976190476190467</v>
      </c>
      <c r="H5" s="6">
        <f t="shared" si="0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1"/>
        <v>69.276315789473685</v>
      </c>
      <c r="H6" s="6">
        <f t="shared" si="0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1"/>
        <v>173.61842105263159</v>
      </c>
      <c r="H7" s="6">
        <f t="shared" si="0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1"/>
        <v>20.961538461538463</v>
      </c>
      <c r="H8" s="6">
        <f t="shared" si="0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1"/>
        <v>327.57777777777778</v>
      </c>
      <c r="H9" s="6">
        <f t="shared" si="0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1"/>
        <v>19.932788374205266</v>
      </c>
      <c r="H10" s="6">
        <f t="shared" si="0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1"/>
        <v>51.741935483870968</v>
      </c>
      <c r="H11" s="6">
        <f t="shared" si="0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1"/>
        <v>266.11538461538464</v>
      </c>
      <c r="H12" s="6">
        <f t="shared" si="0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1"/>
        <v>48.095238095238095</v>
      </c>
      <c r="H13" s="6">
        <f t="shared" si="0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1"/>
        <v>89.349206349206341</v>
      </c>
      <c r="H14" s="6">
        <f t="shared" si="0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3.75" x14ac:dyDescent="0.4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1"/>
        <v>245.11904761904765</v>
      </c>
      <c r="H15" s="6">
        <f t="shared" si="0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9.5" x14ac:dyDescent="0.4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1"/>
        <v>66.769503546099301</v>
      </c>
      <c r="H16" s="6">
        <f t="shared" si="0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9.5" x14ac:dyDescent="0.4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1"/>
        <v>47.307881773399011</v>
      </c>
      <c r="H17" s="6">
        <f t="shared" si="0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9.5" x14ac:dyDescent="0.4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1"/>
        <v>649.47058823529414</v>
      </c>
      <c r="H18" s="6">
        <f t="shared" si="0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9.5" x14ac:dyDescent="0.4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1"/>
        <v>159.39125295508273</v>
      </c>
      <c r="H19" s="6">
        <f t="shared" si="0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9.5" x14ac:dyDescent="0.4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1"/>
        <v>66.912087912087912</v>
      </c>
      <c r="H20" s="6">
        <f t="shared" si="0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9.5" x14ac:dyDescent="0.4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1"/>
        <v>48.529600000000002</v>
      </c>
      <c r="H21" s="6">
        <f t="shared" si="0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9.5" x14ac:dyDescent="0.4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1"/>
        <v>112.24279210925646</v>
      </c>
      <c r="H22" s="6">
        <f t="shared" si="0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9.5" x14ac:dyDescent="0.4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1"/>
        <v>40.992553191489364</v>
      </c>
      <c r="H23" s="6">
        <f t="shared" si="0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9.5" x14ac:dyDescent="0.4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1"/>
        <v>128.07106598984771</v>
      </c>
      <c r="H24" s="6">
        <f t="shared" si="0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9.5" x14ac:dyDescent="0.4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1"/>
        <v>332.04444444444448</v>
      </c>
      <c r="H25" s="6">
        <f t="shared" si="0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9.5" x14ac:dyDescent="0.4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1"/>
        <v>112.83225108225108</v>
      </c>
      <c r="H26" s="6">
        <f t="shared" si="0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9.5" x14ac:dyDescent="0.4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1"/>
        <v>216.43636363636364</v>
      </c>
      <c r="H27" s="6">
        <f t="shared" si="0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9.5" x14ac:dyDescent="0.4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1"/>
        <v>48.199069767441863</v>
      </c>
      <c r="H28" s="6">
        <f t="shared" si="0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1"/>
        <v>79.95</v>
      </c>
      <c r="H29" s="6">
        <f t="shared" si="0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1"/>
        <v>105.22553516819573</v>
      </c>
      <c r="H30" s="6">
        <f t="shared" si="0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1"/>
        <v>328.89978213507629</v>
      </c>
      <c r="H31" s="6">
        <f t="shared" si="0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1"/>
        <v>160.61111111111111</v>
      </c>
      <c r="H32" s="6">
        <f t="shared" si="0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1"/>
        <v>310</v>
      </c>
      <c r="H33" s="6">
        <f t="shared" si="0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1"/>
        <v>86.807920792079202</v>
      </c>
      <c r="H34" s="6">
        <f t="shared" si="0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1"/>
        <v>377.82071713147411</v>
      </c>
      <c r="H35" s="6">
        <f t="shared" si="0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1"/>
        <v>150.80645161290323</v>
      </c>
      <c r="H36" s="6">
        <f t="shared" si="0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1"/>
        <v>150.30119521912351</v>
      </c>
      <c r="H37" s="6">
        <f t="shared" si="0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1"/>
        <v>157.28571428571431</v>
      </c>
      <c r="H38" s="6">
        <f t="shared" si="0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1"/>
        <v>139.98765432098764</v>
      </c>
      <c r="H39" s="6">
        <f t="shared" si="0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1"/>
        <v>325.32258064516128</v>
      </c>
      <c r="H40" s="6">
        <f t="shared" si="0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1"/>
        <v>50.777777777777779</v>
      </c>
      <c r="H41" s="6">
        <f t="shared" si="0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1"/>
        <v>169.06818181818181</v>
      </c>
      <c r="H42" s="6">
        <f t="shared" si="0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1"/>
        <v>212.92857142857144</v>
      </c>
      <c r="H43" s="6">
        <f t="shared" si="0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1"/>
        <v>443.94444444444446</v>
      </c>
      <c r="H44" s="6">
        <f t="shared" si="0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1"/>
        <v>185.9390243902439</v>
      </c>
      <c r="H45" s="6">
        <f t="shared" si="0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1"/>
        <v>658.8125</v>
      </c>
      <c r="H46" s="6">
        <f t="shared" si="0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1"/>
        <v>47.684210526315788</v>
      </c>
      <c r="H47" s="6">
        <f t="shared" si="0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1"/>
        <v>114.78378378378378</v>
      </c>
      <c r="H48" s="6">
        <f t="shared" si="0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1"/>
        <v>475.26666666666665</v>
      </c>
      <c r="H49" s="6">
        <f t="shared" si="0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1"/>
        <v>386.97297297297297</v>
      </c>
      <c r="H50" s="6">
        <f t="shared" si="0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1"/>
        <v>189.625</v>
      </c>
      <c r="H51" s="6">
        <f t="shared" si="0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1"/>
        <v>2</v>
      </c>
      <c r="H52" s="6">
        <f t="shared" si="0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1"/>
        <v>91.867805186590772</v>
      </c>
      <c r="H53" s="6">
        <f t="shared" si="0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1"/>
        <v>34.152777777777779</v>
      </c>
      <c r="H54" s="6">
        <f t="shared" si="0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1"/>
        <v>140.40909090909091</v>
      </c>
      <c r="H55" s="6">
        <f t="shared" si="0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1"/>
        <v>89.86666666666666</v>
      </c>
      <c r="H56" s="6">
        <f t="shared" si="0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1"/>
        <v>177.96969696969697</v>
      </c>
      <c r="H57" s="6">
        <f t="shared" si="0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1"/>
        <v>143.66249999999999</v>
      </c>
      <c r="H58" s="6">
        <f t="shared" si="0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1"/>
        <v>215.27586206896552</v>
      </c>
      <c r="H59" s="6">
        <f t="shared" si="0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1"/>
        <v>227.11111111111114</v>
      </c>
      <c r="H60" s="6">
        <f t="shared" si="0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1"/>
        <v>275.07142857142861</v>
      </c>
      <c r="H61" s="6">
        <f t="shared" si="0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1"/>
        <v>144.37048832271762</v>
      </c>
      <c r="H62" s="6">
        <f t="shared" si="0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1"/>
        <v>92.74598393574297</v>
      </c>
      <c r="H63" s="6">
        <f t="shared" si="0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1"/>
        <v>722.6</v>
      </c>
      <c r="H64" s="6">
        <f t="shared" si="0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1"/>
        <v>11.851063829787234</v>
      </c>
      <c r="H65" s="6">
        <f t="shared" si="0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1"/>
        <v>97.642857142857139</v>
      </c>
      <c r="H66" s="6">
        <f t="shared" ref="H66:H129" si="4">E66/I66</f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5">E67/D67*100</f>
        <v>236.14754098360655</v>
      </c>
      <c r="H67" s="6">
        <f t="shared" si="4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5"/>
        <v>45.068965517241381</v>
      </c>
      <c r="H68" s="6">
        <f t="shared" si="4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5"/>
        <v>162.38567493112947</v>
      </c>
      <c r="H69" s="6">
        <f t="shared" si="4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5"/>
        <v>254.52631578947367</v>
      </c>
      <c r="H70" s="6">
        <f t="shared" si="4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5"/>
        <v>24.063291139240505</v>
      </c>
      <c r="H71" s="6">
        <f t="shared" si="4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5"/>
        <v>123.74140625000001</v>
      </c>
      <c r="H72" s="6">
        <f t="shared" si="4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5"/>
        <v>108.06666666666666</v>
      </c>
      <c r="H73" s="6">
        <f t="shared" si="4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5"/>
        <v>670.33333333333326</v>
      </c>
      <c r="H74" s="6">
        <f t="shared" si="4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5"/>
        <v>660.92857142857144</v>
      </c>
      <c r="H75" s="6">
        <f t="shared" si="4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5"/>
        <v>122.46153846153847</v>
      </c>
      <c r="H76" s="6">
        <f t="shared" si="4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5"/>
        <v>150.57731958762886</v>
      </c>
      <c r="H77" s="6">
        <f t="shared" si="4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5"/>
        <v>78.106590724165997</v>
      </c>
      <c r="H78" s="6">
        <f t="shared" si="4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5"/>
        <v>46.94736842105263</v>
      </c>
      <c r="H79" s="6">
        <f t="shared" si="4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5"/>
        <v>300.8</v>
      </c>
      <c r="H80" s="6">
        <f t="shared" si="4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5"/>
        <v>69.598615916955026</v>
      </c>
      <c r="H81" s="6">
        <f t="shared" si="4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5"/>
        <v>637.4545454545455</v>
      </c>
      <c r="H82" s="6">
        <f t="shared" si="4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5"/>
        <v>225.33928571428569</v>
      </c>
      <c r="H83" s="6">
        <f t="shared" si="4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5"/>
        <v>1497.3000000000002</v>
      </c>
      <c r="H84" s="6">
        <f t="shared" si="4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5"/>
        <v>37.590225563909776</v>
      </c>
      <c r="H85" s="6">
        <f t="shared" si="4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5"/>
        <v>132.36942675159236</v>
      </c>
      <c r="H86" s="6">
        <f t="shared" si="4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5"/>
        <v>131.22448979591837</v>
      </c>
      <c r="H87" s="6">
        <f t="shared" si="4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5"/>
        <v>167.63513513513513</v>
      </c>
      <c r="H88" s="6">
        <f t="shared" si="4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5"/>
        <v>61.984886649874063</v>
      </c>
      <c r="H89" s="6">
        <f t="shared" si="4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5"/>
        <v>260.75</v>
      </c>
      <c r="H90" s="6">
        <f t="shared" si="4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5"/>
        <v>252.58823529411765</v>
      </c>
      <c r="H91" s="6">
        <f t="shared" si="4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5"/>
        <v>78.615384615384613</v>
      </c>
      <c r="H92" s="6">
        <f t="shared" si="4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5"/>
        <v>48.404406999351913</v>
      </c>
      <c r="H93" s="6">
        <f t="shared" si="4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5"/>
        <v>258.875</v>
      </c>
      <c r="H94" s="6">
        <f t="shared" si="4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5"/>
        <v>60.548713235294116</v>
      </c>
      <c r="H95" s="6">
        <f t="shared" si="4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5"/>
        <v>303.68965517241378</v>
      </c>
      <c r="H96" s="6">
        <f t="shared" si="4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5"/>
        <v>112.99999999999999</v>
      </c>
      <c r="H97" s="6">
        <f t="shared" si="4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5"/>
        <v>217.37876614060258</v>
      </c>
      <c r="H98" s="6">
        <f t="shared" si="4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5"/>
        <v>926.69230769230762</v>
      </c>
      <c r="H99" s="6">
        <f t="shared" si="4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5"/>
        <v>33.692229038854805</v>
      </c>
      <c r="H100" s="6">
        <f t="shared" si="4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5"/>
        <v>196.7236842105263</v>
      </c>
      <c r="H101" s="6">
        <f t="shared" si="4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5"/>
        <v>1</v>
      </c>
      <c r="H102" s="6">
        <f t="shared" si="4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5"/>
        <v>1021.4444444444445</v>
      </c>
      <c r="H103" s="6">
        <f t="shared" si="4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5"/>
        <v>281.67567567567568</v>
      </c>
      <c r="H104" s="6">
        <f t="shared" si="4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5"/>
        <v>24.610000000000003</v>
      </c>
      <c r="H105" s="6">
        <f t="shared" si="4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5"/>
        <v>143.14010067114094</v>
      </c>
      <c r="H106" s="6">
        <f t="shared" si="4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5"/>
        <v>144.54411764705884</v>
      </c>
      <c r="H107" s="6">
        <f t="shared" si="4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5"/>
        <v>359.12820512820514</v>
      </c>
      <c r="H108" s="6">
        <f t="shared" si="4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5"/>
        <v>186.48571428571427</v>
      </c>
      <c r="H109" s="6">
        <f t="shared" si="4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5"/>
        <v>595.26666666666665</v>
      </c>
      <c r="H110" s="6">
        <f t="shared" si="4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5"/>
        <v>59.21153846153846</v>
      </c>
      <c r="H111" s="6">
        <f t="shared" si="4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5"/>
        <v>14.962780898876405</v>
      </c>
      <c r="H112" s="6">
        <f t="shared" si="4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5"/>
        <v>119.95602605863192</v>
      </c>
      <c r="H113" s="6">
        <f t="shared" si="4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5"/>
        <v>268.82978723404256</v>
      </c>
      <c r="H114" s="6">
        <f t="shared" si="4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5"/>
        <v>376.87878787878788</v>
      </c>
      <c r="H115" s="6">
        <f t="shared" si="4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5"/>
        <v>727.15789473684208</v>
      </c>
      <c r="H116" s="6">
        <f t="shared" si="4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5"/>
        <v>87.211757648470297</v>
      </c>
      <c r="H117" s="6">
        <f t="shared" si="4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5"/>
        <v>88</v>
      </c>
      <c r="H118" s="6">
        <f t="shared" si="4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5"/>
        <v>173.9387755102041</v>
      </c>
      <c r="H119" s="6">
        <f t="shared" si="4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5"/>
        <v>117.61111111111111</v>
      </c>
      <c r="H120" s="6">
        <f t="shared" si="4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5"/>
        <v>214.96</v>
      </c>
      <c r="H121" s="6">
        <f t="shared" si="4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5"/>
        <v>149.49667110519306</v>
      </c>
      <c r="H122" s="6">
        <f t="shared" si="4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5"/>
        <v>219.33995584988963</v>
      </c>
      <c r="H123" s="6">
        <f t="shared" si="4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5"/>
        <v>64.367690058479525</v>
      </c>
      <c r="H124" s="6">
        <f t="shared" si="4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5"/>
        <v>18.622397298818232</v>
      </c>
      <c r="H125" s="6">
        <f t="shared" si="4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5"/>
        <v>367.76923076923077</v>
      </c>
      <c r="H126" s="6">
        <f t="shared" si="4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5"/>
        <v>159.90566037735849</v>
      </c>
      <c r="H127" s="6">
        <f t="shared" si="4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5"/>
        <v>38.633185349611544</v>
      </c>
      <c r="H128" s="6">
        <f t="shared" si="4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5"/>
        <v>51.42151162790698</v>
      </c>
      <c r="H129" s="6">
        <f t="shared" si="4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5"/>
        <v>60.334277620396605</v>
      </c>
      <c r="H130" s="6">
        <f t="shared" ref="H130:H193" si="8">E130/I130</f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9">E131/D131*100</f>
        <v>3.202693602693603</v>
      </c>
      <c r="H131" s="6">
        <f t="shared" si="8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9"/>
        <v>155.46875</v>
      </c>
      <c r="H132" s="6">
        <f t="shared" si="8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9"/>
        <v>100.85974499089254</v>
      </c>
      <c r="H133" s="6">
        <f t="shared" si="8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9"/>
        <v>116.18181818181819</v>
      </c>
      <c r="H134" s="6">
        <f t="shared" si="8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9"/>
        <v>310.77777777777777</v>
      </c>
      <c r="H135" s="6">
        <f t="shared" si="8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9"/>
        <v>89.73668341708543</v>
      </c>
      <c r="H136" s="6">
        <f t="shared" si="8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9"/>
        <v>71.27272727272728</v>
      </c>
      <c r="H137" s="6">
        <f t="shared" si="8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9"/>
        <v>3.2862318840579712</v>
      </c>
      <c r="H138" s="6">
        <f t="shared" si="8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9"/>
        <v>261.77777777777777</v>
      </c>
      <c r="H139" s="6">
        <f t="shared" si="8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9"/>
        <v>96</v>
      </c>
      <c r="H140" s="6">
        <f t="shared" si="8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9"/>
        <v>20.896851248642779</v>
      </c>
      <c r="H141" s="6">
        <f t="shared" si="8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9"/>
        <v>223.16363636363636</v>
      </c>
      <c r="H142" s="6">
        <f t="shared" si="8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9"/>
        <v>101.59097978227061</v>
      </c>
      <c r="H143" s="6">
        <f t="shared" si="8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9"/>
        <v>230.03999999999996</v>
      </c>
      <c r="H144" s="6">
        <f t="shared" si="8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9"/>
        <v>135.59259259259261</v>
      </c>
      <c r="H145" s="6">
        <f t="shared" si="8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9"/>
        <v>129.1</v>
      </c>
      <c r="H146" s="6">
        <f t="shared" si="8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9"/>
        <v>236.512</v>
      </c>
      <c r="H147" s="6">
        <f t="shared" si="8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9"/>
        <v>17.25</v>
      </c>
      <c r="H148" s="6">
        <f t="shared" si="8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9"/>
        <v>112.49397590361446</v>
      </c>
      <c r="H149" s="6">
        <f t="shared" si="8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9"/>
        <v>121.02150537634408</v>
      </c>
      <c r="H150" s="6">
        <f t="shared" si="8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9"/>
        <v>219.87096774193549</v>
      </c>
      <c r="H151" s="6">
        <f t="shared" si="8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9"/>
        <v>1</v>
      </c>
      <c r="H152" s="6">
        <f t="shared" si="8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9"/>
        <v>64.166909620991248</v>
      </c>
      <c r="H153" s="6">
        <f t="shared" si="8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9"/>
        <v>423.06746987951806</v>
      </c>
      <c r="H154" s="6">
        <f t="shared" si="8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9"/>
        <v>92.984160506863773</v>
      </c>
      <c r="H155" s="6">
        <f t="shared" si="8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9"/>
        <v>58.756567425569173</v>
      </c>
      <c r="H156" s="6">
        <f t="shared" si="8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9"/>
        <v>65.022222222222226</v>
      </c>
      <c r="H157" s="6">
        <f t="shared" si="8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9"/>
        <v>73.939560439560438</v>
      </c>
      <c r="H158" s="6">
        <f t="shared" si="8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9"/>
        <v>52.666666666666664</v>
      </c>
      <c r="H159" s="6">
        <f t="shared" si="8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9"/>
        <v>220.95238095238096</v>
      </c>
      <c r="H160" s="6">
        <f t="shared" si="8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9"/>
        <v>100.01150627615063</v>
      </c>
      <c r="H161" s="6">
        <f t="shared" si="8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9"/>
        <v>162.3125</v>
      </c>
      <c r="H162" s="6">
        <f t="shared" si="8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9"/>
        <v>78.181818181818187</v>
      </c>
      <c r="H163" s="6">
        <f t="shared" si="8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9"/>
        <v>149.73770491803279</v>
      </c>
      <c r="H164" s="6">
        <f t="shared" si="8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9"/>
        <v>253.25714285714284</v>
      </c>
      <c r="H165" s="6">
        <f t="shared" si="8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9"/>
        <v>100.16943521594683</v>
      </c>
      <c r="H166" s="6">
        <f t="shared" si="8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9"/>
        <v>121.99004424778761</v>
      </c>
      <c r="H167" s="6">
        <f t="shared" si="8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9"/>
        <v>137.13265306122449</v>
      </c>
      <c r="H168" s="6">
        <f t="shared" si="8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9"/>
        <v>415.53846153846149</v>
      </c>
      <c r="H169" s="6">
        <f t="shared" si="8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9"/>
        <v>31.30913348946136</v>
      </c>
      <c r="H170" s="6">
        <f t="shared" si="8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9"/>
        <v>424.08154506437768</v>
      </c>
      <c r="H171" s="6">
        <f t="shared" si="8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9"/>
        <v>2.93886230728336</v>
      </c>
      <c r="H172" s="6">
        <f t="shared" si="8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9"/>
        <v>10.63265306122449</v>
      </c>
      <c r="H173" s="6">
        <f t="shared" si="8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9"/>
        <v>82.875</v>
      </c>
      <c r="H174" s="6">
        <f t="shared" si="8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9"/>
        <v>163.01447776628748</v>
      </c>
      <c r="H175" s="6">
        <f t="shared" si="8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9"/>
        <v>894.66666666666674</v>
      </c>
      <c r="H176" s="6">
        <f t="shared" si="8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9"/>
        <v>26.191501103752756</v>
      </c>
      <c r="H177" s="6">
        <f t="shared" si="8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9"/>
        <v>74.834782608695647</v>
      </c>
      <c r="H178" s="6">
        <f t="shared" si="8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9"/>
        <v>416.47680412371136</v>
      </c>
      <c r="H179" s="6">
        <f t="shared" si="8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9"/>
        <v>96.208333333333329</v>
      </c>
      <c r="H180" s="6">
        <f t="shared" si="8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9"/>
        <v>357.71910112359546</v>
      </c>
      <c r="H181" s="6">
        <f t="shared" si="8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9"/>
        <v>308.45714285714286</v>
      </c>
      <c r="H182" s="6">
        <f t="shared" si="8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9"/>
        <v>61.802325581395344</v>
      </c>
      <c r="H183" s="6">
        <f t="shared" si="8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9"/>
        <v>722.32472324723244</v>
      </c>
      <c r="H184" s="6">
        <f t="shared" si="8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9"/>
        <v>69.117647058823522</v>
      </c>
      <c r="H185" s="6">
        <f t="shared" si="8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9"/>
        <v>293.05555555555554</v>
      </c>
      <c r="H186" s="6">
        <f t="shared" si="8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9"/>
        <v>71.8</v>
      </c>
      <c r="H187" s="6">
        <f t="shared" si="8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9"/>
        <v>31.934684684684683</v>
      </c>
      <c r="H188" s="6">
        <f t="shared" si="8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9"/>
        <v>229.87375415282392</v>
      </c>
      <c r="H189" s="6">
        <f t="shared" si="8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9"/>
        <v>32.012195121951223</v>
      </c>
      <c r="H190" s="6">
        <f t="shared" si="8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9"/>
        <v>23.525352848928385</v>
      </c>
      <c r="H191" s="6">
        <f t="shared" si="8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9"/>
        <v>68.594594594594597</v>
      </c>
      <c r="H192" s="6">
        <f t="shared" si="8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9"/>
        <v>37.952380952380956</v>
      </c>
      <c r="H193" s="6">
        <f t="shared" si="8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9"/>
        <v>19.992957746478872</v>
      </c>
      <c r="H194" s="6">
        <f t="shared" ref="H194:H257" si="12">E194/I194</f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3">E195/D195*100</f>
        <v>45.636363636363633</v>
      </c>
      <c r="H195" s="6">
        <f t="shared" si="12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3"/>
        <v>122.7605633802817</v>
      </c>
      <c r="H196" s="6">
        <f t="shared" si="12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3"/>
        <v>361.75316455696202</v>
      </c>
      <c r="H197" s="6">
        <f t="shared" si="12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3"/>
        <v>63.146341463414636</v>
      </c>
      <c r="H198" s="6">
        <f t="shared" si="12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3"/>
        <v>298.20475319926874</v>
      </c>
      <c r="H199" s="6">
        <f t="shared" si="12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3"/>
        <v>9.5585443037974684</v>
      </c>
      <c r="H200" s="6">
        <f t="shared" si="12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3"/>
        <v>53.777777777777779</v>
      </c>
      <c r="H201" s="6">
        <f t="shared" si="12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3"/>
        <v>2</v>
      </c>
      <c r="H202" s="6">
        <f t="shared" si="12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3"/>
        <v>681.19047619047615</v>
      </c>
      <c r="H203" s="6">
        <f t="shared" si="12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3"/>
        <v>78.831325301204828</v>
      </c>
      <c r="H204" s="6">
        <f t="shared" si="12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3"/>
        <v>134.40792216817235</v>
      </c>
      <c r="H205" s="6">
        <f t="shared" si="12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3"/>
        <v>3.3719999999999999</v>
      </c>
      <c r="H206" s="6">
        <f t="shared" si="12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3"/>
        <v>431.84615384615387</v>
      </c>
      <c r="H207" s="6">
        <f t="shared" si="12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3"/>
        <v>38.844444444444441</v>
      </c>
      <c r="H208" s="6">
        <f t="shared" si="12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3"/>
        <v>425.7</v>
      </c>
      <c r="H209" s="6">
        <f t="shared" si="12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3"/>
        <v>101.12239715591672</v>
      </c>
      <c r="H210" s="6">
        <f t="shared" si="12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3"/>
        <v>21.188688946015425</v>
      </c>
      <c r="H211" s="6">
        <f t="shared" si="12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3"/>
        <v>67.425531914893625</v>
      </c>
      <c r="H212" s="6">
        <f t="shared" si="12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3"/>
        <v>94.923371647509583</v>
      </c>
      <c r="H213" s="6">
        <f t="shared" si="12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3"/>
        <v>151.85185185185185</v>
      </c>
      <c r="H214" s="6">
        <f t="shared" si="12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3"/>
        <v>195.16382252559728</v>
      </c>
      <c r="H215" s="6">
        <f t="shared" si="12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3"/>
        <v>1023.1428571428571</v>
      </c>
      <c r="H216" s="6">
        <f t="shared" si="12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3"/>
        <v>3.841836734693878</v>
      </c>
      <c r="H217" s="6">
        <f t="shared" si="12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3"/>
        <v>155.07066557107643</v>
      </c>
      <c r="H218" s="6">
        <f t="shared" si="12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3"/>
        <v>44.753477588871718</v>
      </c>
      <c r="H219" s="6">
        <f t="shared" si="12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3"/>
        <v>215.94736842105263</v>
      </c>
      <c r="H220" s="6">
        <f t="shared" si="12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3"/>
        <v>332.12709832134288</v>
      </c>
      <c r="H221" s="6">
        <f t="shared" si="12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3"/>
        <v>8.4430379746835449</v>
      </c>
      <c r="H222" s="6">
        <f t="shared" si="12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3"/>
        <v>98.625514403292186</v>
      </c>
      <c r="H223" s="6">
        <f t="shared" si="12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3"/>
        <v>137.97916666666669</v>
      </c>
      <c r="H224" s="6">
        <f t="shared" si="12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3"/>
        <v>93.81099656357388</v>
      </c>
      <c r="H225" s="6">
        <f t="shared" si="12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3"/>
        <v>403.63930885529157</v>
      </c>
      <c r="H226" s="6">
        <f t="shared" si="12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3"/>
        <v>260.1740412979351</v>
      </c>
      <c r="H227" s="6">
        <f t="shared" si="12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3"/>
        <v>366.63333333333333</v>
      </c>
      <c r="H228" s="6">
        <f t="shared" si="12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3"/>
        <v>168.72085385878489</v>
      </c>
      <c r="H229" s="6">
        <f t="shared" si="12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3"/>
        <v>119.90717911530093</v>
      </c>
      <c r="H230" s="6">
        <f t="shared" si="12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3"/>
        <v>193.68925233644859</v>
      </c>
      <c r="H231" s="6">
        <f t="shared" si="12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3"/>
        <v>420.16666666666669</v>
      </c>
      <c r="H232" s="6">
        <f t="shared" si="12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3"/>
        <v>76.708333333333329</v>
      </c>
      <c r="H233" s="6">
        <f t="shared" si="12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3"/>
        <v>171.26470588235293</v>
      </c>
      <c r="H234" s="6">
        <f t="shared" si="12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3"/>
        <v>157.89473684210526</v>
      </c>
      <c r="H235" s="6">
        <f t="shared" si="12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3"/>
        <v>109.08</v>
      </c>
      <c r="H236" s="6">
        <f t="shared" si="12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3"/>
        <v>41.732558139534881</v>
      </c>
      <c r="H237" s="6">
        <f t="shared" si="12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3"/>
        <v>10.944303797468354</v>
      </c>
      <c r="H238" s="6">
        <f t="shared" si="12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3"/>
        <v>159.3763440860215</v>
      </c>
      <c r="H239" s="6">
        <f t="shared" si="12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3"/>
        <v>422.41666666666669</v>
      </c>
      <c r="H240" s="6">
        <f t="shared" si="12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3"/>
        <v>97.71875</v>
      </c>
      <c r="H241" s="6">
        <f t="shared" si="12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3"/>
        <v>418.78911564625849</v>
      </c>
      <c r="H242" s="6">
        <f t="shared" si="12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3"/>
        <v>101.91632047477745</v>
      </c>
      <c r="H243" s="6">
        <f t="shared" si="12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3"/>
        <v>127.72619047619047</v>
      </c>
      <c r="H244" s="6">
        <f t="shared" si="12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3"/>
        <v>445.21739130434781</v>
      </c>
      <c r="H245" s="6">
        <f t="shared" si="12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3"/>
        <v>569.71428571428578</v>
      </c>
      <c r="H246" s="6">
        <f t="shared" si="12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3"/>
        <v>509.34482758620686</v>
      </c>
      <c r="H247" s="6">
        <f t="shared" si="12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3"/>
        <v>325.5333333333333</v>
      </c>
      <c r="H248" s="6">
        <f t="shared" si="12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3"/>
        <v>932.61616161616166</v>
      </c>
      <c r="H249" s="6">
        <f t="shared" si="12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3"/>
        <v>211.33870967741933</v>
      </c>
      <c r="H250" s="6">
        <f t="shared" si="12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3"/>
        <v>273.32520325203251</v>
      </c>
      <c r="H251" s="6">
        <f t="shared" si="12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3"/>
        <v>3</v>
      </c>
      <c r="H252" s="6">
        <f t="shared" si="12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3"/>
        <v>54.084507042253513</v>
      </c>
      <c r="H253" s="6">
        <f t="shared" si="12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3"/>
        <v>626.29999999999995</v>
      </c>
      <c r="H254" s="6">
        <f t="shared" si="12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3"/>
        <v>89.021399176954731</v>
      </c>
      <c r="H255" s="6">
        <f t="shared" si="12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3"/>
        <v>184.89130434782609</v>
      </c>
      <c r="H256" s="6">
        <f t="shared" si="12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3"/>
        <v>120.16770186335404</v>
      </c>
      <c r="H257" s="6">
        <f t="shared" si="12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3"/>
        <v>23.390243902439025</v>
      </c>
      <c r="H258" s="6">
        <f t="shared" ref="H258:H321" si="16">E258/I258</f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7">E259/D259*100</f>
        <v>146</v>
      </c>
      <c r="H259" s="6">
        <f t="shared" si="16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7"/>
        <v>268.48</v>
      </c>
      <c r="H260" s="6">
        <f t="shared" si="16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7"/>
        <v>597.5</v>
      </c>
      <c r="H261" s="6">
        <f t="shared" si="16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7"/>
        <v>157.69841269841268</v>
      </c>
      <c r="H262" s="6">
        <f t="shared" si="16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7"/>
        <v>31.201660735468568</v>
      </c>
      <c r="H263" s="6">
        <f t="shared" si="16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7"/>
        <v>313.41176470588238</v>
      </c>
      <c r="H264" s="6">
        <f t="shared" si="16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7"/>
        <v>370.89655172413791</v>
      </c>
      <c r="H265" s="6">
        <f t="shared" si="16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7"/>
        <v>362.66447368421052</v>
      </c>
      <c r="H266" s="6">
        <f t="shared" si="16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7"/>
        <v>123.08163265306122</v>
      </c>
      <c r="H267" s="6">
        <f t="shared" si="16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7"/>
        <v>76.766756032171585</v>
      </c>
      <c r="H268" s="6">
        <f t="shared" si="16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7"/>
        <v>233.62012987012989</v>
      </c>
      <c r="H269" s="6">
        <f t="shared" si="16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7"/>
        <v>180.53333333333333</v>
      </c>
      <c r="H270" s="6">
        <f t="shared" si="16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7"/>
        <v>252.62857142857143</v>
      </c>
      <c r="H271" s="6">
        <f t="shared" si="16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7"/>
        <v>27.176538240368025</v>
      </c>
      <c r="H272" s="6">
        <f t="shared" si="16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7"/>
        <v>1.2706571242680547</v>
      </c>
      <c r="H273" s="6">
        <f t="shared" si="16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7"/>
        <v>304.0097847358121</v>
      </c>
      <c r="H274" s="6">
        <f t="shared" si="16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7"/>
        <v>137.23076923076923</v>
      </c>
      <c r="H275" s="6">
        <f t="shared" si="16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7"/>
        <v>32.208333333333336</v>
      </c>
      <c r="H276" s="6">
        <f t="shared" si="16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7"/>
        <v>241.51282051282053</v>
      </c>
      <c r="H277" s="6">
        <f t="shared" si="16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7"/>
        <v>96.8</v>
      </c>
      <c r="H278" s="6">
        <f t="shared" si="16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7"/>
        <v>1066.4285714285716</v>
      </c>
      <c r="H279" s="6">
        <f t="shared" si="16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7"/>
        <v>325.88888888888891</v>
      </c>
      <c r="H280" s="6">
        <f t="shared" si="16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7"/>
        <v>170.70000000000002</v>
      </c>
      <c r="H281" s="6">
        <f t="shared" si="16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7"/>
        <v>581.44000000000005</v>
      </c>
      <c r="H282" s="6">
        <f t="shared" si="16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7"/>
        <v>91.520972644376897</v>
      </c>
      <c r="H283" s="6">
        <f t="shared" si="16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7"/>
        <v>108.04761904761904</v>
      </c>
      <c r="H284" s="6">
        <f t="shared" si="16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7"/>
        <v>18.728395061728396</v>
      </c>
      <c r="H285" s="6">
        <f t="shared" si="16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7"/>
        <v>83.193877551020407</v>
      </c>
      <c r="H286" s="6">
        <f t="shared" si="16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7"/>
        <v>706.33333333333337</v>
      </c>
      <c r="H287" s="6">
        <f t="shared" si="16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7"/>
        <v>17.446030330062445</v>
      </c>
      <c r="H288" s="6">
        <f t="shared" si="16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7"/>
        <v>209.73015873015873</v>
      </c>
      <c r="H289" s="6">
        <f t="shared" si="16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7"/>
        <v>97.785714285714292</v>
      </c>
      <c r="H290" s="6">
        <f t="shared" si="16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7"/>
        <v>1684.25</v>
      </c>
      <c r="H291" s="6">
        <f t="shared" si="16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7"/>
        <v>54.402135231316727</v>
      </c>
      <c r="H292" s="6">
        <f t="shared" si="16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7"/>
        <v>456.61111111111109</v>
      </c>
      <c r="H293" s="6">
        <f t="shared" si="16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7"/>
        <v>9.8219178082191778</v>
      </c>
      <c r="H294" s="6">
        <f t="shared" si="16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7"/>
        <v>16.384615384615383</v>
      </c>
      <c r="H295" s="6">
        <f t="shared" si="16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7"/>
        <v>1339.6666666666667</v>
      </c>
      <c r="H296" s="6">
        <f t="shared" si="16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7"/>
        <v>35.650077760497666</v>
      </c>
      <c r="H297" s="6">
        <f t="shared" si="16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7"/>
        <v>54.950819672131146</v>
      </c>
      <c r="H298" s="6">
        <f t="shared" si="16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7"/>
        <v>94.236111111111114</v>
      </c>
      <c r="H299" s="6">
        <f t="shared" si="16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7"/>
        <v>143.91428571428571</v>
      </c>
      <c r="H300" s="6">
        <f t="shared" si="16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7"/>
        <v>51.421052631578945</v>
      </c>
      <c r="H301" s="6">
        <f t="shared" si="16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7"/>
        <v>5</v>
      </c>
      <c r="H302" s="6">
        <f t="shared" si="16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7"/>
        <v>1344.6666666666667</v>
      </c>
      <c r="H303" s="6">
        <f t="shared" si="16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7"/>
        <v>31.844940867279899</v>
      </c>
      <c r="H304" s="6">
        <f t="shared" si="16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7"/>
        <v>82.617647058823536</v>
      </c>
      <c r="H305" s="6">
        <f t="shared" si="16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7"/>
        <v>546.14285714285722</v>
      </c>
      <c r="H306" s="6">
        <f t="shared" si="16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7"/>
        <v>286.21428571428572</v>
      </c>
      <c r="H307" s="6">
        <f t="shared" si="16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7"/>
        <v>7.9076923076923071</v>
      </c>
      <c r="H308" s="6">
        <f t="shared" si="16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7"/>
        <v>132.13677811550153</v>
      </c>
      <c r="H309" s="6">
        <f t="shared" si="16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7"/>
        <v>74.077834179357026</v>
      </c>
      <c r="H310" s="6">
        <f t="shared" si="16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7"/>
        <v>75.292682926829272</v>
      </c>
      <c r="H311" s="6">
        <f t="shared" si="16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7"/>
        <v>20.333333333333332</v>
      </c>
      <c r="H312" s="6">
        <f t="shared" si="16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7"/>
        <v>203.36507936507937</v>
      </c>
      <c r="H313" s="6">
        <f t="shared" si="16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7"/>
        <v>310.2284263959391</v>
      </c>
      <c r="H314" s="6">
        <f t="shared" si="16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7"/>
        <v>395.31818181818181</v>
      </c>
      <c r="H315" s="6">
        <f t="shared" si="16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7"/>
        <v>294.71428571428572</v>
      </c>
      <c r="H316" s="6">
        <f t="shared" si="16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7"/>
        <v>33.89473684210526</v>
      </c>
      <c r="H317" s="6">
        <f t="shared" si="16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7"/>
        <v>66.677083333333329</v>
      </c>
      <c r="H318" s="6">
        <f t="shared" si="16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7"/>
        <v>19.227272727272727</v>
      </c>
      <c r="H319" s="6">
        <f t="shared" si="16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7"/>
        <v>15.842105263157894</v>
      </c>
      <c r="H320" s="6">
        <f t="shared" si="16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7"/>
        <v>38.702380952380956</v>
      </c>
      <c r="H321" s="6">
        <f t="shared" si="16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7"/>
        <v>9.5876777251184837</v>
      </c>
      <c r="H322" s="6">
        <f t="shared" ref="H322:H385" si="20">E322/I322</f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1">E323/D323*100</f>
        <v>94.144366197183089</v>
      </c>
      <c r="H323" s="6">
        <f t="shared" si="20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1"/>
        <v>166.56234096692114</v>
      </c>
      <c r="H324" s="6">
        <f t="shared" si="20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1"/>
        <v>24.134831460674157</v>
      </c>
      <c r="H325" s="6">
        <f t="shared" si="20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1"/>
        <v>164.05633802816902</v>
      </c>
      <c r="H326" s="6">
        <f t="shared" si="20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1"/>
        <v>90.723076923076931</v>
      </c>
      <c r="H327" s="6">
        <f t="shared" si="20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1"/>
        <v>46.194444444444443</v>
      </c>
      <c r="H328" s="6">
        <f t="shared" si="20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1"/>
        <v>38.53846153846154</v>
      </c>
      <c r="H329" s="6">
        <f t="shared" si="20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1"/>
        <v>133.56231003039514</v>
      </c>
      <c r="H330" s="6">
        <f t="shared" si="20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1"/>
        <v>22.896588486140725</v>
      </c>
      <c r="H331" s="6">
        <f t="shared" si="20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1"/>
        <v>184.95548961424333</v>
      </c>
      <c r="H332" s="6">
        <f t="shared" si="20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1"/>
        <v>443.72727272727275</v>
      </c>
      <c r="H333" s="6">
        <f t="shared" si="20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1"/>
        <v>199.9806763285024</v>
      </c>
      <c r="H334" s="6">
        <f t="shared" si="20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1"/>
        <v>123.95833333333333</v>
      </c>
      <c r="H335" s="6">
        <f t="shared" si="20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1"/>
        <v>186.61329305135951</v>
      </c>
      <c r="H336" s="6">
        <f t="shared" si="20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1"/>
        <v>114.28538550057536</v>
      </c>
      <c r="H337" s="6">
        <f t="shared" si="20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1"/>
        <v>97.032531824611041</v>
      </c>
      <c r="H338" s="6">
        <f t="shared" si="20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1"/>
        <v>122.81904761904762</v>
      </c>
      <c r="H339" s="6">
        <f t="shared" si="20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1"/>
        <v>179.14326647564468</v>
      </c>
      <c r="H340" s="6">
        <f t="shared" si="20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1"/>
        <v>79.951577402787962</v>
      </c>
      <c r="H341" s="6">
        <f t="shared" si="20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1"/>
        <v>94.242587601078171</v>
      </c>
      <c r="H342" s="6">
        <f t="shared" si="20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1"/>
        <v>84.669291338582681</v>
      </c>
      <c r="H343" s="6">
        <f t="shared" si="20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1"/>
        <v>66.521920668058456</v>
      </c>
      <c r="H344" s="6">
        <f t="shared" si="20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1"/>
        <v>53.922222222222224</v>
      </c>
      <c r="H345" s="6">
        <f t="shared" si="20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1"/>
        <v>41.983299595141702</v>
      </c>
      <c r="H346" s="6">
        <f t="shared" si="20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1"/>
        <v>14.69479695431472</v>
      </c>
      <c r="H347" s="6">
        <f t="shared" si="20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1"/>
        <v>34.475000000000001</v>
      </c>
      <c r="H348" s="6">
        <f t="shared" si="20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1"/>
        <v>1400.7777777777778</v>
      </c>
      <c r="H349" s="6">
        <f t="shared" si="20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1"/>
        <v>71.770351758793964</v>
      </c>
      <c r="H350" s="6">
        <f t="shared" si="20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1"/>
        <v>53.074115044247783</v>
      </c>
      <c r="H351" s="6">
        <f t="shared" si="20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1"/>
        <v>5</v>
      </c>
      <c r="H352" s="6">
        <f t="shared" si="20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1"/>
        <v>127.70715249662618</v>
      </c>
      <c r="H353" s="6">
        <f t="shared" si="20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1"/>
        <v>34.892857142857139</v>
      </c>
      <c r="H354" s="6">
        <f t="shared" si="20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1"/>
        <v>410.59821428571428</v>
      </c>
      <c r="H355" s="6">
        <f t="shared" si="20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1"/>
        <v>123.73770491803278</v>
      </c>
      <c r="H356" s="6">
        <f t="shared" si="20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1"/>
        <v>58.973684210526315</v>
      </c>
      <c r="H357" s="6">
        <f t="shared" si="20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1"/>
        <v>36.892473118279568</v>
      </c>
      <c r="H358" s="6">
        <f t="shared" si="20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1"/>
        <v>184.91304347826087</v>
      </c>
      <c r="H359" s="6">
        <f t="shared" si="20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1"/>
        <v>11.814432989690722</v>
      </c>
      <c r="H360" s="6">
        <f t="shared" si="20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1"/>
        <v>298.7</v>
      </c>
      <c r="H361" s="6">
        <f t="shared" si="20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1"/>
        <v>226.35175879396985</v>
      </c>
      <c r="H362" s="6">
        <f t="shared" si="20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1"/>
        <v>173.56363636363636</v>
      </c>
      <c r="H363" s="6">
        <f t="shared" si="20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1"/>
        <v>371.75675675675677</v>
      </c>
      <c r="H364" s="6">
        <f t="shared" si="20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1"/>
        <v>160.19230769230771</v>
      </c>
      <c r="H365" s="6">
        <f t="shared" si="20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1"/>
        <v>1616.3333333333335</v>
      </c>
      <c r="H366" s="6">
        <f t="shared" si="20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1"/>
        <v>733.4375</v>
      </c>
      <c r="H367" s="6">
        <f t="shared" si="20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1"/>
        <v>592.11111111111109</v>
      </c>
      <c r="H368" s="6">
        <f t="shared" si="20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1"/>
        <v>18.888888888888889</v>
      </c>
      <c r="H369" s="6">
        <f t="shared" si="20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1"/>
        <v>276.80769230769232</v>
      </c>
      <c r="H370" s="6">
        <f t="shared" si="20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1"/>
        <v>273.01851851851848</v>
      </c>
      <c r="H371" s="6">
        <f t="shared" si="20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1"/>
        <v>159.36331255565449</v>
      </c>
      <c r="H372" s="6">
        <f t="shared" si="20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1"/>
        <v>67.869978858350947</v>
      </c>
      <c r="H373" s="6">
        <f t="shared" si="20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1"/>
        <v>1591.5555555555554</v>
      </c>
      <c r="H374" s="6">
        <f t="shared" si="20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1"/>
        <v>730.18222222222221</v>
      </c>
      <c r="H375" s="6">
        <f t="shared" si="20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1"/>
        <v>13.185782556750297</v>
      </c>
      <c r="H376" s="6">
        <f t="shared" si="20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1"/>
        <v>54.777777777777779</v>
      </c>
      <c r="H377" s="6">
        <f t="shared" si="20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1"/>
        <v>361.02941176470591</v>
      </c>
      <c r="H378" s="6">
        <f t="shared" si="20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1"/>
        <v>10.257545271629779</v>
      </c>
      <c r="H379" s="6">
        <f t="shared" si="20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1"/>
        <v>13.962962962962964</v>
      </c>
      <c r="H380" s="6">
        <f t="shared" si="20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1"/>
        <v>40.444444444444443</v>
      </c>
      <c r="H381" s="6">
        <f t="shared" si="20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1"/>
        <v>160.32</v>
      </c>
      <c r="H382" s="6">
        <f t="shared" si="20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1"/>
        <v>183.9433962264151</v>
      </c>
      <c r="H383" s="6">
        <f t="shared" si="20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1"/>
        <v>63.769230769230766</v>
      </c>
      <c r="H384" s="6">
        <f t="shared" si="20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1"/>
        <v>225.38095238095238</v>
      </c>
      <c r="H385" s="6">
        <f t="shared" si="20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1"/>
        <v>172.00961538461539</v>
      </c>
      <c r="H386" s="6">
        <f t="shared" ref="H386:H449" si="24">E386/I386</f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5">E387/D387*100</f>
        <v>146.16709511568124</v>
      </c>
      <c r="H387" s="6">
        <f t="shared" si="24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5"/>
        <v>76.42361623616236</v>
      </c>
      <c r="H388" s="6">
        <f t="shared" si="24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5"/>
        <v>39.261467889908261</v>
      </c>
      <c r="H389" s="6">
        <f t="shared" si="24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5"/>
        <v>11.270034843205574</v>
      </c>
      <c r="H390" s="6">
        <f t="shared" si="24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5"/>
        <v>122.11084337349398</v>
      </c>
      <c r="H391" s="6">
        <f t="shared" si="24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5"/>
        <v>186.54166666666669</v>
      </c>
      <c r="H392" s="6">
        <f t="shared" si="24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5"/>
        <v>7.2731788079470201</v>
      </c>
      <c r="H393" s="6">
        <f t="shared" si="24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5"/>
        <v>65.642371234207957</v>
      </c>
      <c r="H394" s="6">
        <f t="shared" si="24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5"/>
        <v>228.96178343949046</v>
      </c>
      <c r="H395" s="6">
        <f t="shared" si="24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5"/>
        <v>469.37499999999994</v>
      </c>
      <c r="H396" s="6">
        <f t="shared" si="24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5"/>
        <v>130.11267605633802</v>
      </c>
      <c r="H397" s="6">
        <f t="shared" si="24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5"/>
        <v>167.05422993492408</v>
      </c>
      <c r="H398" s="6">
        <f t="shared" si="24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5"/>
        <v>173.8641975308642</v>
      </c>
      <c r="H399" s="6">
        <f t="shared" si="24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5"/>
        <v>717.76470588235293</v>
      </c>
      <c r="H400" s="6">
        <f t="shared" si="24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5"/>
        <v>63.850976361767728</v>
      </c>
      <c r="H401" s="6">
        <f t="shared" si="24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5"/>
        <v>2</v>
      </c>
      <c r="H402" s="6">
        <f t="shared" si="24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5"/>
        <v>1530.2222222222222</v>
      </c>
      <c r="H403" s="6">
        <f t="shared" si="24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5"/>
        <v>40.356164383561641</v>
      </c>
      <c r="H404" s="6">
        <f t="shared" si="24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5"/>
        <v>86.220633299284984</v>
      </c>
      <c r="H405" s="6">
        <f t="shared" si="24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5"/>
        <v>315.58486707566465</v>
      </c>
      <c r="H406" s="6">
        <f t="shared" si="24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5"/>
        <v>89.618243243243242</v>
      </c>
      <c r="H407" s="6">
        <f t="shared" si="24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5"/>
        <v>182.14503816793894</v>
      </c>
      <c r="H408" s="6">
        <f t="shared" si="24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5"/>
        <v>355.88235294117646</v>
      </c>
      <c r="H409" s="6">
        <f t="shared" si="24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5"/>
        <v>131.83695652173913</v>
      </c>
      <c r="H410" s="6">
        <f t="shared" si="24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5"/>
        <v>46.315634218289084</v>
      </c>
      <c r="H411" s="6">
        <f t="shared" si="24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5"/>
        <v>36.132726089785294</v>
      </c>
      <c r="H412" s="6">
        <f t="shared" si="24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5"/>
        <v>104.62820512820512</v>
      </c>
      <c r="H413" s="6">
        <f t="shared" si="24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5"/>
        <v>668.85714285714289</v>
      </c>
      <c r="H414" s="6">
        <f t="shared" si="24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5"/>
        <v>62.072823218997364</v>
      </c>
      <c r="H415" s="6">
        <f t="shared" si="24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5"/>
        <v>84.699787460148784</v>
      </c>
      <c r="H416" s="6">
        <f t="shared" si="24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5"/>
        <v>11.059030837004405</v>
      </c>
      <c r="H417" s="6">
        <f t="shared" si="24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5"/>
        <v>43.838781575037146</v>
      </c>
      <c r="H418" s="6">
        <f t="shared" si="24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5"/>
        <v>55.470588235294116</v>
      </c>
      <c r="H419" s="6">
        <f t="shared" si="24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5"/>
        <v>57.399511301160658</v>
      </c>
      <c r="H420" s="6">
        <f t="shared" si="24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5"/>
        <v>123.43497363796135</v>
      </c>
      <c r="H421" s="6">
        <f t="shared" si="24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5"/>
        <v>128.46</v>
      </c>
      <c r="H422" s="6">
        <f t="shared" si="24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5"/>
        <v>63.989361702127653</v>
      </c>
      <c r="H423" s="6">
        <f t="shared" si="24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5"/>
        <v>127.29885057471265</v>
      </c>
      <c r="H424" s="6">
        <f t="shared" si="24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5"/>
        <v>10.638024357239512</v>
      </c>
      <c r="H425" s="6">
        <f t="shared" si="24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5"/>
        <v>40.470588235294116</v>
      </c>
      <c r="H426" s="6">
        <f t="shared" si="24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5"/>
        <v>287.66666666666663</v>
      </c>
      <c r="H427" s="6">
        <f t="shared" si="24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5"/>
        <v>572.94444444444446</v>
      </c>
      <c r="H428" s="6">
        <f t="shared" si="24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5"/>
        <v>112.90429799426933</v>
      </c>
      <c r="H429" s="6">
        <f t="shared" si="24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5"/>
        <v>46.387573964497044</v>
      </c>
      <c r="H430" s="6">
        <f t="shared" si="24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5"/>
        <v>90.675916230366497</v>
      </c>
      <c r="H431" s="6">
        <f t="shared" si="24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5"/>
        <v>67.740740740740748</v>
      </c>
      <c r="H432" s="6">
        <f t="shared" si="24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5"/>
        <v>192.49019607843135</v>
      </c>
      <c r="H433" s="6">
        <f t="shared" si="24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5"/>
        <v>82.714285714285722</v>
      </c>
      <c r="H434" s="6">
        <f t="shared" si="24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5"/>
        <v>54.163920922570021</v>
      </c>
      <c r="H435" s="6">
        <f t="shared" si="24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5"/>
        <v>16.722222222222221</v>
      </c>
      <c r="H436" s="6">
        <f t="shared" si="24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5"/>
        <v>116.87664041994749</v>
      </c>
      <c r="H437" s="6">
        <f t="shared" si="24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5"/>
        <v>1052.1538461538462</v>
      </c>
      <c r="H438" s="6">
        <f t="shared" si="24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5"/>
        <v>123.07407407407408</v>
      </c>
      <c r="H439" s="6">
        <f t="shared" si="24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5"/>
        <v>178.63855421686748</v>
      </c>
      <c r="H440" s="6">
        <f t="shared" si="24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5"/>
        <v>355.28169014084506</v>
      </c>
      <c r="H441" s="6">
        <f t="shared" si="24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5"/>
        <v>161.90634146341463</v>
      </c>
      <c r="H442" s="6">
        <f t="shared" si="24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5"/>
        <v>24.914285714285715</v>
      </c>
      <c r="H443" s="6">
        <f t="shared" si="24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5"/>
        <v>198.72222222222223</v>
      </c>
      <c r="H444" s="6">
        <f t="shared" si="24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5"/>
        <v>34.752688172043008</v>
      </c>
      <c r="H445" s="6">
        <f t="shared" si="24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5"/>
        <v>176.41935483870967</v>
      </c>
      <c r="H446" s="6">
        <f t="shared" si="24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5"/>
        <v>511.38095238095235</v>
      </c>
      <c r="H447" s="6">
        <f t="shared" si="24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5"/>
        <v>82.044117647058826</v>
      </c>
      <c r="H448" s="6">
        <f t="shared" si="24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5"/>
        <v>24.326030927835053</v>
      </c>
      <c r="H449" s="6">
        <f t="shared" si="24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5"/>
        <v>50.482758620689658</v>
      </c>
      <c r="H450" s="6">
        <f t="shared" ref="H450:H513" si="28">E450/I450</f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9">E451/D451*100</f>
        <v>967</v>
      </c>
      <c r="H451" s="6">
        <f t="shared" si="28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9"/>
        <v>4</v>
      </c>
      <c r="H452" s="6">
        <f t="shared" si="28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9"/>
        <v>122.84501347708894</v>
      </c>
      <c r="H453" s="6">
        <f t="shared" si="28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9"/>
        <v>63.4375</v>
      </c>
      <c r="H454" s="6">
        <f t="shared" si="28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9"/>
        <v>56.331688596491226</v>
      </c>
      <c r="H455" s="6">
        <f t="shared" si="28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9"/>
        <v>44.074999999999996</v>
      </c>
      <c r="H456" s="6">
        <f t="shared" si="28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9"/>
        <v>118.37253218884121</v>
      </c>
      <c r="H457" s="6">
        <f t="shared" si="28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9"/>
        <v>104.1243169398907</v>
      </c>
      <c r="H458" s="6">
        <f t="shared" si="28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9"/>
        <v>26.640000000000004</v>
      </c>
      <c r="H459" s="6">
        <f t="shared" si="28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9"/>
        <v>351.20118343195264</v>
      </c>
      <c r="H460" s="6">
        <f t="shared" si="28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9"/>
        <v>90.063492063492063</v>
      </c>
      <c r="H461" s="6">
        <f t="shared" si="28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9"/>
        <v>171.625</v>
      </c>
      <c r="H462" s="6">
        <f t="shared" si="28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9"/>
        <v>141.04655870445345</v>
      </c>
      <c r="H463" s="6">
        <f t="shared" si="28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9"/>
        <v>30.57944915254237</v>
      </c>
      <c r="H464" s="6">
        <f t="shared" si="28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9"/>
        <v>108.16455696202532</v>
      </c>
      <c r="H465" s="6">
        <f t="shared" si="28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9"/>
        <v>133.45505617977528</v>
      </c>
      <c r="H466" s="6">
        <f t="shared" si="28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9"/>
        <v>187.85106382978722</v>
      </c>
      <c r="H467" s="6">
        <f t="shared" si="28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9"/>
        <v>332</v>
      </c>
      <c r="H468" s="6">
        <f t="shared" si="28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9"/>
        <v>575.21428571428578</v>
      </c>
      <c r="H469" s="6">
        <f t="shared" si="28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9"/>
        <v>40.5</v>
      </c>
      <c r="H470" s="6">
        <f t="shared" si="28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9"/>
        <v>184.42857142857144</v>
      </c>
      <c r="H471" s="6">
        <f t="shared" si="28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9"/>
        <v>285.80555555555554</v>
      </c>
      <c r="H472" s="6">
        <f t="shared" si="28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9"/>
        <v>319</v>
      </c>
      <c r="H473" s="6">
        <f t="shared" si="28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9"/>
        <v>39.234070221066318</v>
      </c>
      <c r="H474" s="6">
        <f t="shared" si="28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9"/>
        <v>178.14000000000001</v>
      </c>
      <c r="H475" s="6">
        <f t="shared" si="28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9"/>
        <v>365.15</v>
      </c>
      <c r="H476" s="6">
        <f t="shared" si="28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9"/>
        <v>113.94594594594594</v>
      </c>
      <c r="H477" s="6">
        <f t="shared" si="28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9"/>
        <v>29.828720626631856</v>
      </c>
      <c r="H478" s="6">
        <f t="shared" si="28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9"/>
        <v>54.270588235294113</v>
      </c>
      <c r="H479" s="6">
        <f t="shared" si="28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9"/>
        <v>236.34156976744185</v>
      </c>
      <c r="H480" s="6">
        <f t="shared" si="28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9"/>
        <v>512.91666666666663</v>
      </c>
      <c r="H481" s="6">
        <f t="shared" si="28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9"/>
        <v>100.65116279069768</v>
      </c>
      <c r="H482" s="6">
        <f t="shared" si="28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9"/>
        <v>81.348423194303152</v>
      </c>
      <c r="H483" s="6">
        <f t="shared" si="28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9"/>
        <v>16.404761904761905</v>
      </c>
      <c r="H484" s="6">
        <f t="shared" si="28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9"/>
        <v>52.774617067833695</v>
      </c>
      <c r="H485" s="6">
        <f t="shared" si="28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9"/>
        <v>260.20608108108109</v>
      </c>
      <c r="H486" s="6">
        <f t="shared" si="28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9"/>
        <v>30.73289183222958</v>
      </c>
      <c r="H487" s="6">
        <f t="shared" si="28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9"/>
        <v>13.5</v>
      </c>
      <c r="H488" s="6">
        <f t="shared" si="28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9"/>
        <v>178.62556663644605</v>
      </c>
      <c r="H489" s="6">
        <f t="shared" si="28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9"/>
        <v>220.0566037735849</v>
      </c>
      <c r="H490" s="6">
        <f t="shared" si="28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9"/>
        <v>101.5108695652174</v>
      </c>
      <c r="H491" s="6">
        <f t="shared" si="28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9"/>
        <v>191.5</v>
      </c>
      <c r="H492" s="6">
        <f t="shared" si="28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9"/>
        <v>305.34683098591546</v>
      </c>
      <c r="H493" s="6">
        <f t="shared" si="28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9"/>
        <v>23.995287958115181</v>
      </c>
      <c r="H494" s="6">
        <f t="shared" si="28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9"/>
        <v>723.77777777777771</v>
      </c>
      <c r="H495" s="6">
        <f t="shared" si="28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9"/>
        <v>547.36</v>
      </c>
      <c r="H496" s="6">
        <f t="shared" si="28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9"/>
        <v>414.49999999999994</v>
      </c>
      <c r="H497" s="6">
        <f t="shared" si="28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9"/>
        <v>0.90696409140369971</v>
      </c>
      <c r="H498" s="6">
        <f t="shared" si="28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9"/>
        <v>34.173469387755098</v>
      </c>
      <c r="H499" s="6">
        <f t="shared" si="28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9"/>
        <v>23.948810754912099</v>
      </c>
      <c r="H500" s="6">
        <f t="shared" si="28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9"/>
        <v>48.072649572649574</v>
      </c>
      <c r="H501" s="6">
        <f t="shared" si="28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9"/>
        <v>0</v>
      </c>
      <c r="H502" s="6" t="e">
        <f t="shared" si="28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9"/>
        <v>70.145182291666657</v>
      </c>
      <c r="H503" s="6">
        <f t="shared" si="28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9"/>
        <v>529.92307692307691</v>
      </c>
      <c r="H504" s="6">
        <f t="shared" si="28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9"/>
        <v>180.32549019607845</v>
      </c>
      <c r="H505" s="6">
        <f t="shared" si="28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9"/>
        <v>92.320000000000007</v>
      </c>
      <c r="H506" s="6">
        <f t="shared" si="28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9"/>
        <v>13.901001112347053</v>
      </c>
      <c r="H507" s="6">
        <f t="shared" si="28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9"/>
        <v>927.07777777777767</v>
      </c>
      <c r="H508" s="6">
        <f t="shared" si="28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9"/>
        <v>39.857142857142861</v>
      </c>
      <c r="H509" s="6">
        <f t="shared" si="28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9"/>
        <v>112.22929936305732</v>
      </c>
      <c r="H510" s="6">
        <f t="shared" si="28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9"/>
        <v>70.925816023738875</v>
      </c>
      <c r="H511" s="6">
        <f t="shared" si="28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9"/>
        <v>119.08974358974358</v>
      </c>
      <c r="H512" s="6">
        <f t="shared" si="28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9"/>
        <v>24.017591339648174</v>
      </c>
      <c r="H513" s="6">
        <f t="shared" si="28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9"/>
        <v>139.31868131868131</v>
      </c>
      <c r="H514" s="6">
        <f t="shared" ref="H514:H577" si="32">E514/I514</f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3">E515/D515*100</f>
        <v>39.277108433734945</v>
      </c>
      <c r="H515" s="6">
        <f t="shared" si="32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3"/>
        <v>22.439077144917089</v>
      </c>
      <c r="H516" s="6">
        <f t="shared" si="32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3"/>
        <v>55.779069767441861</v>
      </c>
      <c r="H517" s="6">
        <f t="shared" si="32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3"/>
        <v>42.523125996810208</v>
      </c>
      <c r="H518" s="6">
        <f t="shared" si="32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3"/>
        <v>112.00000000000001</v>
      </c>
      <c r="H519" s="6">
        <f t="shared" si="32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3"/>
        <v>7.0681818181818183</v>
      </c>
      <c r="H520" s="6">
        <f t="shared" si="32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3"/>
        <v>101.74563871693867</v>
      </c>
      <c r="H521" s="6">
        <f t="shared" si="32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3"/>
        <v>425.75</v>
      </c>
      <c r="H522" s="6">
        <f t="shared" si="32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3"/>
        <v>145.53947368421052</v>
      </c>
      <c r="H523" s="6">
        <f t="shared" si="32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3"/>
        <v>32.453465346534657</v>
      </c>
      <c r="H524" s="6">
        <f t="shared" si="32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3"/>
        <v>700.33333333333326</v>
      </c>
      <c r="H525" s="6">
        <f t="shared" si="32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3"/>
        <v>83.904860392967933</v>
      </c>
      <c r="H526" s="6">
        <f t="shared" si="32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3"/>
        <v>84.19047619047619</v>
      </c>
      <c r="H527" s="6">
        <f t="shared" si="32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3"/>
        <v>155.95180722891567</v>
      </c>
      <c r="H528" s="6">
        <f t="shared" si="32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3"/>
        <v>99.619450317124731</v>
      </c>
      <c r="H529" s="6">
        <f t="shared" si="32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3"/>
        <v>80.300000000000011</v>
      </c>
      <c r="H530" s="6">
        <f t="shared" si="32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3"/>
        <v>11.254901960784313</v>
      </c>
      <c r="H531" s="6">
        <f t="shared" si="32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3"/>
        <v>91.740952380952379</v>
      </c>
      <c r="H532" s="6">
        <f t="shared" si="32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3"/>
        <v>95.521156936261391</v>
      </c>
      <c r="H533" s="6">
        <f t="shared" si="32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3"/>
        <v>502.87499999999994</v>
      </c>
      <c r="H534" s="6">
        <f t="shared" si="32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3"/>
        <v>159.24394463667818</v>
      </c>
      <c r="H535" s="6">
        <f t="shared" si="32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3"/>
        <v>15.022446689113355</v>
      </c>
      <c r="H536" s="6">
        <f t="shared" si="32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3"/>
        <v>482.03846153846149</v>
      </c>
      <c r="H537" s="6">
        <f t="shared" si="32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3"/>
        <v>149.96938775510205</v>
      </c>
      <c r="H538" s="6">
        <f t="shared" si="32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3"/>
        <v>117.22156398104266</v>
      </c>
      <c r="H539" s="6">
        <f t="shared" si="32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3"/>
        <v>37.695968274950431</v>
      </c>
      <c r="H540" s="6">
        <f t="shared" si="32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3"/>
        <v>72.653061224489804</v>
      </c>
      <c r="H541" s="6">
        <f t="shared" si="32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3"/>
        <v>265.98113207547169</v>
      </c>
      <c r="H542" s="6">
        <f t="shared" si="32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3"/>
        <v>24.205617977528089</v>
      </c>
      <c r="H543" s="6">
        <f t="shared" si="32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3"/>
        <v>2.5064935064935066</v>
      </c>
      <c r="H544" s="6">
        <f t="shared" si="32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3"/>
        <v>16.329799764428738</v>
      </c>
      <c r="H545" s="6">
        <f t="shared" si="32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3"/>
        <v>276.5</v>
      </c>
      <c r="H546" s="6">
        <f t="shared" si="32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3"/>
        <v>88.803571428571431</v>
      </c>
      <c r="H547" s="6">
        <f t="shared" si="32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3"/>
        <v>163.57142857142856</v>
      </c>
      <c r="H548" s="6">
        <f t="shared" si="32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3"/>
        <v>969</v>
      </c>
      <c r="H549" s="6">
        <f t="shared" si="32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3"/>
        <v>270.91376701966715</v>
      </c>
      <c r="H550" s="6">
        <f t="shared" si="32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3"/>
        <v>284.21355932203392</v>
      </c>
      <c r="H551" s="6">
        <f t="shared" si="32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3"/>
        <v>4</v>
      </c>
      <c r="H552" s="6">
        <f t="shared" si="32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3"/>
        <v>58.6329816768462</v>
      </c>
      <c r="H553" s="6">
        <f t="shared" si="32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3"/>
        <v>98.51111111111112</v>
      </c>
      <c r="H554" s="6">
        <f t="shared" si="32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3"/>
        <v>43.975381008206334</v>
      </c>
      <c r="H555" s="6">
        <f t="shared" si="32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3"/>
        <v>151.66315789473683</v>
      </c>
      <c r="H556" s="6">
        <f t="shared" si="32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3"/>
        <v>223.63492063492063</v>
      </c>
      <c r="H557" s="6">
        <f t="shared" si="32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3"/>
        <v>239.75</v>
      </c>
      <c r="H558" s="6">
        <f t="shared" si="32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3"/>
        <v>199.33333333333334</v>
      </c>
      <c r="H559" s="6">
        <f t="shared" si="32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3"/>
        <v>137.34482758620689</v>
      </c>
      <c r="H560" s="6">
        <f t="shared" si="32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3"/>
        <v>100.9696106362773</v>
      </c>
      <c r="H561" s="6">
        <f t="shared" si="32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3"/>
        <v>794.16</v>
      </c>
      <c r="H562" s="6">
        <f t="shared" si="32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3"/>
        <v>369.7</v>
      </c>
      <c r="H563" s="6">
        <f t="shared" si="32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3"/>
        <v>12.818181818181817</v>
      </c>
      <c r="H564" s="6">
        <f t="shared" si="32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3"/>
        <v>138.02702702702703</v>
      </c>
      <c r="H565" s="6">
        <f t="shared" si="32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3"/>
        <v>83.813278008298752</v>
      </c>
      <c r="H566" s="6">
        <f t="shared" si="32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3"/>
        <v>204.60063224446787</v>
      </c>
      <c r="H567" s="6">
        <f t="shared" si="32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3"/>
        <v>44.344086021505376</v>
      </c>
      <c r="H568" s="6">
        <f t="shared" si="32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3"/>
        <v>218.60294117647058</v>
      </c>
      <c r="H569" s="6">
        <f t="shared" si="32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3"/>
        <v>186.03314917127071</v>
      </c>
      <c r="H570" s="6">
        <f t="shared" si="32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3"/>
        <v>237.33830845771143</v>
      </c>
      <c r="H571" s="6">
        <f t="shared" si="32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3"/>
        <v>305.65384615384613</v>
      </c>
      <c r="H572" s="6">
        <f t="shared" si="32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3"/>
        <v>94.142857142857139</v>
      </c>
      <c r="H573" s="6">
        <f t="shared" si="32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3"/>
        <v>54.400000000000006</v>
      </c>
      <c r="H574" s="6">
        <f t="shared" si="32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3"/>
        <v>111.88059701492537</v>
      </c>
      <c r="H575" s="6">
        <f t="shared" si="32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3"/>
        <v>369.14814814814815</v>
      </c>
      <c r="H576" s="6">
        <f t="shared" si="32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3"/>
        <v>62.930372148859547</v>
      </c>
      <c r="H577" s="6">
        <f t="shared" si="32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3"/>
        <v>64.927835051546396</v>
      </c>
      <c r="H578" s="6">
        <f t="shared" ref="H578:H641" si="36">E578/I578</f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7">E579/D579*100</f>
        <v>18.853658536585368</v>
      </c>
      <c r="H579" s="6">
        <f t="shared" si="36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7"/>
        <v>16.754404145077721</v>
      </c>
      <c r="H580" s="6">
        <f t="shared" si="36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7"/>
        <v>101.11290322580646</v>
      </c>
      <c r="H581" s="6">
        <f t="shared" si="36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7"/>
        <v>341.5022831050228</v>
      </c>
      <c r="H582" s="6">
        <f t="shared" si="36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7"/>
        <v>64.016666666666666</v>
      </c>
      <c r="H583" s="6">
        <f t="shared" si="36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7"/>
        <v>52.080459770114942</v>
      </c>
      <c r="H584" s="6">
        <f t="shared" si="36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7"/>
        <v>322.40211640211641</v>
      </c>
      <c r="H585" s="6">
        <f t="shared" si="36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7"/>
        <v>119.50810185185186</v>
      </c>
      <c r="H586" s="6">
        <f t="shared" si="36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7"/>
        <v>146.79775280898878</v>
      </c>
      <c r="H587" s="6">
        <f t="shared" si="36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7"/>
        <v>950.57142857142856</v>
      </c>
      <c r="H588" s="6">
        <f t="shared" si="36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7"/>
        <v>72.893617021276597</v>
      </c>
      <c r="H589" s="6">
        <f t="shared" si="36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7"/>
        <v>79.008248730964468</v>
      </c>
      <c r="H590" s="6">
        <f t="shared" si="36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7"/>
        <v>64.721518987341781</v>
      </c>
      <c r="H591" s="6">
        <f t="shared" si="36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7"/>
        <v>82.028169014084511</v>
      </c>
      <c r="H592" s="6">
        <f t="shared" si="36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7"/>
        <v>1037.6666666666667</v>
      </c>
      <c r="H593" s="6">
        <f t="shared" si="36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7"/>
        <v>12.910076530612244</v>
      </c>
      <c r="H594" s="6">
        <f t="shared" si="36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7"/>
        <v>154.84210526315789</v>
      </c>
      <c r="H595" s="6">
        <f t="shared" si="36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7"/>
        <v>7.0991735537190088</v>
      </c>
      <c r="H596" s="6">
        <f t="shared" si="36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7"/>
        <v>208.52773826458036</v>
      </c>
      <c r="H597" s="6">
        <f t="shared" si="36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7"/>
        <v>99.683544303797461</v>
      </c>
      <c r="H598" s="6">
        <f t="shared" si="36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7"/>
        <v>201.59756097560978</v>
      </c>
      <c r="H599" s="6">
        <f t="shared" si="36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7"/>
        <v>162.09032258064516</v>
      </c>
      <c r="H600" s="6">
        <f t="shared" si="36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7"/>
        <v>3.6436208125445471</v>
      </c>
      <c r="H601" s="6">
        <f t="shared" si="36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7"/>
        <v>5</v>
      </c>
      <c r="H602" s="6">
        <f t="shared" si="36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7"/>
        <v>206.63492063492063</v>
      </c>
      <c r="H603" s="6">
        <f t="shared" si="36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7"/>
        <v>128.23628691983123</v>
      </c>
      <c r="H604" s="6">
        <f t="shared" si="36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7"/>
        <v>119.66037735849055</v>
      </c>
      <c r="H605" s="6">
        <f t="shared" si="36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7"/>
        <v>170.73055242390078</v>
      </c>
      <c r="H606" s="6">
        <f t="shared" si="36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7"/>
        <v>187.21212121212122</v>
      </c>
      <c r="H607" s="6">
        <f t="shared" si="36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7"/>
        <v>188.38235294117646</v>
      </c>
      <c r="H608" s="6">
        <f t="shared" si="36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7"/>
        <v>131.29869186046511</v>
      </c>
      <c r="H609" s="6">
        <f t="shared" si="36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7"/>
        <v>283.97435897435901</v>
      </c>
      <c r="H610" s="6">
        <f t="shared" si="36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7"/>
        <v>120.41999999999999</v>
      </c>
      <c r="H611" s="6">
        <f t="shared" si="36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7"/>
        <v>419.0560747663551</v>
      </c>
      <c r="H612" s="6">
        <f t="shared" si="36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7"/>
        <v>13.853658536585368</v>
      </c>
      <c r="H613" s="6">
        <f t="shared" si="36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7"/>
        <v>139.43548387096774</v>
      </c>
      <c r="H614" s="6">
        <f t="shared" si="36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7"/>
        <v>174</v>
      </c>
      <c r="H615" s="6">
        <f t="shared" si="36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7"/>
        <v>155.49056603773585</v>
      </c>
      <c r="H616" s="6">
        <f t="shared" si="36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7"/>
        <v>170.44705882352943</v>
      </c>
      <c r="H617" s="6">
        <f t="shared" si="36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7"/>
        <v>189.515625</v>
      </c>
      <c r="H618" s="6">
        <f t="shared" si="36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7"/>
        <v>249.71428571428572</v>
      </c>
      <c r="H619" s="6">
        <f t="shared" si="36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7"/>
        <v>48.860523665659613</v>
      </c>
      <c r="H620" s="6">
        <f t="shared" si="36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7"/>
        <v>28.461970393057683</v>
      </c>
      <c r="H621" s="6">
        <f t="shared" si="36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7"/>
        <v>268.02325581395348</v>
      </c>
      <c r="H622" s="6">
        <f t="shared" si="36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7"/>
        <v>619.80078125</v>
      </c>
      <c r="H623" s="6">
        <f t="shared" si="36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7"/>
        <v>3.1301587301587301</v>
      </c>
      <c r="H624" s="6">
        <f t="shared" si="36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7"/>
        <v>159.92152704135739</v>
      </c>
      <c r="H625" s="6">
        <f t="shared" si="36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7"/>
        <v>279.39215686274508</v>
      </c>
      <c r="H626" s="6">
        <f t="shared" si="36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7"/>
        <v>77.373333333333335</v>
      </c>
      <c r="H627" s="6">
        <f t="shared" si="36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7"/>
        <v>206.32812500000003</v>
      </c>
      <c r="H628" s="6">
        <f t="shared" si="36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7"/>
        <v>694.25</v>
      </c>
      <c r="H629" s="6">
        <f t="shared" si="36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7"/>
        <v>151.78947368421052</v>
      </c>
      <c r="H630" s="6">
        <f t="shared" si="36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7"/>
        <v>64.58207217694995</v>
      </c>
      <c r="H631" s="6">
        <f t="shared" si="36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7"/>
        <v>62.873684210526314</v>
      </c>
      <c r="H632" s="6">
        <f t="shared" si="36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7"/>
        <v>310.39864864864865</v>
      </c>
      <c r="H633" s="6">
        <f t="shared" si="36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7"/>
        <v>42.859916782246884</v>
      </c>
      <c r="H634" s="6">
        <f t="shared" si="36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7"/>
        <v>83.119402985074629</v>
      </c>
      <c r="H635" s="6">
        <f t="shared" si="36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7"/>
        <v>78.531302876480552</v>
      </c>
      <c r="H636" s="6">
        <f t="shared" si="36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7"/>
        <v>114.09352517985612</v>
      </c>
      <c r="H637" s="6">
        <f t="shared" si="36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7"/>
        <v>64.537683358624179</v>
      </c>
      <c r="H638" s="6">
        <f t="shared" si="36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7"/>
        <v>79.411764705882348</v>
      </c>
      <c r="H639" s="6">
        <f t="shared" si="36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7"/>
        <v>11.419117647058824</v>
      </c>
      <c r="H640" s="6">
        <f t="shared" si="36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7"/>
        <v>56.186046511627907</v>
      </c>
      <c r="H641" s="6">
        <f t="shared" si="36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7"/>
        <v>16.501669449081803</v>
      </c>
      <c r="H642" s="6">
        <f t="shared" ref="H642:H705" si="40">E642/I642</f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1">E643/D643*100</f>
        <v>119.96808510638297</v>
      </c>
      <c r="H643" s="6">
        <f t="shared" si="40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1"/>
        <v>145.45652173913044</v>
      </c>
      <c r="H644" s="6">
        <f t="shared" si="40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1"/>
        <v>221.38255033557047</v>
      </c>
      <c r="H645" s="6">
        <f t="shared" si="40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1"/>
        <v>48.396694214876035</v>
      </c>
      <c r="H646" s="6">
        <f t="shared" si="40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1"/>
        <v>92.911504424778755</v>
      </c>
      <c r="H647" s="6">
        <f t="shared" si="40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1"/>
        <v>88.599797365754824</v>
      </c>
      <c r="H648" s="6">
        <f t="shared" si="40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1"/>
        <v>41.4</v>
      </c>
      <c r="H649" s="6">
        <f t="shared" si="40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1"/>
        <v>63.056795131845846</v>
      </c>
      <c r="H650" s="6">
        <f t="shared" si="40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1"/>
        <v>48.482333607230892</v>
      </c>
      <c r="H651" s="6">
        <f t="shared" si="40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1"/>
        <v>2</v>
      </c>
      <c r="H652" s="6">
        <f t="shared" si="40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1"/>
        <v>88.47941026944585</v>
      </c>
      <c r="H653" s="6">
        <f t="shared" si="40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1"/>
        <v>126.84</v>
      </c>
      <c r="H654" s="6">
        <f t="shared" si="40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1"/>
        <v>2338.833333333333</v>
      </c>
      <c r="H655" s="6">
        <f t="shared" si="40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1"/>
        <v>508.38857142857148</v>
      </c>
      <c r="H656" s="6">
        <f t="shared" si="40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1"/>
        <v>191.47826086956522</v>
      </c>
      <c r="H657" s="6">
        <f t="shared" si="40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1"/>
        <v>42.127533783783782</v>
      </c>
      <c r="H658" s="6">
        <f t="shared" si="40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1"/>
        <v>8.24</v>
      </c>
      <c r="H659" s="6">
        <f t="shared" si="40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1"/>
        <v>60.064638783269963</v>
      </c>
      <c r="H660" s="6">
        <f t="shared" si="40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1"/>
        <v>47.232808616404313</v>
      </c>
      <c r="H661" s="6">
        <f t="shared" si="40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1"/>
        <v>81.736263736263737</v>
      </c>
      <c r="H662" s="6">
        <f t="shared" si="40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1"/>
        <v>54.187265917603</v>
      </c>
      <c r="H663" s="6">
        <f t="shared" si="40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1"/>
        <v>97.868131868131869</v>
      </c>
      <c r="H664" s="6">
        <f t="shared" si="40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1"/>
        <v>77.239999999999995</v>
      </c>
      <c r="H665" s="6">
        <f t="shared" si="40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1"/>
        <v>33.464735516372798</v>
      </c>
      <c r="H666" s="6">
        <f t="shared" si="40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1"/>
        <v>239.58823529411765</v>
      </c>
      <c r="H667" s="6">
        <f t="shared" si="40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1"/>
        <v>64.032258064516128</v>
      </c>
      <c r="H668" s="6">
        <f t="shared" si="40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1"/>
        <v>176.15942028985506</v>
      </c>
      <c r="H669" s="6">
        <f t="shared" si="40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1"/>
        <v>20.33818181818182</v>
      </c>
      <c r="H670" s="6">
        <f t="shared" si="40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1"/>
        <v>358.64754098360658</v>
      </c>
      <c r="H671" s="6">
        <f t="shared" si="40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1"/>
        <v>468.85802469135803</v>
      </c>
      <c r="H672" s="6">
        <f t="shared" si="40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1"/>
        <v>122.05635245901641</v>
      </c>
      <c r="H673" s="6">
        <f t="shared" si="40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1"/>
        <v>55.931783729156137</v>
      </c>
      <c r="H674" s="6">
        <f t="shared" si="40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1"/>
        <v>43.660714285714285</v>
      </c>
      <c r="H675" s="6">
        <f t="shared" si="40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1"/>
        <v>33.53837141183363</v>
      </c>
      <c r="H676" s="6">
        <f t="shared" si="40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1"/>
        <v>122.97938144329896</v>
      </c>
      <c r="H677" s="6">
        <f t="shared" si="40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1"/>
        <v>189.74959871589084</v>
      </c>
      <c r="H678" s="6">
        <f t="shared" si="40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1"/>
        <v>83.622641509433961</v>
      </c>
      <c r="H679" s="6">
        <f t="shared" si="40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1"/>
        <v>17.968844221105527</v>
      </c>
      <c r="H680" s="6">
        <f t="shared" si="40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1"/>
        <v>1036.5</v>
      </c>
      <c r="H681" s="6">
        <f t="shared" si="40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1"/>
        <v>97.405219780219781</v>
      </c>
      <c r="H682" s="6">
        <f t="shared" si="40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1"/>
        <v>86.386203150461711</v>
      </c>
      <c r="H683" s="6">
        <f t="shared" si="40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1"/>
        <v>150.16666666666666</v>
      </c>
      <c r="H684" s="6">
        <f t="shared" si="40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1"/>
        <v>358.43478260869563</v>
      </c>
      <c r="H685" s="6">
        <f t="shared" si="40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1"/>
        <v>542.85714285714289</v>
      </c>
      <c r="H686" s="6">
        <f t="shared" si="40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1"/>
        <v>67.500714285714281</v>
      </c>
      <c r="H687" s="6">
        <f t="shared" si="40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1"/>
        <v>191.74666666666667</v>
      </c>
      <c r="H688" s="6">
        <f t="shared" si="40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1"/>
        <v>932</v>
      </c>
      <c r="H689" s="6">
        <f t="shared" si="40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1"/>
        <v>429.27586206896552</v>
      </c>
      <c r="H690" s="6">
        <f t="shared" si="40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1"/>
        <v>100.65753424657535</v>
      </c>
      <c r="H691" s="6">
        <f t="shared" si="40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1"/>
        <v>226.61111111111109</v>
      </c>
      <c r="H692" s="6">
        <f t="shared" si="40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1"/>
        <v>142.38</v>
      </c>
      <c r="H693" s="6">
        <f t="shared" si="40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1"/>
        <v>90.633333333333326</v>
      </c>
      <c r="H694" s="6">
        <f t="shared" si="40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1"/>
        <v>63.966740576496676</v>
      </c>
      <c r="H695" s="6">
        <f t="shared" si="40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1"/>
        <v>84.131868131868131</v>
      </c>
      <c r="H696" s="6">
        <f t="shared" si="40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1"/>
        <v>133.93478260869566</v>
      </c>
      <c r="H697" s="6">
        <f t="shared" si="40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1"/>
        <v>59.042047531992694</v>
      </c>
      <c r="H698" s="6">
        <f t="shared" si="40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1"/>
        <v>152.80062063615205</v>
      </c>
      <c r="H699" s="6">
        <f t="shared" si="40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1"/>
        <v>446.69121140142522</v>
      </c>
      <c r="H700" s="6">
        <f t="shared" si="40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1"/>
        <v>84.391891891891888</v>
      </c>
      <c r="H701" s="6">
        <f t="shared" si="40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1"/>
        <v>3</v>
      </c>
      <c r="H702" s="6">
        <f t="shared" si="40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1"/>
        <v>175.02692307692308</v>
      </c>
      <c r="H703" s="6">
        <f t="shared" si="40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1"/>
        <v>54.137931034482754</v>
      </c>
      <c r="H704" s="6">
        <f t="shared" si="40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1"/>
        <v>311.87381703470032</v>
      </c>
      <c r="H705" s="6">
        <f t="shared" si="40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1"/>
        <v>122.78160919540231</v>
      </c>
      <c r="H706" s="6">
        <f t="shared" ref="H706:H769" si="44">E706/I706</f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5">E707/D707*100</f>
        <v>99.026517383618156</v>
      </c>
      <c r="H707" s="6">
        <f t="shared" si="44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5"/>
        <v>127.84686346863469</v>
      </c>
      <c r="H708" s="6">
        <f t="shared" si="44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5"/>
        <v>158.61643835616439</v>
      </c>
      <c r="H709" s="6">
        <f t="shared" si="44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5"/>
        <v>707.05882352941171</v>
      </c>
      <c r="H710" s="6">
        <f t="shared" si="44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5"/>
        <v>142.38775510204081</v>
      </c>
      <c r="H711" s="6">
        <f t="shared" si="44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5"/>
        <v>147.86046511627907</v>
      </c>
      <c r="H712" s="6">
        <f t="shared" si="44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5"/>
        <v>20.322580645161288</v>
      </c>
      <c r="H713" s="6">
        <f t="shared" si="44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5"/>
        <v>1840.625</v>
      </c>
      <c r="H714" s="6">
        <f t="shared" si="44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5"/>
        <v>161.94202898550725</v>
      </c>
      <c r="H715" s="6">
        <f t="shared" si="44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5"/>
        <v>472.82077922077923</v>
      </c>
      <c r="H716" s="6">
        <f t="shared" si="44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5"/>
        <v>24.466101694915253</v>
      </c>
      <c r="H717" s="6">
        <f t="shared" si="44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5"/>
        <v>517.65</v>
      </c>
      <c r="H718" s="6">
        <f t="shared" si="44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5"/>
        <v>247.64285714285714</v>
      </c>
      <c r="H719" s="6">
        <f t="shared" si="44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5"/>
        <v>100.20481927710843</v>
      </c>
      <c r="H720" s="6">
        <f t="shared" si="44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5"/>
        <v>153</v>
      </c>
      <c r="H721" s="6">
        <f t="shared" si="44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5"/>
        <v>37.091954022988503</v>
      </c>
      <c r="H722" s="6">
        <f t="shared" si="44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5"/>
        <v>4.392394822006473</v>
      </c>
      <c r="H723" s="6">
        <f t="shared" si="44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5"/>
        <v>156.50721649484535</v>
      </c>
      <c r="H724" s="6">
        <f t="shared" si="44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5"/>
        <v>270.40816326530609</v>
      </c>
      <c r="H725" s="6">
        <f t="shared" si="44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5"/>
        <v>134.05952380952382</v>
      </c>
      <c r="H726" s="6">
        <f t="shared" si="44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5"/>
        <v>50.398033126293996</v>
      </c>
      <c r="H727" s="6">
        <f t="shared" si="44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5"/>
        <v>88.815837937384899</v>
      </c>
      <c r="H728" s="6">
        <f t="shared" si="44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5"/>
        <v>165</v>
      </c>
      <c r="H729" s="6">
        <f t="shared" si="44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5"/>
        <v>17.5</v>
      </c>
      <c r="H730" s="6">
        <f t="shared" si="44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5"/>
        <v>185.66071428571428</v>
      </c>
      <c r="H731" s="6">
        <f t="shared" si="44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5"/>
        <v>412.6631944444444</v>
      </c>
      <c r="H732" s="6">
        <f t="shared" si="44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5"/>
        <v>90.25</v>
      </c>
      <c r="H733" s="6">
        <f t="shared" si="44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5"/>
        <v>91.984615384615381</v>
      </c>
      <c r="H734" s="6">
        <f t="shared" si="44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5"/>
        <v>527.00632911392404</v>
      </c>
      <c r="H735" s="6">
        <f t="shared" si="44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5"/>
        <v>319.14285714285711</v>
      </c>
      <c r="H736" s="6">
        <f t="shared" si="44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5"/>
        <v>354.18867924528303</v>
      </c>
      <c r="H737" s="6">
        <f t="shared" si="44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5"/>
        <v>32.896103896103895</v>
      </c>
      <c r="H738" s="6">
        <f t="shared" si="44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5"/>
        <v>135.8918918918919</v>
      </c>
      <c r="H739" s="6">
        <f t="shared" si="44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5"/>
        <v>2.0843373493975905</v>
      </c>
      <c r="H740" s="6">
        <f t="shared" si="44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5"/>
        <v>61</v>
      </c>
      <c r="H741" s="6">
        <f t="shared" si="44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5"/>
        <v>30.037735849056602</v>
      </c>
      <c r="H742" s="6">
        <f t="shared" si="44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5"/>
        <v>1179.1666666666665</v>
      </c>
      <c r="H743" s="6">
        <f t="shared" si="44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5"/>
        <v>1126.0833333333335</v>
      </c>
      <c r="H744" s="6">
        <f t="shared" si="44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5"/>
        <v>12.923076923076923</v>
      </c>
      <c r="H745" s="6">
        <f t="shared" si="44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5"/>
        <v>712</v>
      </c>
      <c r="H746" s="6">
        <f t="shared" si="44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5"/>
        <v>30.304347826086957</v>
      </c>
      <c r="H747" s="6">
        <f t="shared" si="44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5"/>
        <v>212.50896057347671</v>
      </c>
      <c r="H748" s="6">
        <f t="shared" si="44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5"/>
        <v>228.85714285714286</v>
      </c>
      <c r="H749" s="6">
        <f t="shared" si="44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5"/>
        <v>34.959979476654695</v>
      </c>
      <c r="H750" s="6">
        <f t="shared" si="44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5"/>
        <v>157.29069767441862</v>
      </c>
      <c r="H751" s="6">
        <f t="shared" si="44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5"/>
        <v>1</v>
      </c>
      <c r="H752" s="6">
        <f t="shared" si="44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5"/>
        <v>232.30555555555554</v>
      </c>
      <c r="H753" s="6">
        <f t="shared" si="44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5"/>
        <v>92.448275862068968</v>
      </c>
      <c r="H754" s="6">
        <f t="shared" si="44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5"/>
        <v>256.70212765957444</v>
      </c>
      <c r="H755" s="6">
        <f t="shared" si="44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5"/>
        <v>168.47017045454547</v>
      </c>
      <c r="H756" s="6">
        <f t="shared" si="44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5"/>
        <v>166.57777777777778</v>
      </c>
      <c r="H757" s="6">
        <f t="shared" si="44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5"/>
        <v>772.07692307692309</v>
      </c>
      <c r="H758" s="6">
        <f t="shared" si="44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5"/>
        <v>406.85714285714283</v>
      </c>
      <c r="H759" s="6">
        <f t="shared" si="44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5"/>
        <v>564.20608108108115</v>
      </c>
      <c r="H760" s="6">
        <f t="shared" si="44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5"/>
        <v>68.426865671641792</v>
      </c>
      <c r="H761" s="6">
        <f t="shared" si="44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5"/>
        <v>34.351966873706004</v>
      </c>
      <c r="H762" s="6">
        <f t="shared" si="44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5"/>
        <v>655.4545454545455</v>
      </c>
      <c r="H763" s="6">
        <f t="shared" si="44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5"/>
        <v>177.25714285714284</v>
      </c>
      <c r="H764" s="6">
        <f t="shared" si="44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5"/>
        <v>113.17857142857144</v>
      </c>
      <c r="H765" s="6">
        <f t="shared" si="44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5"/>
        <v>728.18181818181824</v>
      </c>
      <c r="H766" s="6">
        <f t="shared" si="44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5"/>
        <v>208.33333333333334</v>
      </c>
      <c r="H767" s="6">
        <f t="shared" si="44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5"/>
        <v>31.171232876712331</v>
      </c>
      <c r="H768" s="6">
        <f t="shared" si="44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5"/>
        <v>56.967078189300416</v>
      </c>
      <c r="H769" s="6">
        <f t="shared" si="44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5"/>
        <v>231</v>
      </c>
      <c r="H770" s="6">
        <f t="shared" ref="H770:H833" si="48">E770/I770</f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9">E771/D771*100</f>
        <v>86.867834394904463</v>
      </c>
      <c r="H771" s="6">
        <f t="shared" si="48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9"/>
        <v>270.74418604651163</v>
      </c>
      <c r="H772" s="6">
        <f t="shared" si="48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9"/>
        <v>49.446428571428569</v>
      </c>
      <c r="H773" s="6">
        <f t="shared" si="48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9"/>
        <v>113.3596256684492</v>
      </c>
      <c r="H774" s="6">
        <f t="shared" si="48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9"/>
        <v>190.55555555555554</v>
      </c>
      <c r="H775" s="6">
        <f t="shared" si="48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9"/>
        <v>135.5</v>
      </c>
      <c r="H776" s="6">
        <f t="shared" si="48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9"/>
        <v>10.297872340425531</v>
      </c>
      <c r="H777" s="6">
        <f t="shared" si="48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9"/>
        <v>65.544223826714799</v>
      </c>
      <c r="H778" s="6">
        <f t="shared" si="48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9"/>
        <v>49.026652452025587</v>
      </c>
      <c r="H779" s="6">
        <f t="shared" si="48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9"/>
        <v>787.92307692307691</v>
      </c>
      <c r="H780" s="6">
        <f t="shared" si="48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9"/>
        <v>80.306347746090154</v>
      </c>
      <c r="H781" s="6">
        <f t="shared" si="48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9"/>
        <v>106.29411764705883</v>
      </c>
      <c r="H782" s="6">
        <f t="shared" si="48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9"/>
        <v>50.735632183908038</v>
      </c>
      <c r="H783" s="6">
        <f t="shared" si="48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9"/>
        <v>215.31372549019611</v>
      </c>
      <c r="H784" s="6">
        <f t="shared" si="48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9"/>
        <v>141.22972972972974</v>
      </c>
      <c r="H785" s="6">
        <f t="shared" si="48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9"/>
        <v>115.33745781777279</v>
      </c>
      <c r="H786" s="6">
        <f t="shared" si="48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9"/>
        <v>193.11940298507463</v>
      </c>
      <c r="H787" s="6">
        <f t="shared" si="48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9"/>
        <v>729.73333333333335</v>
      </c>
      <c r="H788" s="6">
        <f t="shared" si="48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9"/>
        <v>99.66339869281046</v>
      </c>
      <c r="H789" s="6">
        <f t="shared" si="48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9"/>
        <v>88.166666666666671</v>
      </c>
      <c r="H790" s="6">
        <f t="shared" si="48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9"/>
        <v>37.233333333333334</v>
      </c>
      <c r="H791" s="6">
        <f t="shared" si="48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9"/>
        <v>30.540075309306079</v>
      </c>
      <c r="H792" s="6">
        <f t="shared" si="48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9"/>
        <v>25.714285714285712</v>
      </c>
      <c r="H793" s="6">
        <f t="shared" si="48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9"/>
        <v>34</v>
      </c>
      <c r="H794" s="6">
        <f t="shared" si="48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9"/>
        <v>1185.909090909091</v>
      </c>
      <c r="H795" s="6">
        <f t="shared" si="48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9"/>
        <v>125.39393939393939</v>
      </c>
      <c r="H796" s="6">
        <f t="shared" si="48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9"/>
        <v>14.394366197183098</v>
      </c>
      <c r="H797" s="6">
        <f t="shared" si="48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9"/>
        <v>54.807692307692314</v>
      </c>
      <c r="H798" s="6">
        <f t="shared" si="48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9"/>
        <v>109.63157894736841</v>
      </c>
      <c r="H799" s="6">
        <f t="shared" si="48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9"/>
        <v>188.47058823529412</v>
      </c>
      <c r="H800" s="6">
        <f t="shared" si="48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9"/>
        <v>87.008284023668637</v>
      </c>
      <c r="H801" s="6">
        <f t="shared" si="48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9"/>
        <v>1</v>
      </c>
      <c r="H802" s="6">
        <f t="shared" si="48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9"/>
        <v>202.9130434782609</v>
      </c>
      <c r="H803" s="6">
        <f t="shared" si="48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9"/>
        <v>197.03225806451613</v>
      </c>
      <c r="H804" s="6">
        <f t="shared" si="48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9"/>
        <v>107</v>
      </c>
      <c r="H805" s="6">
        <f t="shared" si="48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9"/>
        <v>268.73076923076923</v>
      </c>
      <c r="H806" s="6">
        <f t="shared" si="48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9"/>
        <v>50.845360824742272</v>
      </c>
      <c r="H807" s="6">
        <f t="shared" si="48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9"/>
        <v>1180.2857142857142</v>
      </c>
      <c r="H808" s="6">
        <f t="shared" si="48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9"/>
        <v>264</v>
      </c>
      <c r="H809" s="6">
        <f t="shared" si="48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9"/>
        <v>30.44230769230769</v>
      </c>
      <c r="H810" s="6">
        <f t="shared" si="48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9"/>
        <v>62.880681818181813</v>
      </c>
      <c r="H811" s="6">
        <f t="shared" si="48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9"/>
        <v>193.125</v>
      </c>
      <c r="H812" s="6">
        <f t="shared" si="48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9"/>
        <v>77.102702702702715</v>
      </c>
      <c r="H813" s="6">
        <f t="shared" si="48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9"/>
        <v>225.52763819095478</v>
      </c>
      <c r="H814" s="6">
        <f t="shared" si="48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9"/>
        <v>239.40625</v>
      </c>
      <c r="H815" s="6">
        <f t="shared" si="48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9"/>
        <v>92.1875</v>
      </c>
      <c r="H816" s="6">
        <f t="shared" si="48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9"/>
        <v>130.23333333333335</v>
      </c>
      <c r="H817" s="6">
        <f t="shared" si="48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9"/>
        <v>615.21739130434787</v>
      </c>
      <c r="H818" s="6">
        <f t="shared" si="48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9"/>
        <v>368.79532163742692</v>
      </c>
      <c r="H819" s="6">
        <f t="shared" si="48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9"/>
        <v>1094.8571428571429</v>
      </c>
      <c r="H820" s="6">
        <f t="shared" si="48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9"/>
        <v>50.662921348314605</v>
      </c>
      <c r="H821" s="6">
        <f t="shared" si="48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9"/>
        <v>800.6</v>
      </c>
      <c r="H822" s="6">
        <f t="shared" si="48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9"/>
        <v>291.28571428571428</v>
      </c>
      <c r="H823" s="6">
        <f t="shared" si="48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9"/>
        <v>349.9666666666667</v>
      </c>
      <c r="H824" s="6">
        <f t="shared" si="48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9"/>
        <v>357.07317073170731</v>
      </c>
      <c r="H825" s="6">
        <f t="shared" si="48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9"/>
        <v>126.48941176470588</v>
      </c>
      <c r="H826" s="6">
        <f t="shared" si="48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9"/>
        <v>387.5</v>
      </c>
      <c r="H827" s="6">
        <f t="shared" si="48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9"/>
        <v>457.03571428571428</v>
      </c>
      <c r="H828" s="6">
        <f t="shared" si="48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9"/>
        <v>266.69565217391306</v>
      </c>
      <c r="H829" s="6">
        <f t="shared" si="48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9"/>
        <v>69</v>
      </c>
      <c r="H830" s="6">
        <f t="shared" si="48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9"/>
        <v>51.34375</v>
      </c>
      <c r="H831" s="6">
        <f t="shared" si="48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9"/>
        <v>1.1710526315789473</v>
      </c>
      <c r="H832" s="6">
        <f t="shared" si="48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9"/>
        <v>108.97734294541709</v>
      </c>
      <c r="H833" s="6">
        <f t="shared" si="48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9"/>
        <v>315.17592592592592</v>
      </c>
      <c r="H834" s="6">
        <f t="shared" ref="H834:H897" si="52">E834/I834</f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3">E835/D835*100</f>
        <v>157.69117647058823</v>
      </c>
      <c r="H835" s="6">
        <f t="shared" si="52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3"/>
        <v>153.8082191780822</v>
      </c>
      <c r="H836" s="6">
        <f t="shared" si="52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3"/>
        <v>89.738979118329468</v>
      </c>
      <c r="H837" s="6">
        <f t="shared" si="52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3"/>
        <v>75.135802469135797</v>
      </c>
      <c r="H838" s="6">
        <f t="shared" si="52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3"/>
        <v>852.88135593220341</v>
      </c>
      <c r="H839" s="6">
        <f t="shared" si="52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3"/>
        <v>138.90625</v>
      </c>
      <c r="H840" s="6">
        <f t="shared" si="52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3"/>
        <v>190.18181818181819</v>
      </c>
      <c r="H841" s="6">
        <f t="shared" si="52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3"/>
        <v>100.24333619948409</v>
      </c>
      <c r="H842" s="6">
        <f t="shared" si="52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3"/>
        <v>142.75824175824175</v>
      </c>
      <c r="H843" s="6">
        <f t="shared" si="52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3"/>
        <v>563.13333333333333</v>
      </c>
      <c r="H844" s="6">
        <f t="shared" si="52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3"/>
        <v>30.715909090909086</v>
      </c>
      <c r="H845" s="6">
        <f t="shared" si="52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3"/>
        <v>99.39772727272728</v>
      </c>
      <c r="H846" s="6">
        <f t="shared" si="52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3"/>
        <v>197.54935622317598</v>
      </c>
      <c r="H847" s="6">
        <f t="shared" si="52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3"/>
        <v>508.5</v>
      </c>
      <c r="H848" s="6">
        <f t="shared" si="52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3"/>
        <v>237.74468085106383</v>
      </c>
      <c r="H849" s="6">
        <f t="shared" si="52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3"/>
        <v>338.46875</v>
      </c>
      <c r="H850" s="6">
        <f t="shared" si="52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3"/>
        <v>133.08955223880596</v>
      </c>
      <c r="H851" s="6">
        <f t="shared" si="52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3"/>
        <v>1</v>
      </c>
      <c r="H852" s="6">
        <f t="shared" si="52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3"/>
        <v>207.79999999999998</v>
      </c>
      <c r="H853" s="6">
        <f t="shared" si="52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3"/>
        <v>51.122448979591837</v>
      </c>
      <c r="H854" s="6">
        <f t="shared" si="52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3"/>
        <v>652.05847953216369</v>
      </c>
      <c r="H855" s="6">
        <f t="shared" si="52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3"/>
        <v>113.63099415204678</v>
      </c>
      <c r="H856" s="6">
        <f t="shared" si="52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3"/>
        <v>102.37606837606839</v>
      </c>
      <c r="H857" s="6">
        <f t="shared" si="52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3"/>
        <v>356.58333333333331</v>
      </c>
      <c r="H858" s="6">
        <f t="shared" si="52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3"/>
        <v>139.86792452830187</v>
      </c>
      <c r="H859" s="6">
        <f t="shared" si="52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3"/>
        <v>69.45</v>
      </c>
      <c r="H860" s="6">
        <f t="shared" si="52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3"/>
        <v>35.534246575342465</v>
      </c>
      <c r="H861" s="6">
        <f t="shared" si="52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3"/>
        <v>251.65</v>
      </c>
      <c r="H862" s="6">
        <f t="shared" si="52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3"/>
        <v>105.87500000000001</v>
      </c>
      <c r="H863" s="6">
        <f t="shared" si="52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3"/>
        <v>187.42857142857144</v>
      </c>
      <c r="H864" s="6">
        <f t="shared" si="52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3"/>
        <v>386.78571428571428</v>
      </c>
      <c r="H865" s="6">
        <f t="shared" si="52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3"/>
        <v>347.07142857142856</v>
      </c>
      <c r="H866" s="6">
        <f t="shared" si="52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3"/>
        <v>185.82098765432099</v>
      </c>
      <c r="H867" s="6">
        <f t="shared" si="52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3"/>
        <v>43.241247264770237</v>
      </c>
      <c r="H868" s="6">
        <f t="shared" si="52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3"/>
        <v>162.4375</v>
      </c>
      <c r="H869" s="6">
        <f t="shared" si="52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3"/>
        <v>184.84285714285716</v>
      </c>
      <c r="H870" s="6">
        <f t="shared" si="52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3"/>
        <v>23.703520691785052</v>
      </c>
      <c r="H871" s="6">
        <f t="shared" si="52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3"/>
        <v>89.870129870129873</v>
      </c>
      <c r="H872" s="6">
        <f t="shared" si="52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3"/>
        <v>272.6041958041958</v>
      </c>
      <c r="H873" s="6">
        <f t="shared" si="52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3"/>
        <v>170.04255319148936</v>
      </c>
      <c r="H874" s="6">
        <f t="shared" si="52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3"/>
        <v>188.28503562945369</v>
      </c>
      <c r="H875" s="6">
        <f t="shared" si="52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3"/>
        <v>346.93532338308455</v>
      </c>
      <c r="H876" s="6">
        <f t="shared" si="52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3"/>
        <v>69.177215189873422</v>
      </c>
      <c r="H877" s="6">
        <f t="shared" si="52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3"/>
        <v>25.433734939759034</v>
      </c>
      <c r="H878" s="6">
        <f t="shared" si="52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3"/>
        <v>77.400977995110026</v>
      </c>
      <c r="H879" s="6">
        <f t="shared" si="52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3"/>
        <v>37.481481481481481</v>
      </c>
      <c r="H880" s="6">
        <f t="shared" si="52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3"/>
        <v>543.79999999999995</v>
      </c>
      <c r="H881" s="6">
        <f t="shared" si="52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3"/>
        <v>228.52189349112427</v>
      </c>
      <c r="H882" s="6">
        <f t="shared" si="52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3"/>
        <v>38.948339483394832</v>
      </c>
      <c r="H883" s="6">
        <f t="shared" si="52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3"/>
        <v>370</v>
      </c>
      <c r="H884" s="6">
        <f t="shared" si="52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3"/>
        <v>237.91176470588232</v>
      </c>
      <c r="H885" s="6">
        <f t="shared" si="52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3"/>
        <v>64.036299765807954</v>
      </c>
      <c r="H886" s="6">
        <f t="shared" si="52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3"/>
        <v>118.27777777777777</v>
      </c>
      <c r="H887" s="6">
        <f t="shared" si="52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3"/>
        <v>84.824037184594957</v>
      </c>
      <c r="H888" s="6">
        <f t="shared" si="52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3"/>
        <v>29.346153846153843</v>
      </c>
      <c r="H889" s="6">
        <f t="shared" si="52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3"/>
        <v>209.89655172413794</v>
      </c>
      <c r="H890" s="6">
        <f t="shared" si="52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3"/>
        <v>169.78571428571431</v>
      </c>
      <c r="H891" s="6">
        <f t="shared" si="52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3"/>
        <v>115.95907738095239</v>
      </c>
      <c r="H892" s="6">
        <f t="shared" si="52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3"/>
        <v>258.59999999999997</v>
      </c>
      <c r="H893" s="6">
        <f t="shared" si="52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3"/>
        <v>230.58333333333331</v>
      </c>
      <c r="H894" s="6">
        <f t="shared" si="52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3"/>
        <v>128.21428571428572</v>
      </c>
      <c r="H895" s="6">
        <f t="shared" si="52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3"/>
        <v>188.70588235294116</v>
      </c>
      <c r="H896" s="6">
        <f t="shared" si="52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3"/>
        <v>6.9511889862327907</v>
      </c>
      <c r="H897" s="6">
        <f t="shared" si="52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3"/>
        <v>774.43434343434342</v>
      </c>
      <c r="H898" s="6">
        <f t="shared" ref="H898:H961" si="56">E898/I898</f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7">E899/D899*100</f>
        <v>27.693181818181817</v>
      </c>
      <c r="H899" s="6">
        <f t="shared" si="56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7"/>
        <v>52.479620323841424</v>
      </c>
      <c r="H900" s="6">
        <f t="shared" si="56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7"/>
        <v>407.09677419354841</v>
      </c>
      <c r="H901" s="6">
        <f t="shared" si="56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7"/>
        <v>2</v>
      </c>
      <c r="H902" s="6">
        <f t="shared" si="56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7"/>
        <v>156.17857142857144</v>
      </c>
      <c r="H903" s="6">
        <f t="shared" si="56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7"/>
        <v>252.42857142857144</v>
      </c>
      <c r="H904" s="6">
        <f t="shared" si="56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7"/>
        <v>1.729268292682927</v>
      </c>
      <c r="H905" s="6">
        <f t="shared" si="56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7"/>
        <v>12.230769230769232</v>
      </c>
      <c r="H906" s="6">
        <f t="shared" si="56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7"/>
        <v>163.98734177215189</v>
      </c>
      <c r="H907" s="6">
        <f t="shared" si="56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7"/>
        <v>162.98181818181817</v>
      </c>
      <c r="H908" s="6">
        <f t="shared" si="56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7"/>
        <v>20.252747252747252</v>
      </c>
      <c r="H909" s="6">
        <f t="shared" si="56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7"/>
        <v>319.24083769633506</v>
      </c>
      <c r="H910" s="6">
        <f t="shared" si="56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7"/>
        <v>478.94444444444446</v>
      </c>
      <c r="H911" s="6">
        <f t="shared" si="56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7"/>
        <v>19.556634304207122</v>
      </c>
      <c r="H912" s="6">
        <f t="shared" si="56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7"/>
        <v>198.94827586206895</v>
      </c>
      <c r="H913" s="6">
        <f t="shared" si="56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7"/>
        <v>795</v>
      </c>
      <c r="H914" s="6">
        <f t="shared" si="56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7"/>
        <v>50.621082621082621</v>
      </c>
      <c r="H915" s="6">
        <f t="shared" si="56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7"/>
        <v>57.4375</v>
      </c>
      <c r="H916" s="6">
        <f t="shared" si="56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7"/>
        <v>155.62827640984909</v>
      </c>
      <c r="H917" s="6">
        <f t="shared" si="56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7"/>
        <v>36.297297297297298</v>
      </c>
      <c r="H918" s="6">
        <f t="shared" si="56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7"/>
        <v>58.25</v>
      </c>
      <c r="H919" s="6">
        <f t="shared" si="56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7"/>
        <v>237.39473684210526</v>
      </c>
      <c r="H920" s="6">
        <f t="shared" si="56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7"/>
        <v>58.75</v>
      </c>
      <c r="H921" s="6">
        <f t="shared" si="56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7"/>
        <v>182.56603773584905</v>
      </c>
      <c r="H922" s="6">
        <f t="shared" si="56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7"/>
        <v>0.75436408977556113</v>
      </c>
      <c r="H923" s="6">
        <f t="shared" si="56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7"/>
        <v>175.95330739299609</v>
      </c>
      <c r="H924" s="6">
        <f t="shared" si="56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7"/>
        <v>237.88235294117646</v>
      </c>
      <c r="H925" s="6">
        <f t="shared" si="56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7"/>
        <v>488.05076142131981</v>
      </c>
      <c r="H926" s="6">
        <f t="shared" si="56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7"/>
        <v>224.06666666666669</v>
      </c>
      <c r="H927" s="6">
        <f t="shared" si="56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7"/>
        <v>18.126436781609197</v>
      </c>
      <c r="H928" s="6">
        <f t="shared" si="56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7"/>
        <v>45.847222222222221</v>
      </c>
      <c r="H929" s="6">
        <f t="shared" si="56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7"/>
        <v>117.31541218637993</v>
      </c>
      <c r="H930" s="6">
        <f t="shared" si="56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7"/>
        <v>217.30909090909088</v>
      </c>
      <c r="H931" s="6">
        <f t="shared" si="56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7"/>
        <v>112.28571428571428</v>
      </c>
      <c r="H932" s="6">
        <f t="shared" si="56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7"/>
        <v>72.51898734177216</v>
      </c>
      <c r="H933" s="6">
        <f t="shared" si="56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7"/>
        <v>212.30434782608697</v>
      </c>
      <c r="H934" s="6">
        <f t="shared" si="56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7"/>
        <v>239.74657534246577</v>
      </c>
      <c r="H935" s="6">
        <f t="shared" si="56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7"/>
        <v>181.93548387096774</v>
      </c>
      <c r="H936" s="6">
        <f t="shared" si="56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7"/>
        <v>164.13114754098362</v>
      </c>
      <c r="H937" s="6">
        <f t="shared" si="56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7"/>
        <v>1.6375968992248062</v>
      </c>
      <c r="H938" s="6">
        <f t="shared" si="56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7"/>
        <v>49.64385964912281</v>
      </c>
      <c r="H939" s="6">
        <f t="shared" si="56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7"/>
        <v>109.70652173913042</v>
      </c>
      <c r="H940" s="6">
        <f t="shared" si="56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7"/>
        <v>49.217948717948715</v>
      </c>
      <c r="H941" s="6">
        <f t="shared" si="56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7"/>
        <v>62.232323232323225</v>
      </c>
      <c r="H942" s="6">
        <f t="shared" si="56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7"/>
        <v>13.05813953488372</v>
      </c>
      <c r="H943" s="6">
        <f t="shared" si="56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7"/>
        <v>64.635416666666671</v>
      </c>
      <c r="H944" s="6">
        <f t="shared" si="56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7"/>
        <v>159.58666666666667</v>
      </c>
      <c r="H945" s="6">
        <f t="shared" si="56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7"/>
        <v>81.42</v>
      </c>
      <c r="H946" s="6">
        <f t="shared" si="56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7"/>
        <v>32.444767441860463</v>
      </c>
      <c r="H947" s="6">
        <f t="shared" si="56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7"/>
        <v>9.9141184124918666</v>
      </c>
      <c r="H948" s="6">
        <f t="shared" si="56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7"/>
        <v>26.694444444444443</v>
      </c>
      <c r="H949" s="6">
        <f t="shared" si="56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7"/>
        <v>62.957446808510639</v>
      </c>
      <c r="H950" s="6">
        <f t="shared" si="56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7"/>
        <v>161.35593220338984</v>
      </c>
      <c r="H951" s="6">
        <f t="shared" si="56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7"/>
        <v>5</v>
      </c>
      <c r="H952" s="6">
        <f t="shared" si="56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7"/>
        <v>1096.9379310344827</v>
      </c>
      <c r="H953" s="6">
        <f t="shared" si="56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7"/>
        <v>70.094158075601371</v>
      </c>
      <c r="H954" s="6">
        <f t="shared" si="56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7"/>
        <v>60</v>
      </c>
      <c r="H955" s="6">
        <f t="shared" si="56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7"/>
        <v>367.0985915492958</v>
      </c>
      <c r="H956" s="6">
        <f t="shared" si="56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7"/>
        <v>1109</v>
      </c>
      <c r="H957" s="6">
        <f t="shared" si="56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7"/>
        <v>19.028784648187631</v>
      </c>
      <c r="H958" s="6">
        <f t="shared" si="56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7"/>
        <v>126.87755102040816</v>
      </c>
      <c r="H959" s="6">
        <f t="shared" si="56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7"/>
        <v>734.63636363636363</v>
      </c>
      <c r="H960" s="6">
        <f t="shared" si="56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7"/>
        <v>4.5731034482758623</v>
      </c>
      <c r="H961" s="6">
        <f t="shared" si="56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7"/>
        <v>85.054545454545448</v>
      </c>
      <c r="H962" s="6">
        <f t="shared" ref="H962:H1001" si="60">E962/I962</f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1">E963/D963*100</f>
        <v>119.29824561403508</v>
      </c>
      <c r="H963" s="6">
        <f t="shared" si="60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1"/>
        <v>296.02777777777777</v>
      </c>
      <c r="H964" s="6">
        <f t="shared" si="60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1"/>
        <v>84.694915254237287</v>
      </c>
      <c r="H965" s="6">
        <f t="shared" si="60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1"/>
        <v>355.7837837837838</v>
      </c>
      <c r="H966" s="6">
        <f t="shared" si="60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1"/>
        <v>386.40909090909093</v>
      </c>
      <c r="H967" s="6">
        <f t="shared" si="60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1"/>
        <v>792.23529411764707</v>
      </c>
      <c r="H968" s="6">
        <f t="shared" si="60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1"/>
        <v>137.03393665158373</v>
      </c>
      <c r="H969" s="6">
        <f t="shared" si="60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1"/>
        <v>338.20833333333337</v>
      </c>
      <c r="H970" s="6">
        <f t="shared" si="60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1"/>
        <v>108.22784810126582</v>
      </c>
      <c r="H971" s="6">
        <f t="shared" si="60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1"/>
        <v>60.757639620653315</v>
      </c>
      <c r="H972" s="6">
        <f t="shared" si="60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1"/>
        <v>27.725490196078432</v>
      </c>
      <c r="H973" s="6">
        <f t="shared" si="60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1"/>
        <v>228.3934426229508</v>
      </c>
      <c r="H974" s="6">
        <f t="shared" si="60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1"/>
        <v>21.615194054500414</v>
      </c>
      <c r="H975" s="6">
        <f t="shared" si="60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1"/>
        <v>373.875</v>
      </c>
      <c r="H976" s="6">
        <f t="shared" si="60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1"/>
        <v>154.92592592592592</v>
      </c>
      <c r="H977" s="6">
        <f t="shared" si="60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1"/>
        <v>322.14999999999998</v>
      </c>
      <c r="H978" s="6">
        <f t="shared" si="60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1"/>
        <v>73.957142857142856</v>
      </c>
      <c r="H979" s="6">
        <f t="shared" si="60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1"/>
        <v>864.1</v>
      </c>
      <c r="H980" s="6">
        <f t="shared" si="60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1"/>
        <v>143.26245847176079</v>
      </c>
      <c r="H981" s="6">
        <f t="shared" si="60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1"/>
        <v>40.281762295081968</v>
      </c>
      <c r="H982" s="6">
        <f t="shared" si="60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1"/>
        <v>178.22388059701493</v>
      </c>
      <c r="H983" s="6">
        <f t="shared" si="60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1"/>
        <v>84.930555555555557</v>
      </c>
      <c r="H984" s="6">
        <f t="shared" si="60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1"/>
        <v>145.93648334624322</v>
      </c>
      <c r="H985" s="6">
        <f t="shared" si="60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1"/>
        <v>152.46153846153848</v>
      </c>
      <c r="H986" s="6">
        <f t="shared" si="60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1"/>
        <v>67.129542790152414</v>
      </c>
      <c r="H987" s="6">
        <f t="shared" si="60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1"/>
        <v>40.307692307692307</v>
      </c>
      <c r="H988" s="6">
        <f t="shared" si="60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1"/>
        <v>216.79032258064518</v>
      </c>
      <c r="H989" s="6">
        <f t="shared" si="60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1"/>
        <v>52.117021276595743</v>
      </c>
      <c r="H990" s="6">
        <f t="shared" si="60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1"/>
        <v>499.58333333333337</v>
      </c>
      <c r="H991" s="6">
        <f t="shared" si="60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1"/>
        <v>87.679487179487182</v>
      </c>
      <c r="H992" s="6">
        <f t="shared" si="60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1"/>
        <v>113.17346938775511</v>
      </c>
      <c r="H993" s="6">
        <f t="shared" si="60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1"/>
        <v>426.54838709677421</v>
      </c>
      <c r="H994" s="6">
        <f t="shared" si="60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1"/>
        <v>77.632653061224488</v>
      </c>
      <c r="H995" s="6">
        <f t="shared" si="60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1"/>
        <v>52.496810772501767</v>
      </c>
      <c r="H996" s="6">
        <f t="shared" si="60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1"/>
        <v>157.46762589928059</v>
      </c>
      <c r="H997" s="6">
        <f t="shared" si="60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1"/>
        <v>72.939393939393938</v>
      </c>
      <c r="H998" s="6">
        <f t="shared" si="60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1"/>
        <v>60.565789473684205</v>
      </c>
      <c r="H999" s="6">
        <f t="shared" si="60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1"/>
        <v>56.791291291291287</v>
      </c>
      <c r="H1000" s="6">
        <f t="shared" si="60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1"/>
        <v>56.542754275427541</v>
      </c>
      <c r="H1001" s="6">
        <f t="shared" si="60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11" priority="15" operator="equal">
      <formula>"failed"</formula>
    </cfRule>
    <cfRule type="cellIs" dxfId="10" priority="16" operator="equal">
      <formula>"canceled"</formula>
    </cfRule>
    <cfRule type="cellIs" dxfId="9" priority="17" operator="equal">
      <formula>"live"</formula>
    </cfRule>
    <cfRule type="cellIs" dxfId="8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  <ignoredErrors>
    <ignoredError sqref="H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dimension ref="A1:F14"/>
  <sheetViews>
    <sheetView zoomScale="96" workbookViewId="0">
      <selection activeCell="B6" sqref="B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dimension ref="A1:F30"/>
  <sheetViews>
    <sheetView topLeftCell="A2" zoomScale="74" workbookViewId="0">
      <selection activeCell="J5" sqref="J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dimension ref="A1:E18"/>
  <sheetViews>
    <sheetView zoomScale="90" workbookViewId="0">
      <selection activeCell="A4" sqref="A4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dimension ref="A1:H29"/>
  <sheetViews>
    <sheetView zoomScale="80" workbookViewId="0">
      <selection activeCell="B2" sqref="B2"/>
    </sheetView>
  </sheetViews>
  <sheetFormatPr defaultRowHeight="15.75" x14ac:dyDescent="0.25"/>
  <cols>
    <col min="1" max="1" width="16.75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 s="16">
        <v>0.58823529411764708</v>
      </c>
      <c r="D17" s="16">
        <v>0.39215686274509803</v>
      </c>
      <c r="E17" s="16">
        <v>1.9607843137254902E-2</v>
      </c>
    </row>
    <row r="18" spans="2:5" x14ac:dyDescent="0.25">
      <c r="B18" s="8" t="s">
        <v>2095</v>
      </c>
      <c r="C18" s="16">
        <v>0.82683982683982682</v>
      </c>
      <c r="D18" s="16">
        <v>0.16450216450216451</v>
      </c>
      <c r="E18" s="16">
        <v>8.658008658008658E-3</v>
      </c>
    </row>
    <row r="19" spans="2:5" x14ac:dyDescent="0.25">
      <c r="B19" s="8" t="s">
        <v>2096</v>
      </c>
      <c r="C19" s="16">
        <v>0.52063492063492067</v>
      </c>
      <c r="D19" s="16">
        <v>0.4</v>
      </c>
      <c r="E19" s="16">
        <v>7.9365079365079361E-2</v>
      </c>
    </row>
    <row r="20" spans="2:5" x14ac:dyDescent="0.25">
      <c r="B20" s="8" t="s">
        <v>2097</v>
      </c>
      <c r="C20" s="16">
        <v>0.44444444444444442</v>
      </c>
      <c r="D20" s="16">
        <v>0.55555555555555558</v>
      </c>
      <c r="E20" s="16">
        <v>0</v>
      </c>
    </row>
    <row r="21" spans="2:5" x14ac:dyDescent="0.25">
      <c r="B21" s="8" t="s">
        <v>2098</v>
      </c>
      <c r="C21" s="16">
        <v>1</v>
      </c>
      <c r="D21" s="16">
        <v>0</v>
      </c>
      <c r="E21" s="16">
        <v>0</v>
      </c>
    </row>
    <row r="22" spans="2:5" x14ac:dyDescent="0.25">
      <c r="B22" s="8" t="s">
        <v>2099</v>
      </c>
      <c r="C22" s="16">
        <v>1</v>
      </c>
      <c r="D22" s="16">
        <v>0</v>
      </c>
      <c r="E22" s="16">
        <v>0</v>
      </c>
    </row>
    <row r="23" spans="2:5" x14ac:dyDescent="0.25">
      <c r="B23" s="8" t="s">
        <v>2100</v>
      </c>
      <c r="C23" s="16">
        <v>0.7857142857142857</v>
      </c>
      <c r="D23" s="16">
        <v>0.21428571428571427</v>
      </c>
      <c r="E23" s="16">
        <v>0</v>
      </c>
    </row>
    <row r="24" spans="2:5" x14ac:dyDescent="0.25">
      <c r="B24" s="8" t="s">
        <v>2101</v>
      </c>
      <c r="C24" s="16">
        <v>1</v>
      </c>
      <c r="D24" s="16">
        <v>0</v>
      </c>
      <c r="E24" s="16">
        <v>0</v>
      </c>
    </row>
    <row r="25" spans="2:5" x14ac:dyDescent="0.25">
      <c r="B25" s="8" t="s">
        <v>2102</v>
      </c>
      <c r="C25" s="16">
        <v>0.66666666666666663</v>
      </c>
      <c r="D25" s="16">
        <v>0.25</v>
      </c>
      <c r="E25" s="16">
        <v>8.3333333333333329E-2</v>
      </c>
    </row>
    <row r="26" spans="2:5" x14ac:dyDescent="0.25">
      <c r="B26" s="8" t="s">
        <v>2103</v>
      </c>
      <c r="C26" s="16">
        <v>0.7857142857142857</v>
      </c>
      <c r="D26" s="16">
        <v>0.21428571428571427</v>
      </c>
      <c r="E26" s="16">
        <v>0</v>
      </c>
    </row>
    <row r="27" spans="2:5" x14ac:dyDescent="0.25">
      <c r="B27" s="8" t="s">
        <v>2104</v>
      </c>
      <c r="C27" s="16">
        <v>0.72727272727272729</v>
      </c>
      <c r="D27" s="16">
        <v>0.27272727272727271</v>
      </c>
      <c r="E27" s="16">
        <v>0</v>
      </c>
    </row>
    <row r="28" spans="2:5" x14ac:dyDescent="0.25">
      <c r="B28" s="8" t="s">
        <v>2105</v>
      </c>
      <c r="C28" s="16">
        <v>0.3737704918032787</v>
      </c>
      <c r="D28" s="16">
        <v>0.53442622950819674</v>
      </c>
      <c r="E28" s="16">
        <v>9.1803278688524587E-2</v>
      </c>
    </row>
    <row r="29" spans="2:5" x14ac:dyDescent="0.25">
      <c r="B29" s="8" t="s">
        <v>2067</v>
      </c>
      <c r="C29" s="16">
        <v>8.7192929432080835</v>
      </c>
      <c r="D29" s="16">
        <v>2.9979395136097158</v>
      </c>
      <c r="E29" s="16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dimension ref="A1:I566"/>
  <sheetViews>
    <sheetView tabSelected="1" zoomScale="119" workbookViewId="0">
      <selection activeCell="I8" sqref="I8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7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7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7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7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7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7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7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7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7" priority="5" operator="equal">
      <formula>"failed"</formula>
    </cfRule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per time</vt:lpstr>
      <vt:lpstr>Analysis of Crowdfunding Goal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2023-06-09T07:24:19Z</dcterms:modified>
</cp:coreProperties>
</file>