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ownloads\Excel Skills for Business Forecasting\2\"/>
    </mc:Choice>
  </mc:AlternateContent>
  <xr:revisionPtr revIDLastSave="0" documentId="13_ncr:1_{829149BF-186A-4F8A-965F-C3F51F84F7A2}" xr6:coauthVersionLast="47" xr6:coauthVersionMax="47" xr10:uidLastSave="{00000000-0000-0000-0000-000000000000}"/>
  <bookViews>
    <workbookView xWindow="345" yWindow="3240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</calcChain>
</file>

<file path=xl/sharedStrings.xml><?xml version="1.0" encoding="utf-8"?>
<sst xmlns="http://schemas.openxmlformats.org/spreadsheetml/2006/main" count="53" uniqueCount="48">
  <si>
    <t>Price ($)</t>
  </si>
  <si>
    <t>Advertising ($ '000s)</t>
  </si>
  <si>
    <t>Burger Sales (units '000s)</t>
  </si>
  <si>
    <t>Store</t>
  </si>
  <si>
    <t>Penrith</t>
  </si>
  <si>
    <t>Claremont Meadows</t>
  </si>
  <si>
    <t>Glenwood</t>
  </si>
  <si>
    <t>Blacktown</t>
  </si>
  <si>
    <t>Castle Hill</t>
  </si>
  <si>
    <t>Baulkham Hills</t>
  </si>
  <si>
    <t>Bella Vista</t>
  </si>
  <si>
    <t>Macquarie Park</t>
  </si>
  <si>
    <t>North Ryde</t>
  </si>
  <si>
    <t>Killara</t>
  </si>
  <si>
    <t>West Pennant Hills</t>
  </si>
  <si>
    <t>Wynyard</t>
  </si>
  <si>
    <t>Forestville</t>
  </si>
  <si>
    <t>Frenchs Forest</t>
  </si>
  <si>
    <t>Dee Why</t>
  </si>
  <si>
    <t>Rhodes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</si>
  <si>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</si>
  <si>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</si>
  <si>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</si>
  <si>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</si>
  <si>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</si>
  <si>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</si>
  <si>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</si>
  <si>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</si>
  <si>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</si>
  <si>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</si>
  <si>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</si>
  <si>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</si>
  <si>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</si>
  <si>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</si>
  <si>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</si>
  <si>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</si>
  <si>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</si>
  <si>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</si>
  <si>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</si>
  <si>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</si>
  <si>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</si>
  <si>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</si>
  <si>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</si>
  <si>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</si>
  <si>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</si>
  <si>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</si>
  <si>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Burger Sales (units '000s)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</si>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</sst>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Advertising ($ '000s)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Sheet1!$B$2:$B$17</c:f>
              <c:numCache>
                <c:formatCode>0.00</c:formatCode>
                <c:ptCount val="16"/>
                <c:pt idx="0">
                  <c:v>13.48</c:v>
                </c:pt>
                <c:pt idx="1">
                  <c:v>15.1</c:v>
                </c:pt>
                <c:pt idx="2">
                  <c:v>13.01</c:v>
                </c:pt>
                <c:pt idx="3">
                  <c:v>7.36</c:v>
                </c:pt>
                <c:pt idx="4">
                  <c:v>10.199999999999999</c:v>
                </c:pt>
                <c:pt idx="5">
                  <c:v>9.08</c:v>
                </c:pt>
                <c:pt idx="6">
                  <c:v>11.75</c:v>
                </c:pt>
                <c:pt idx="7">
                  <c:v>13.15</c:v>
                </c:pt>
                <c:pt idx="8">
                  <c:v>7.27</c:v>
                </c:pt>
                <c:pt idx="9">
                  <c:v>14.719999999999999</c:v>
                </c:pt>
                <c:pt idx="10">
                  <c:v>7.32</c:v>
                </c:pt>
                <c:pt idx="11">
                  <c:v>10.620000000000001</c:v>
                </c:pt>
                <c:pt idx="12">
                  <c:v>15.35</c:v>
                </c:pt>
                <c:pt idx="13">
                  <c:v>12.76</c:v>
                </c:pt>
                <c:pt idx="14">
                  <c:v>9.15</c:v>
                </c:pt>
                <c:pt idx="15">
                  <c:v>13.5</c:v>
                </c:pt>
              </c:numCache>
            </c:numRef>
          </c:xVal>
          <c:yVal>
            <c:numRef>
              <c:f>Sheet1!$C$2:$C$17</c:f>
              <c:numCache>
                <c:formatCode>0.00</c:formatCode>
                <c:ptCount val="16"/>
                <c:pt idx="0">
                  <c:v>3.65</c:v>
                </c:pt>
                <c:pt idx="1">
                  <c:v>4.0500000000000007</c:v>
                </c:pt>
                <c:pt idx="2">
                  <c:v>5.0299999999999994</c:v>
                </c:pt>
                <c:pt idx="3">
                  <c:v>5.2</c:v>
                </c:pt>
                <c:pt idx="4">
                  <c:v>5.92</c:v>
                </c:pt>
                <c:pt idx="5">
                  <c:v>7.16</c:v>
                </c:pt>
                <c:pt idx="6">
                  <c:v>11.05</c:v>
                </c:pt>
                <c:pt idx="7">
                  <c:v>11.21</c:v>
                </c:pt>
                <c:pt idx="8">
                  <c:v>9.82</c:v>
                </c:pt>
                <c:pt idx="9">
                  <c:v>10.3</c:v>
                </c:pt>
                <c:pt idx="10">
                  <c:v>10.34</c:v>
                </c:pt>
                <c:pt idx="11">
                  <c:v>11.01</c:v>
                </c:pt>
                <c:pt idx="12">
                  <c:v>7.23</c:v>
                </c:pt>
                <c:pt idx="13">
                  <c:v>9.7899999999999991</c:v>
                </c:pt>
                <c:pt idx="14">
                  <c:v>11.61</c:v>
                </c:pt>
                <c:pt idx="15">
                  <c:v>11.94</c:v>
                </c:pt>
              </c:numCache>
            </c:numRef>
          </c:yVal>
          <c:bubbleSize>
            <c:numRef>
              <c:f>Sheet1!$D$2:$D$17</c:f>
              <c:numCache>
                <c:formatCode>0</c:formatCode>
                <c:ptCount val="16"/>
                <c:pt idx="0">
                  <c:v>310</c:v>
                </c:pt>
                <c:pt idx="1">
                  <c:v>240</c:v>
                </c:pt>
                <c:pt idx="2">
                  <c:v>350</c:v>
                </c:pt>
                <c:pt idx="3">
                  <c:v>520</c:v>
                </c:pt>
                <c:pt idx="4">
                  <c:v>430</c:v>
                </c:pt>
                <c:pt idx="5">
                  <c:v>500</c:v>
                </c:pt>
                <c:pt idx="6">
                  <c:v>360</c:v>
                </c:pt>
                <c:pt idx="7">
                  <c:v>350</c:v>
                </c:pt>
                <c:pt idx="8">
                  <c:v>820</c:v>
                </c:pt>
                <c:pt idx="9">
                  <c:v>250</c:v>
                </c:pt>
                <c:pt idx="10">
                  <c:v>630</c:v>
                </c:pt>
                <c:pt idx="11">
                  <c:v>400</c:v>
                </c:pt>
                <c:pt idx="12">
                  <c:v>230</c:v>
                </c:pt>
                <c:pt idx="13">
                  <c:v>350</c:v>
                </c:pt>
                <c:pt idx="14">
                  <c:v>440</c:v>
                </c:pt>
                <c:pt idx="15">
                  <c:v>300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930-47C1-A540-63AF1BBD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37050896"/>
        <c:axId val="1137042736"/>
      </c:bubbleChart>
      <c:valAx>
        <c:axId val="113705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42736"/>
        <c:crosses val="autoZero"/>
        <c:crossBetween val="midCat"/>
      </c:valAx>
      <c:valAx>
        <c:axId val="11370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05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212147</xdr:colOff>
      <xdr:row>2</xdr:row>
      <xdr:rowOff>5196</xdr:rowOff>
    </xdr:from>
    <xdr:to>
      <xdr:col>16</xdr:col>
      <xdr:colOff>30306</xdr:colOff>
      <xdr:row>16</xdr:row>
      <xdr:rowOff>81396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075B0-AA97-80D1-E93C-B9F894E3D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zoomScale="110" zoomScaleNormal="110" workbookViewId="0">
      <selection activeCell="E22" sqref="E22"/>
    </sheetView>
  </sheetViews>
  <sheetFormatPr defaultColWidth="9.140625" defaultRowHeight="15" x14ac:dyDescent="0.25"/>
  <cols>
    <col min="1" max="1" width="19.5703125" bestFit="1" customWidth="1"/>
    <col min="2" max="3" width="19.28515625" customWidth="1"/>
    <col min="4" max="4" width="23.42578125" bestFit="1" customWidth="1"/>
    <col min="5" max="5" width="29.42578125" customWidth="1"/>
    <col min="6" max="6" width="14.85546875" customWidth="1"/>
    <col min="7" max="7" width="13.85546875" customWidth="1"/>
  </cols>
  <sheetData>
    <row r="1" spans="1:6" x14ac:dyDescent="0.25">
      <c r="A1" s="1" t="s">
        <v>3</v>
      </c>
      <c r="B1" s="1" t="s">
        <v>0</v>
      </c>
      <c r="C1" s="1" t="s">
        <v>1</v>
      </c>
      <c r="D1" s="1" t="s">
        <v>2</v>
      </c>
      <c r="E1" s="6" t="s">
        <v>46</v>
      </c>
      <c r="F1" s="6" t="s">
        <v>47</v>
      </c>
    </row>
    <row r="2" spans="1:6" x14ac:dyDescent="0.25">
      <c r="A2" t="s">
        <v>9</v>
      </c>
      <c r="B2" s="2">
        <v>13.48</v>
      </c>
      <c r="C2" s="2">
        <v>3.65</v>
      </c>
      <c r="D2" s="3">
        <v>310</v>
      </c>
      <c r="E2" s="8">
        <v>299.36155894937798</v>
      </c>
      <c r="F2" s="8">
        <v>10.638441050622021</v>
      </c>
    </row>
    <row r="3" spans="1:6" x14ac:dyDescent="0.25">
      <c r="A3" t="s">
        <v>10</v>
      </c>
      <c r="B3" s="2">
        <v>15.1</v>
      </c>
      <c r="C3" s="2">
        <v>4.0500000000000007</v>
      </c>
      <c r="D3" s="3">
        <v>240</v>
      </c>
      <c r="E3" s="8">
        <v>219.60195250741717</v>
      </c>
      <c r="F3" s="8">
        <v>20.398047492582833</v>
      </c>
    </row>
    <row r="4" spans="1:6" x14ac:dyDescent="0.25">
      <c r="A4" t="s">
        <v>7</v>
      </c>
      <c r="B4" s="2">
        <v>13.01</v>
      </c>
      <c r="C4" s="2">
        <v>5.0299999999999994</v>
      </c>
      <c r="D4" s="3">
        <v>350</v>
      </c>
      <c r="E4" s="8">
        <v>324.64772749501395</v>
      </c>
      <c r="F4" s="8">
        <v>25.352272504986047</v>
      </c>
    </row>
    <row r="5" spans="1:6" x14ac:dyDescent="0.25">
      <c r="A5" t="s">
        <v>8</v>
      </c>
      <c r="B5" s="2">
        <v>7.36</v>
      </c>
      <c r="C5" s="2">
        <v>5.2</v>
      </c>
      <c r="D5" s="3">
        <v>520</v>
      </c>
      <c r="E5" s="8">
        <v>605.0666953956005</v>
      </c>
      <c r="F5" s="8">
        <v>-85.066695395600505</v>
      </c>
    </row>
    <row r="6" spans="1:6" x14ac:dyDescent="0.25">
      <c r="A6" t="s">
        <v>5</v>
      </c>
      <c r="B6" s="2">
        <v>10.199999999999999</v>
      </c>
      <c r="C6" s="2">
        <v>5.92</v>
      </c>
      <c r="D6" s="3">
        <v>430</v>
      </c>
      <c r="E6" s="8">
        <v>465.26813091981859</v>
      </c>
      <c r="F6" s="8">
        <v>-35.268130919818589</v>
      </c>
    </row>
    <row r="7" spans="1:6" x14ac:dyDescent="0.25">
      <c r="A7" t="s">
        <v>18</v>
      </c>
      <c r="B7" s="2">
        <v>9.08</v>
      </c>
      <c r="C7" s="2">
        <v>7.16</v>
      </c>
      <c r="D7" s="3">
        <v>500</v>
      </c>
      <c r="E7" s="8">
        <v>522.58600844302293</v>
      </c>
      <c r="F7" s="8">
        <v>-22.586008443022934</v>
      </c>
    </row>
    <row r="8" spans="1:6" x14ac:dyDescent="0.25">
      <c r="A8" t="s">
        <v>16</v>
      </c>
      <c r="B8" s="2">
        <v>11.75</v>
      </c>
      <c r="C8" s="2">
        <v>11.05</v>
      </c>
      <c r="D8" s="3">
        <v>360</v>
      </c>
      <c r="E8" s="8">
        <v>395.7647568257031</v>
      </c>
      <c r="F8" s="8">
        <v>-35.764756825703103</v>
      </c>
    </row>
    <row r="9" spans="1:6" x14ac:dyDescent="0.25">
      <c r="A9" t="s">
        <v>17</v>
      </c>
      <c r="B9" s="2">
        <v>13.15</v>
      </c>
      <c r="C9" s="2">
        <v>11.21</v>
      </c>
      <c r="D9" s="3">
        <v>350</v>
      </c>
      <c r="E9" s="8">
        <v>326.57035116931132</v>
      </c>
      <c r="F9" s="8">
        <v>23.429648830688677</v>
      </c>
    </row>
    <row r="10" spans="1:6" x14ac:dyDescent="0.25">
      <c r="A10" t="s">
        <v>6</v>
      </c>
      <c r="B10" s="2">
        <v>7.27</v>
      </c>
      <c r="C10" s="2">
        <v>9.82</v>
      </c>
      <c r="D10" s="3">
        <v>820</v>
      </c>
      <c r="E10" s="8">
        <v>616.15690649587225</v>
      </c>
      <c r="F10" s="8">
        <v>203.84309350412775</v>
      </c>
    </row>
    <row r="11" spans="1:6" x14ac:dyDescent="0.25">
      <c r="A11" t="s">
        <v>13</v>
      </c>
      <c r="B11" s="2">
        <v>14.719999999999999</v>
      </c>
      <c r="C11" s="2">
        <v>10.3</v>
      </c>
      <c r="D11" s="3">
        <v>250</v>
      </c>
      <c r="E11" s="8">
        <v>247.41101664275516</v>
      </c>
      <c r="F11" s="8">
        <v>2.5889833572448424</v>
      </c>
    </row>
    <row r="12" spans="1:6" x14ac:dyDescent="0.25">
      <c r="A12" t="s">
        <v>11</v>
      </c>
      <c r="B12" s="2">
        <v>7.32</v>
      </c>
      <c r="C12" s="2">
        <v>10.34</v>
      </c>
      <c r="D12" s="3">
        <v>630</v>
      </c>
      <c r="E12" s="8">
        <v>614.42340441344129</v>
      </c>
      <c r="F12" s="8">
        <v>15.57659558655871</v>
      </c>
    </row>
    <row r="13" spans="1:6" x14ac:dyDescent="0.25">
      <c r="A13" t="s">
        <v>12</v>
      </c>
      <c r="B13" s="2">
        <v>10.620000000000001</v>
      </c>
      <c r="C13" s="2">
        <v>11.01</v>
      </c>
      <c r="D13" s="3">
        <v>400</v>
      </c>
      <c r="E13" s="8">
        <v>451.74239973194699</v>
      </c>
      <c r="F13" s="8">
        <v>-51.742399731946989</v>
      </c>
    </row>
    <row r="14" spans="1:6" x14ac:dyDescent="0.25">
      <c r="A14" t="s">
        <v>4</v>
      </c>
      <c r="B14" s="2">
        <v>15.35</v>
      </c>
      <c r="C14" s="2">
        <v>7.23</v>
      </c>
      <c r="D14" s="3">
        <v>230</v>
      </c>
      <c r="E14" s="8">
        <v>211.76643386345916</v>
      </c>
      <c r="F14" s="8">
        <v>18.233566136540844</v>
      </c>
    </row>
    <row r="15" spans="1:6" x14ac:dyDescent="0.25">
      <c r="A15" t="s">
        <v>19</v>
      </c>
      <c r="B15" s="2">
        <v>12.76</v>
      </c>
      <c r="C15" s="2">
        <v>9.7899999999999991</v>
      </c>
      <c r="D15" s="3">
        <v>350</v>
      </c>
      <c r="E15" s="8">
        <v>343.87292655186883</v>
      </c>
      <c r="F15" s="8">
        <v>6.1270734481311706</v>
      </c>
    </row>
    <row r="16" spans="1:6" x14ac:dyDescent="0.25">
      <c r="A16" t="s">
        <v>14</v>
      </c>
      <c r="B16" s="2">
        <v>9.15</v>
      </c>
      <c r="C16" s="2">
        <v>11.61</v>
      </c>
      <c r="D16" s="3">
        <v>440</v>
      </c>
      <c r="E16" s="8">
        <v>525.49819752973588</v>
      </c>
      <c r="F16" s="8">
        <v>-85.498197529735876</v>
      </c>
    </row>
    <row r="17" spans="1:7" ht="15.75" thickBot="1" x14ac:dyDescent="0.3">
      <c r="A17" t="s">
        <v>15</v>
      </c>
      <c r="B17" s="2">
        <v>13.5</v>
      </c>
      <c r="C17" s="2">
        <v>11.94</v>
      </c>
      <c r="D17" s="3">
        <v>300</v>
      </c>
      <c r="E17" s="9">
        <v>310.26153306565402</v>
      </c>
      <c r="F17" s="9">
        <v>-10.261533065654021</v>
      </c>
    </row>
    <row r="19" spans="1:7" x14ac:dyDescent="0.25">
      <c r="E19">
        <f>$C$36+$C$37*AVERAGE($B$2:$B$17)+$C$38*AVERAGE($C$2:$C$17)</f>
        <v>405</v>
      </c>
    </row>
    <row r="20" spans="1:7" x14ac:dyDescent="0.25">
      <c r="B20" t="s">
        <v>20</v>
      </c>
      <c r="E20">
        <f>$C$36+$C$37*MIN($B$2:$B$17)+$C$38*MAX($C$2:$C$17)</f>
        <v>619.19797985548701</v>
      </c>
    </row>
    <row r="21" spans="1:7" ht="15.75" thickBot="1" x14ac:dyDescent="0.3">
      <c r="E21">
        <f>$C$36+$C$37*MAX($B$2:$B$17)+$C$38*MIN($C$2:$C$17)</f>
        <v>206.6310363976946</v>
      </c>
    </row>
    <row r="22" spans="1:7" x14ac:dyDescent="0.25">
      <c r="B22" s="7" t="s">
        <v>21</v>
      </c>
      <c r="C22" s="7"/>
    </row>
    <row r="23" spans="1:7" x14ac:dyDescent="0.25">
      <c r="B23" s="4" t="s">
        <v>22</v>
      </c>
      <c r="C23" s="4">
        <v>0.90637520907256497</v>
      </c>
    </row>
    <row r="24" spans="1:7" x14ac:dyDescent="0.25">
      <c r="B24" s="4" t="s">
        <v>23</v>
      </c>
      <c r="C24" s="4">
        <v>0.82151601962133591</v>
      </c>
    </row>
    <row r="25" spans="1:7" x14ac:dyDescent="0.25">
      <c r="B25" s="4" t="s">
        <v>24</v>
      </c>
      <c r="C25" s="4">
        <v>0.79405694571692598</v>
      </c>
    </row>
    <row r="26" spans="1:7" x14ac:dyDescent="0.25">
      <c r="B26" s="4" t="s">
        <v>25</v>
      </c>
      <c r="C26" s="4">
        <v>70.303864067302698</v>
      </c>
    </row>
    <row r="27" spans="1:7" ht="15.75" thickBot="1" x14ac:dyDescent="0.3">
      <c r="B27" s="5" t="s">
        <v>26</v>
      </c>
      <c r="C27" s="5">
        <v>16</v>
      </c>
    </row>
    <row r="29" spans="1:7" ht="15.75" thickBot="1" x14ac:dyDescent="0.3">
      <c r="B29" t="s">
        <v>27</v>
      </c>
    </row>
    <row r="30" spans="1:7" x14ac:dyDescent="0.25">
      <c r="B30" s="6"/>
      <c r="C30" s="6" t="s">
        <v>32</v>
      </c>
      <c r="D30" s="6" t="s">
        <v>33</v>
      </c>
      <c r="E30" s="6" t="s">
        <v>34</v>
      </c>
      <c r="F30" s="6" t="s">
        <v>35</v>
      </c>
      <c r="G30" s="6" t="s">
        <v>36</v>
      </c>
    </row>
    <row r="31" spans="1:7" x14ac:dyDescent="0.25">
      <c r="B31" s="4" t="s">
        <v>28</v>
      </c>
      <c r="C31" s="4">
        <v>2</v>
      </c>
      <c r="D31" s="4">
        <v>295745.76706368092</v>
      </c>
      <c r="E31" s="4">
        <v>147872.88353184046</v>
      </c>
      <c r="F31" s="4">
        <v>29.917834173183902</v>
      </c>
      <c r="G31" s="4">
        <v>1.3658250602503496E-5</v>
      </c>
    </row>
    <row r="32" spans="1:7" x14ac:dyDescent="0.25">
      <c r="B32" s="4" t="s">
        <v>29</v>
      </c>
      <c r="C32" s="4">
        <v>13</v>
      </c>
      <c r="D32" s="4">
        <v>64254.232936319087</v>
      </c>
      <c r="E32" s="4">
        <v>4942.6333027937762</v>
      </c>
      <c r="F32" s="4"/>
      <c r="G32" s="4"/>
    </row>
    <row r="33" spans="2:10" ht="15.75" thickBot="1" x14ac:dyDescent="0.3">
      <c r="B33" s="5" t="s">
        <v>30</v>
      </c>
      <c r="C33" s="5">
        <v>15</v>
      </c>
      <c r="D33" s="5">
        <v>360000</v>
      </c>
      <c r="E33" s="5"/>
      <c r="F33" s="5"/>
      <c r="G33" s="5"/>
    </row>
    <row r="34" spans="2:10" ht="15.75" thickBot="1" x14ac:dyDescent="0.3"/>
    <row r="35" spans="2:10" x14ac:dyDescent="0.25">
      <c r="B35" s="6"/>
      <c r="C35" s="6" t="s">
        <v>37</v>
      </c>
      <c r="D35" s="6" t="s">
        <v>25</v>
      </c>
      <c r="E35" s="6" t="s">
        <v>38</v>
      </c>
      <c r="F35" s="6" t="s">
        <v>39</v>
      </c>
      <c r="G35" s="6" t="s">
        <v>40</v>
      </c>
      <c r="H35" s="6" t="s">
        <v>41</v>
      </c>
      <c r="I35" s="6" t="s">
        <v>42</v>
      </c>
      <c r="J35" s="6" t="s">
        <v>43</v>
      </c>
    </row>
    <row r="36" spans="2:10" x14ac:dyDescent="0.25">
      <c r="B36" s="4" t="s">
        <v>31</v>
      </c>
      <c r="C36" s="4">
        <v>962.57892729186028</v>
      </c>
      <c r="D36" s="4">
        <v>99.831013436889961</v>
      </c>
      <c r="E36" s="4">
        <v>9.6420830977577179</v>
      </c>
      <c r="F36" s="4">
        <v>2.7417231184949717E-7</v>
      </c>
      <c r="G36" s="4">
        <v>746.90713491988731</v>
      </c>
      <c r="H36" s="4">
        <v>1178.2507196638333</v>
      </c>
      <c r="I36" s="4">
        <v>746.90713491988731</v>
      </c>
      <c r="J36" s="4">
        <v>1178.2507196638333</v>
      </c>
    </row>
    <row r="37" spans="2:10" x14ac:dyDescent="0.25">
      <c r="B37" s="4" t="s">
        <v>0</v>
      </c>
      <c r="C37" s="4">
        <v>-49.588514733520533</v>
      </c>
      <c r="D37" s="4">
        <v>6.5195739792963732</v>
      </c>
      <c r="E37" s="4">
        <v>-7.6060974062100275</v>
      </c>
      <c r="F37" s="4">
        <v>3.8694371279231756E-6</v>
      </c>
      <c r="G37" s="4">
        <v>-63.673198011882818</v>
      </c>
      <c r="H37" s="4">
        <v>-35.503831455158249</v>
      </c>
      <c r="I37" s="4">
        <v>-63.673198011882818</v>
      </c>
      <c r="J37" s="4">
        <v>-35.503831455158249</v>
      </c>
    </row>
    <row r="38" spans="2:10" ht="15.75" thickBot="1" x14ac:dyDescent="0.3">
      <c r="B38" s="5" t="s">
        <v>1</v>
      </c>
      <c r="C38" s="5">
        <v>1.434468565856027</v>
      </c>
      <c r="D38" s="5">
        <v>6.2886470689018861</v>
      </c>
      <c r="E38" s="5">
        <v>0.22810447941173961</v>
      </c>
      <c r="F38" s="5">
        <v>0.82311366317802048</v>
      </c>
      <c r="G38" s="5">
        <v>-12.151327453356219</v>
      </c>
      <c r="H38" s="5">
        <v>15.020264585068274</v>
      </c>
      <c r="I38" s="5">
        <v>-12.151327453356219</v>
      </c>
      <c r="J38" s="5">
        <v>15.020264585068274</v>
      </c>
    </row>
    <row r="42" spans="2:10" x14ac:dyDescent="0.25">
      <c r="B42" t="s">
        <v>44</v>
      </c>
    </row>
    <row r="43" spans="2:10" ht="15.75" thickBot="1" x14ac:dyDescent="0.3"/>
    <row r="44" spans="2:10" x14ac:dyDescent="0.25">
      <c r="B44" s="6" t="s">
        <v>45</v>
      </c>
      <c r="C44" s="6" t="s">
        <v>46</v>
      </c>
      <c r="D44" s="6" t="s">
        <v>47</v>
      </c>
    </row>
    <row r="45" spans="2:10" x14ac:dyDescent="0.25">
      <c r="B45" s="4">
        <v>1</v>
      </c>
      <c r="C45" s="4">
        <v>299.36155894937798</v>
      </c>
      <c r="D45" s="4">
        <v>10.638441050622021</v>
      </c>
    </row>
    <row r="46" spans="2:10" x14ac:dyDescent="0.25">
      <c r="B46" s="4">
        <v>2</v>
      </c>
      <c r="C46" s="4">
        <v>219.60195250741717</v>
      </c>
      <c r="D46" s="4">
        <v>20.398047492582833</v>
      </c>
    </row>
    <row r="47" spans="2:10" x14ac:dyDescent="0.25">
      <c r="B47" s="4">
        <v>3</v>
      </c>
      <c r="C47" s="4">
        <v>324.64772749501395</v>
      </c>
      <c r="D47" s="4">
        <v>25.352272504986047</v>
      </c>
    </row>
    <row r="48" spans="2:10" x14ac:dyDescent="0.25">
      <c r="B48" s="4">
        <v>4</v>
      </c>
      <c r="C48" s="4">
        <v>605.0666953956005</v>
      </c>
      <c r="D48" s="4">
        <v>-85.066695395600505</v>
      </c>
    </row>
    <row r="49" spans="2:4" x14ac:dyDescent="0.25">
      <c r="B49" s="4">
        <v>5</v>
      </c>
      <c r="C49" s="4">
        <v>465.26813091981859</v>
      </c>
      <c r="D49" s="4">
        <v>-35.268130919818589</v>
      </c>
    </row>
    <row r="50" spans="2:4" x14ac:dyDescent="0.25">
      <c r="B50" s="4">
        <v>6</v>
      </c>
      <c r="C50" s="4">
        <v>522.58600844302293</v>
      </c>
      <c r="D50" s="4">
        <v>-22.586008443022934</v>
      </c>
    </row>
    <row r="51" spans="2:4" x14ac:dyDescent="0.25">
      <c r="B51" s="4">
        <v>7</v>
      </c>
      <c r="C51" s="4">
        <v>395.7647568257031</v>
      </c>
      <c r="D51" s="4">
        <v>-35.764756825703103</v>
      </c>
    </row>
    <row r="52" spans="2:4" x14ac:dyDescent="0.25">
      <c r="B52" s="4">
        <v>8</v>
      </c>
      <c r="C52" s="4">
        <v>326.57035116931132</v>
      </c>
      <c r="D52" s="4">
        <v>23.429648830688677</v>
      </c>
    </row>
    <row r="53" spans="2:4" x14ac:dyDescent="0.25">
      <c r="B53" s="4">
        <v>9</v>
      </c>
      <c r="C53" s="4">
        <v>616.15690649587225</v>
      </c>
      <c r="D53" s="4">
        <v>203.84309350412775</v>
      </c>
    </row>
    <row r="54" spans="2:4" x14ac:dyDescent="0.25">
      <c r="B54" s="4">
        <v>10</v>
      </c>
      <c r="C54" s="4">
        <v>247.41101664275516</v>
      </c>
      <c r="D54" s="4">
        <v>2.5889833572448424</v>
      </c>
    </row>
    <row r="55" spans="2:4" x14ac:dyDescent="0.25">
      <c r="B55" s="4">
        <v>11</v>
      </c>
      <c r="C55" s="4">
        <v>614.42340441344129</v>
      </c>
      <c r="D55" s="4">
        <v>15.57659558655871</v>
      </c>
    </row>
    <row r="56" spans="2:4" x14ac:dyDescent="0.25">
      <c r="B56" s="4">
        <v>12</v>
      </c>
      <c r="C56" s="4">
        <v>451.74239973194699</v>
      </c>
      <c r="D56" s="4">
        <v>-51.742399731946989</v>
      </c>
    </row>
    <row r="57" spans="2:4" x14ac:dyDescent="0.25">
      <c r="B57" s="4">
        <v>13</v>
      </c>
      <c r="C57" s="4">
        <v>211.76643386345916</v>
      </c>
      <c r="D57" s="4">
        <v>18.233566136540844</v>
      </c>
    </row>
    <row r="58" spans="2:4" x14ac:dyDescent="0.25">
      <c r="B58" s="4">
        <v>14</v>
      </c>
      <c r="C58" s="4">
        <v>343.87292655186883</v>
      </c>
      <c r="D58" s="4">
        <v>6.1270734481311706</v>
      </c>
    </row>
    <row r="59" spans="2:4" x14ac:dyDescent="0.25">
      <c r="B59" s="4">
        <v>15</v>
      </c>
      <c r="C59" s="4">
        <v>525.49819752973588</v>
      </c>
      <c r="D59" s="4">
        <v>-85.498197529735876</v>
      </c>
    </row>
    <row r="60" spans="2:4" ht="15.75" thickBot="1" x14ac:dyDescent="0.3">
      <c r="B60" s="5">
        <v>16</v>
      </c>
      <c r="C60" s="5">
        <v>310.26153306565402</v>
      </c>
      <c r="D60" s="5">
        <v>-10.261533065654021</v>
      </c>
    </row>
  </sheetData>
  <sortState xmlns:xlrd2="http://schemas.microsoft.com/office/spreadsheetml/2017/richdata2" ref="C2:C17">
    <sortCondition ref="C2:C17"/>
  </sortState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13EB345AFA924BB8B7EF5707BE1E95" ma:contentTypeVersion="12" ma:contentTypeDescription="Create a new document." ma:contentTypeScope="" ma:versionID="e99e479fb03b9407523be4764e4fbec2">
  <xsd:schema xmlns:xsd="http://www.w3.org/2001/XMLSchema" xmlns:xs="http://www.w3.org/2001/XMLSchema" xmlns:p="http://schemas.microsoft.com/office/2006/metadata/properties" xmlns:ns2="cba0953c-5c70-4054-8c5d-8a26148baa14" xmlns:ns3="95444f29-1981-4ac2-8d0d-fb39ab5c3193" targetNamespace="http://schemas.microsoft.com/office/2006/metadata/properties" ma:root="true" ma:fieldsID="033949284623396c80ad8e8f6b6491c4" ns2:_="" ns3:_="">
    <xsd:import namespace="cba0953c-5c70-4054-8c5d-8a26148baa14"/>
    <xsd:import namespace="95444f29-1981-4ac2-8d0d-fb39ab5c31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0953c-5c70-4054-8c5d-8a26148b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44f29-1981-4ac2-8d0d-fb39ab5c31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D2F8A2-8403-46D2-91D4-41DA16452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0953c-5c70-4054-8c5d-8a26148baa14"/>
    <ds:schemaRef ds:uri="95444f29-1981-4ac2-8d0d-fb39ab5c31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AA1375-858D-4340-983C-4C19D09C3A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9403DB-43DF-4676-A49E-3449FA3687D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Karunaratne</dc:creator>
  <cp:lastModifiedBy>Bryan Johns</cp:lastModifiedBy>
  <dcterms:created xsi:type="dcterms:W3CDTF">2017-04-04T06:24:47Z</dcterms:created>
  <dcterms:modified xsi:type="dcterms:W3CDTF">2025-12-22T20:02:07Z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0x0101005A13EB345AFA924BB8B7EF5707BE1E95</vt:lpwstr>
  </property>
</Properties>
</file>