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querimientos\Experian\"/>
    </mc:Choice>
  </mc:AlternateContent>
  <xr:revisionPtr revIDLastSave="0" documentId="8_{27FDEAE0-FE96-45F5-9B57-A84EB6950B9F}" xr6:coauthVersionLast="32" xr6:coauthVersionMax="32" xr10:uidLastSave="{00000000-0000-0000-0000-000000000000}"/>
  <bookViews>
    <workbookView xWindow="0" yWindow="0" windowWidth="3555" windowHeight="1995" xr2:uid="{5817B086-C7C9-4EE3-B4B3-6DB3713B560C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9" i="1" l="1"/>
  <c r="D3" i="1"/>
  <c r="C12" i="1"/>
  <c r="D12" i="1" s="1"/>
  <c r="C11" i="1"/>
  <c r="D11" i="1" s="1"/>
  <c r="C10" i="1"/>
  <c r="D10" i="1" s="1"/>
  <c r="C9" i="1"/>
  <c r="C8" i="1"/>
  <c r="D8" i="1" s="1"/>
  <c r="C3" i="1"/>
  <c r="C6" i="1"/>
  <c r="D6" i="1" s="1"/>
  <c r="C7" i="1"/>
  <c r="D7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<sst xmlns="http://schemas.openxmlformats.org/spreadsheetml/2006/main" count="10" uniqueCount="10">
  <si>
    <t xml:space="preserve">punntoFinalY </t>
  </si>
  <si>
    <t xml:space="preserve">puntoFinalX </t>
  </si>
  <si>
    <t xml:space="preserve">puntoInicialX </t>
  </si>
  <si>
    <t xml:space="preserve">puntoInicialY </t>
  </si>
  <si>
    <t xml:space="preserve">puntoMedioX </t>
  </si>
  <si>
    <t xml:space="preserve">puntoMedioY </t>
  </si>
  <si>
    <t xml:space="preserve">valPntIniX </t>
  </si>
  <si>
    <t xml:space="preserve">valPntIniY </t>
  </si>
  <si>
    <t xml:space="preserve">valPntFinX </t>
  </si>
  <si>
    <t xml:space="preserve">valPntFinY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</si>
</sst>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783216D-63DC-4983-A804-F5D4D173AA9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34AD-CF3A-4453-8E51-C10773C1B29C}">
  <dimension ref="A1:F12"/>
  <sheetViews>
    <sheetView tabSelected="1" workbookViewId="0">
      <selection activeCell="D3" sqref="D3"/>
    </sheetView>
  </sheetViews>
  <sheetFormatPr baseColWidth="10" defaultRowHeight="15" x14ac:dyDescent="0.25"/>
  <cols>
    <col min="1" max="1" width="22.140625" bestFit="1" customWidth="1"/>
  </cols>
  <sheetData>
    <row r="1" spans="1:6" x14ac:dyDescent="0.25">
      <c r="C1">
        <v>800</v>
      </c>
      <c r="D1">
        <v>480</v>
      </c>
    </row>
    <row r="3" spans="1:6" x14ac:dyDescent="0.25">
      <c r="A3" t="s">
        <v>0</v>
      </c>
      <c r="B3">
        <v>-13</v>
      </c>
      <c r="C3">
        <f>C1*-1.5/100</f>
        <v>-12</v>
      </c>
      <c r="D3">
        <f>ROUND(C3,0)</f>
        <v>-12</v>
      </c>
      <c r="F3">
        <f>800*1.5/100</f>
        <v>12</v>
      </c>
    </row>
    <row r="4" spans="1:6" x14ac:dyDescent="0.25">
      <c r="A4" t="s">
        <v>1</v>
      </c>
      <c r="B4">
        <v>171</v>
      </c>
      <c r="C4">
        <f>D1*36/100</f>
        <v>172.8</v>
      </c>
      <c r="D4">
        <f t="shared" ref="D4:D12" si="0">ROUND(C4,0)</f>
        <v>173</v>
      </c>
    </row>
    <row r="5" spans="1:6" x14ac:dyDescent="0.25">
      <c r="A5" t="s">
        <v>2</v>
      </c>
      <c r="B5">
        <v>76</v>
      </c>
      <c r="C5">
        <f>D1*16/100</f>
        <v>76.8</v>
      </c>
      <c r="D5">
        <f t="shared" si="0"/>
        <v>77</v>
      </c>
    </row>
    <row r="6" spans="1:6" x14ac:dyDescent="0.25">
      <c r="A6" t="s">
        <v>3</v>
      </c>
      <c r="B6">
        <v>293</v>
      </c>
      <c r="C6">
        <f>C1*36.5/100</f>
        <v>292</v>
      </c>
      <c r="D6">
        <f t="shared" si="0"/>
        <v>292</v>
      </c>
    </row>
    <row r="7" spans="1:6" x14ac:dyDescent="0.25">
      <c r="A7" t="s">
        <v>4</v>
      </c>
      <c r="B7">
        <v>12</v>
      </c>
      <c r="C7">
        <f>D1*2.5/100</f>
        <v>12</v>
      </c>
      <c r="D7">
        <f t="shared" si="0"/>
        <v>12</v>
      </c>
    </row>
    <row r="8" spans="1:6" x14ac:dyDescent="0.25">
      <c r="A8" t="s">
        <v>5</v>
      </c>
      <c r="B8">
        <v>333</v>
      </c>
      <c r="C8">
        <f>C1*41.5/100</f>
        <v>332</v>
      </c>
      <c r="D8">
        <f t="shared" si="0"/>
        <v>332</v>
      </c>
    </row>
    <row r="9" spans="1:6" x14ac:dyDescent="0.25">
      <c r="A9" t="s">
        <v>6</v>
      </c>
      <c r="B9">
        <v>240</v>
      </c>
      <c r="C9">
        <f>D1/2</f>
        <v>240</v>
      </c>
      <c r="D9">
        <f t="shared" si="0"/>
        <v>240</v>
      </c>
    </row>
    <row r="10" spans="1:6" x14ac:dyDescent="0.25">
      <c r="A10" t="s">
        <v>7</v>
      </c>
      <c r="B10">
        <v>610</v>
      </c>
      <c r="C10">
        <f>C1*76/100</f>
        <v>608</v>
      </c>
      <c r="D10">
        <f t="shared" si="0"/>
        <v>608</v>
      </c>
    </row>
    <row r="11" spans="1:6" x14ac:dyDescent="0.25">
      <c r="A11" t="s">
        <v>8</v>
      </c>
      <c r="B11">
        <v>4</v>
      </c>
      <c r="C11">
        <f>D1*1/100</f>
        <v>4.8</v>
      </c>
      <c r="D11">
        <f t="shared" si="0"/>
        <v>5</v>
      </c>
    </row>
    <row r="12" spans="1:6" x14ac:dyDescent="0.25">
      <c r="A12" t="s">
        <v>9</v>
      </c>
      <c r="B12">
        <v>-410</v>
      </c>
      <c r="C12">
        <f>C1*-51/100</f>
        <v>-408</v>
      </c>
      <c r="D12">
        <f t="shared" si="0"/>
        <v>-408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C. Gomez Paez</dc:creator>
  <cp:lastModifiedBy>Christian C. Gomez Paez</cp:lastModifiedBy>
  <dcterms:created xsi:type="dcterms:W3CDTF">2018-05-09T17:04:36Z</dcterms:created>
  <dcterms:modified xsi:type="dcterms:W3CDTF">2018-05-15T16:13:16Z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6fa0cea4-e3c6-446d-865c-498271a6c3d3</vt:lpwstr>
  </property>
</Properties>
</file>