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18\Documents\MAESTRIA\ANALISIS MULTIVARIABLE\"/>
    </mc:Choice>
  </mc:AlternateContent>
  <xr:revisionPtr revIDLastSave="0" documentId="8_{3EE7AD17-DBE4-404B-ABB4-1A5C90B8ED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cientes de posibilidades " sheetId="4" r:id="rId1"/>
    <sheet name="OD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H9" i="4"/>
  <c r="H10" i="4"/>
  <c r="H11" i="4"/>
  <c r="J11" i="4" s="1"/>
  <c r="H17" i="4"/>
  <c r="H18" i="4"/>
  <c r="H19" i="4"/>
  <c r="J19" i="4" s="1"/>
  <c r="H25" i="4"/>
  <c r="H26" i="4"/>
  <c r="H27" i="4"/>
  <c r="J27" i="4" s="1"/>
  <c r="H33" i="4"/>
  <c r="H34" i="4"/>
  <c r="H35" i="4"/>
  <c r="J35" i="4" s="1"/>
  <c r="H41" i="4"/>
  <c r="H42" i="4"/>
  <c r="H43" i="4"/>
  <c r="J43" i="4" s="1"/>
  <c r="H49" i="4"/>
  <c r="H50" i="4"/>
  <c r="H51" i="4"/>
  <c r="J51" i="4" s="1"/>
  <c r="H57" i="4"/>
  <c r="H58" i="4"/>
  <c r="H59" i="4"/>
  <c r="J59" i="4" s="1"/>
  <c r="H65" i="4"/>
  <c r="H66" i="4"/>
  <c r="H67" i="4"/>
  <c r="J67" i="4" s="1"/>
  <c r="H73" i="4"/>
  <c r="H74" i="4"/>
  <c r="H75" i="4"/>
  <c r="J75" i="4" s="1"/>
  <c r="H81" i="4"/>
  <c r="H82" i="4"/>
  <c r="H83" i="4"/>
  <c r="J83" i="4" s="1"/>
  <c r="H89" i="4"/>
  <c r="H90" i="4"/>
  <c r="H91" i="4"/>
  <c r="J91" i="4" s="1"/>
  <c r="H97" i="4"/>
  <c r="H98" i="4"/>
  <c r="H99" i="4"/>
  <c r="J99" i="4" s="1"/>
  <c r="H105" i="4"/>
  <c r="H106" i="4"/>
  <c r="H107" i="4"/>
  <c r="J107" i="4" s="1"/>
  <c r="F9" i="4"/>
  <c r="J9" i="4" s="1"/>
  <c r="F10" i="4"/>
  <c r="J10" i="4" s="1"/>
  <c r="F11" i="4"/>
  <c r="F12" i="4"/>
  <c r="H12" i="4" s="1"/>
  <c r="F13" i="4"/>
  <c r="H13" i="4" s="1"/>
  <c r="F14" i="4"/>
  <c r="H14" i="4" s="1"/>
  <c r="F15" i="4"/>
  <c r="H15" i="4" s="1"/>
  <c r="J15" i="4" s="1"/>
  <c r="F16" i="4"/>
  <c r="H16" i="4" s="1"/>
  <c r="J16" i="4" s="1"/>
  <c r="F17" i="4"/>
  <c r="J17" i="4" s="1"/>
  <c r="F18" i="4"/>
  <c r="J18" i="4" s="1"/>
  <c r="F19" i="4"/>
  <c r="F20" i="4"/>
  <c r="H20" i="4" s="1"/>
  <c r="F21" i="4"/>
  <c r="H21" i="4" s="1"/>
  <c r="F22" i="4"/>
  <c r="H22" i="4" s="1"/>
  <c r="F23" i="4"/>
  <c r="H23" i="4" s="1"/>
  <c r="J23" i="4" s="1"/>
  <c r="F24" i="4"/>
  <c r="H24" i="4" s="1"/>
  <c r="J24" i="4" s="1"/>
  <c r="F25" i="4"/>
  <c r="J25" i="4" s="1"/>
  <c r="F26" i="4"/>
  <c r="J26" i="4" s="1"/>
  <c r="F27" i="4"/>
  <c r="F28" i="4"/>
  <c r="H28" i="4" s="1"/>
  <c r="F29" i="4"/>
  <c r="H29" i="4" s="1"/>
  <c r="F30" i="4"/>
  <c r="H30" i="4" s="1"/>
  <c r="F31" i="4"/>
  <c r="H31" i="4" s="1"/>
  <c r="J31" i="4" s="1"/>
  <c r="F32" i="4"/>
  <c r="H32" i="4" s="1"/>
  <c r="J32" i="4" s="1"/>
  <c r="F33" i="4"/>
  <c r="J33" i="4" s="1"/>
  <c r="F34" i="4"/>
  <c r="J34" i="4" s="1"/>
  <c r="F35" i="4"/>
  <c r="F36" i="4"/>
  <c r="H36" i="4" s="1"/>
  <c r="F37" i="4"/>
  <c r="H37" i="4" s="1"/>
  <c r="F38" i="4"/>
  <c r="H38" i="4" s="1"/>
  <c r="F39" i="4"/>
  <c r="H39" i="4" s="1"/>
  <c r="J39" i="4" s="1"/>
  <c r="F40" i="4"/>
  <c r="H40" i="4" s="1"/>
  <c r="J40" i="4" s="1"/>
  <c r="F41" i="4"/>
  <c r="J41" i="4" s="1"/>
  <c r="F42" i="4"/>
  <c r="J42" i="4" s="1"/>
  <c r="F43" i="4"/>
  <c r="F44" i="4"/>
  <c r="H44" i="4" s="1"/>
  <c r="F45" i="4"/>
  <c r="H45" i="4" s="1"/>
  <c r="F46" i="4"/>
  <c r="H46" i="4" s="1"/>
  <c r="F47" i="4"/>
  <c r="H47" i="4" s="1"/>
  <c r="J47" i="4" s="1"/>
  <c r="F48" i="4"/>
  <c r="H48" i="4" s="1"/>
  <c r="J48" i="4" s="1"/>
  <c r="F49" i="4"/>
  <c r="J49" i="4" s="1"/>
  <c r="F50" i="4"/>
  <c r="J50" i="4" s="1"/>
  <c r="F51" i="4"/>
  <c r="F52" i="4"/>
  <c r="H52" i="4" s="1"/>
  <c r="F53" i="4"/>
  <c r="H53" i="4" s="1"/>
  <c r="F54" i="4"/>
  <c r="H54" i="4" s="1"/>
  <c r="F55" i="4"/>
  <c r="H55" i="4" s="1"/>
  <c r="J55" i="4" s="1"/>
  <c r="F56" i="4"/>
  <c r="H56" i="4" s="1"/>
  <c r="J56" i="4" s="1"/>
  <c r="F57" i="4"/>
  <c r="J57" i="4" s="1"/>
  <c r="F58" i="4"/>
  <c r="J58" i="4" s="1"/>
  <c r="F59" i="4"/>
  <c r="F60" i="4"/>
  <c r="H60" i="4" s="1"/>
  <c r="F61" i="4"/>
  <c r="H61" i="4" s="1"/>
  <c r="F62" i="4"/>
  <c r="H62" i="4" s="1"/>
  <c r="F63" i="4"/>
  <c r="H63" i="4" s="1"/>
  <c r="J63" i="4" s="1"/>
  <c r="F64" i="4"/>
  <c r="H64" i="4" s="1"/>
  <c r="J64" i="4" s="1"/>
  <c r="F65" i="4"/>
  <c r="J65" i="4" s="1"/>
  <c r="F66" i="4"/>
  <c r="J66" i="4" s="1"/>
  <c r="F67" i="4"/>
  <c r="F68" i="4"/>
  <c r="H68" i="4" s="1"/>
  <c r="F69" i="4"/>
  <c r="H69" i="4" s="1"/>
  <c r="F70" i="4"/>
  <c r="H70" i="4" s="1"/>
  <c r="F71" i="4"/>
  <c r="H71" i="4" s="1"/>
  <c r="J71" i="4" s="1"/>
  <c r="F72" i="4"/>
  <c r="H72" i="4" s="1"/>
  <c r="J72" i="4" s="1"/>
  <c r="F73" i="4"/>
  <c r="J73" i="4" s="1"/>
  <c r="F74" i="4"/>
  <c r="J74" i="4" s="1"/>
  <c r="F75" i="4"/>
  <c r="F76" i="4"/>
  <c r="H76" i="4" s="1"/>
  <c r="F77" i="4"/>
  <c r="H77" i="4" s="1"/>
  <c r="F78" i="4"/>
  <c r="H78" i="4" s="1"/>
  <c r="F79" i="4"/>
  <c r="H79" i="4" s="1"/>
  <c r="J79" i="4" s="1"/>
  <c r="F80" i="4"/>
  <c r="H80" i="4" s="1"/>
  <c r="J80" i="4" s="1"/>
  <c r="F81" i="4"/>
  <c r="J81" i="4" s="1"/>
  <c r="F82" i="4"/>
  <c r="J82" i="4" s="1"/>
  <c r="F83" i="4"/>
  <c r="F84" i="4"/>
  <c r="H84" i="4" s="1"/>
  <c r="F85" i="4"/>
  <c r="H85" i="4" s="1"/>
  <c r="F86" i="4"/>
  <c r="H86" i="4" s="1"/>
  <c r="F87" i="4"/>
  <c r="H87" i="4" s="1"/>
  <c r="J87" i="4" s="1"/>
  <c r="F88" i="4"/>
  <c r="H88" i="4" s="1"/>
  <c r="J88" i="4" s="1"/>
  <c r="F89" i="4"/>
  <c r="J89" i="4" s="1"/>
  <c r="F90" i="4"/>
  <c r="J90" i="4" s="1"/>
  <c r="F91" i="4"/>
  <c r="F92" i="4"/>
  <c r="H92" i="4" s="1"/>
  <c r="F93" i="4"/>
  <c r="H93" i="4" s="1"/>
  <c r="F94" i="4"/>
  <c r="H94" i="4" s="1"/>
  <c r="F95" i="4"/>
  <c r="H95" i="4" s="1"/>
  <c r="J95" i="4" s="1"/>
  <c r="F96" i="4"/>
  <c r="H96" i="4" s="1"/>
  <c r="J96" i="4" s="1"/>
  <c r="F97" i="4"/>
  <c r="J97" i="4" s="1"/>
  <c r="F98" i="4"/>
  <c r="J98" i="4" s="1"/>
  <c r="F99" i="4"/>
  <c r="F100" i="4"/>
  <c r="H100" i="4" s="1"/>
  <c r="F101" i="4"/>
  <c r="H101" i="4" s="1"/>
  <c r="F102" i="4"/>
  <c r="H102" i="4" s="1"/>
  <c r="F103" i="4"/>
  <c r="H103" i="4" s="1"/>
  <c r="J103" i="4" s="1"/>
  <c r="F104" i="4"/>
  <c r="H104" i="4" s="1"/>
  <c r="J104" i="4" s="1"/>
  <c r="F105" i="4"/>
  <c r="J105" i="4" s="1"/>
  <c r="F106" i="4"/>
  <c r="J106" i="4" s="1"/>
  <c r="F107" i="4"/>
  <c r="F8" i="4"/>
  <c r="H8" i="4" s="1"/>
  <c r="E8" i="4"/>
  <c r="G8" i="4" s="1"/>
  <c r="E107" i="4"/>
  <c r="G107" i="4" s="1"/>
  <c r="I107" i="4" s="1"/>
  <c r="E106" i="4"/>
  <c r="G106" i="4" s="1"/>
  <c r="I106" i="4" s="1"/>
  <c r="E105" i="4"/>
  <c r="E104" i="4"/>
  <c r="G104" i="4" s="1"/>
  <c r="I104" i="4" s="1"/>
  <c r="E103" i="4"/>
  <c r="E102" i="4"/>
  <c r="E101" i="4"/>
  <c r="G101" i="4" s="1"/>
  <c r="I101" i="4" s="1"/>
  <c r="E100" i="4"/>
  <c r="G100" i="4" s="1"/>
  <c r="E99" i="4"/>
  <c r="G99" i="4" s="1"/>
  <c r="I99" i="4" s="1"/>
  <c r="E98" i="4"/>
  <c r="E97" i="4"/>
  <c r="E96" i="4"/>
  <c r="G96" i="4" s="1"/>
  <c r="I96" i="4" s="1"/>
  <c r="E95" i="4"/>
  <c r="E94" i="4"/>
  <c r="E93" i="4"/>
  <c r="G93" i="4" s="1"/>
  <c r="I93" i="4" s="1"/>
  <c r="E92" i="4"/>
  <c r="G92" i="4" s="1"/>
  <c r="E91" i="4"/>
  <c r="G91" i="4" s="1"/>
  <c r="I91" i="4" s="1"/>
  <c r="E90" i="4"/>
  <c r="E89" i="4"/>
  <c r="E88" i="4"/>
  <c r="G88" i="4" s="1"/>
  <c r="I88" i="4" s="1"/>
  <c r="E87" i="4"/>
  <c r="E86" i="4"/>
  <c r="E85" i="4"/>
  <c r="G85" i="4" s="1"/>
  <c r="I85" i="4" s="1"/>
  <c r="E84" i="4"/>
  <c r="G84" i="4" s="1"/>
  <c r="E83" i="4"/>
  <c r="G83" i="4" s="1"/>
  <c r="I83" i="4" s="1"/>
  <c r="E82" i="4"/>
  <c r="E81" i="4"/>
  <c r="E80" i="4"/>
  <c r="G80" i="4" s="1"/>
  <c r="I80" i="4" s="1"/>
  <c r="E79" i="4"/>
  <c r="E78" i="4"/>
  <c r="E77" i="4"/>
  <c r="G77" i="4" s="1"/>
  <c r="I77" i="4" s="1"/>
  <c r="E76" i="4"/>
  <c r="E75" i="4"/>
  <c r="G75" i="4" s="1"/>
  <c r="I75" i="4" s="1"/>
  <c r="E74" i="4"/>
  <c r="G74" i="4" s="1"/>
  <c r="I74" i="4" s="1"/>
  <c r="E73" i="4"/>
  <c r="E72" i="4"/>
  <c r="G72" i="4" s="1"/>
  <c r="I72" i="4" s="1"/>
  <c r="E71" i="4"/>
  <c r="E70" i="4"/>
  <c r="E69" i="4"/>
  <c r="G69" i="4" s="1"/>
  <c r="I69" i="4" s="1"/>
  <c r="E68" i="4"/>
  <c r="G68" i="4" s="1"/>
  <c r="E67" i="4"/>
  <c r="G67" i="4" s="1"/>
  <c r="I67" i="4" s="1"/>
  <c r="E66" i="4"/>
  <c r="G66" i="4" s="1"/>
  <c r="I66" i="4" s="1"/>
  <c r="E65" i="4"/>
  <c r="E64" i="4"/>
  <c r="G64" i="4" s="1"/>
  <c r="E63" i="4"/>
  <c r="E62" i="4"/>
  <c r="E61" i="4"/>
  <c r="G61" i="4" s="1"/>
  <c r="I61" i="4" s="1"/>
  <c r="E60" i="4"/>
  <c r="E59" i="4"/>
  <c r="G59" i="4" s="1"/>
  <c r="I59" i="4" s="1"/>
  <c r="E58" i="4"/>
  <c r="E57" i="4"/>
  <c r="E56" i="4"/>
  <c r="G56" i="4" s="1"/>
  <c r="E55" i="4"/>
  <c r="E54" i="4"/>
  <c r="E53" i="4"/>
  <c r="G53" i="4" s="1"/>
  <c r="I53" i="4" s="1"/>
  <c r="E52" i="4"/>
  <c r="G52" i="4" s="1"/>
  <c r="E51" i="4"/>
  <c r="G51" i="4" s="1"/>
  <c r="I51" i="4" s="1"/>
  <c r="E50" i="4"/>
  <c r="E49" i="4"/>
  <c r="E48" i="4"/>
  <c r="G48" i="4" s="1"/>
  <c r="E47" i="4"/>
  <c r="E46" i="4"/>
  <c r="E45" i="4"/>
  <c r="G45" i="4" s="1"/>
  <c r="I45" i="4" s="1"/>
  <c r="E44" i="4"/>
  <c r="G44" i="4" s="1"/>
  <c r="E43" i="4"/>
  <c r="G43" i="4" s="1"/>
  <c r="I43" i="4" s="1"/>
  <c r="G42" i="4"/>
  <c r="I42" i="4" s="1"/>
  <c r="E42" i="4"/>
  <c r="E41" i="4"/>
  <c r="E40" i="4"/>
  <c r="G40" i="4" s="1"/>
  <c r="E39" i="4"/>
  <c r="E38" i="4"/>
  <c r="E37" i="4"/>
  <c r="G37" i="4" s="1"/>
  <c r="I37" i="4" s="1"/>
  <c r="E36" i="4"/>
  <c r="G36" i="4" s="1"/>
  <c r="E35" i="4"/>
  <c r="G35" i="4" s="1"/>
  <c r="I35" i="4" s="1"/>
  <c r="E34" i="4"/>
  <c r="G34" i="4" s="1"/>
  <c r="I34" i="4" s="1"/>
  <c r="E33" i="4"/>
  <c r="E32" i="4"/>
  <c r="G32" i="4" s="1"/>
  <c r="E31" i="4"/>
  <c r="E30" i="4"/>
  <c r="G30" i="4" s="1"/>
  <c r="E29" i="4"/>
  <c r="G29" i="4" s="1"/>
  <c r="I29" i="4" s="1"/>
  <c r="E28" i="4"/>
  <c r="E27" i="4"/>
  <c r="G27" i="4" s="1"/>
  <c r="I27" i="4" s="1"/>
  <c r="E26" i="4"/>
  <c r="G26" i="4" s="1"/>
  <c r="I26" i="4" s="1"/>
  <c r="E25" i="4"/>
  <c r="E24" i="4"/>
  <c r="G24" i="4" s="1"/>
  <c r="E23" i="4"/>
  <c r="E22" i="4"/>
  <c r="G22" i="4" s="1"/>
  <c r="E21" i="4"/>
  <c r="G21" i="4" s="1"/>
  <c r="I21" i="4" s="1"/>
  <c r="E20" i="4"/>
  <c r="G20" i="4" s="1"/>
  <c r="I20" i="4" s="1"/>
  <c r="E19" i="4"/>
  <c r="G19" i="4" s="1"/>
  <c r="I19" i="4" s="1"/>
  <c r="E18" i="4"/>
  <c r="G18" i="4" s="1"/>
  <c r="I18" i="4" s="1"/>
  <c r="E17" i="4"/>
  <c r="E16" i="4"/>
  <c r="G16" i="4" s="1"/>
  <c r="E15" i="4"/>
  <c r="E14" i="4"/>
  <c r="G14" i="4" s="1"/>
  <c r="E13" i="4"/>
  <c r="G13" i="4" s="1"/>
  <c r="I13" i="4" s="1"/>
  <c r="E12" i="4"/>
  <c r="G12" i="4" s="1"/>
  <c r="I12" i="4" s="1"/>
  <c r="E11" i="4"/>
  <c r="G11" i="4" s="1"/>
  <c r="I11" i="4" s="1"/>
  <c r="E10" i="4"/>
  <c r="E9" i="4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8" i="2"/>
  <c r="J94" i="4" l="1"/>
  <c r="J78" i="4"/>
  <c r="J62" i="4"/>
  <c r="J46" i="4"/>
  <c r="J30" i="4"/>
  <c r="J14" i="4"/>
  <c r="I8" i="4"/>
  <c r="J101" i="4"/>
  <c r="J93" i="4"/>
  <c r="J85" i="4"/>
  <c r="J77" i="4"/>
  <c r="J69" i="4"/>
  <c r="J61" i="4"/>
  <c r="J53" i="4"/>
  <c r="J45" i="4"/>
  <c r="J37" i="4"/>
  <c r="J29" i="4"/>
  <c r="J21" i="4"/>
  <c r="J13" i="4"/>
  <c r="J102" i="4"/>
  <c r="J86" i="4"/>
  <c r="J70" i="4"/>
  <c r="J54" i="4"/>
  <c r="J38" i="4"/>
  <c r="J22" i="4"/>
  <c r="J8" i="4"/>
  <c r="J100" i="4"/>
  <c r="J92" i="4"/>
  <c r="J84" i="4"/>
  <c r="J76" i="4"/>
  <c r="J68" i="4"/>
  <c r="J60" i="4"/>
  <c r="J52" i="4"/>
  <c r="J44" i="4"/>
  <c r="J36" i="4"/>
  <c r="J28" i="4"/>
  <c r="J20" i="4"/>
  <c r="J12" i="4"/>
  <c r="G98" i="4"/>
  <c r="I98" i="4" s="1"/>
  <c r="G50" i="4"/>
  <c r="I50" i="4" s="1"/>
  <c r="G10" i="4"/>
  <c r="I10" i="4" s="1"/>
  <c r="G90" i="4"/>
  <c r="I90" i="4" s="1"/>
  <c r="I84" i="4"/>
  <c r="I36" i="4"/>
  <c r="G60" i="4"/>
  <c r="I60" i="4" s="1"/>
  <c r="I100" i="4"/>
  <c r="I44" i="4"/>
  <c r="G76" i="4"/>
  <c r="I76" i="4" s="1"/>
  <c r="G82" i="4"/>
  <c r="I82" i="4" s="1"/>
  <c r="G58" i="4"/>
  <c r="I58" i="4" s="1"/>
  <c r="I92" i="4"/>
  <c r="I52" i="4"/>
  <c r="G28" i="4"/>
  <c r="I28" i="4" s="1"/>
  <c r="I68" i="4"/>
  <c r="I48" i="4"/>
  <c r="G38" i="4"/>
  <c r="I38" i="4" s="1"/>
  <c r="G46" i="4"/>
  <c r="I46" i="4" s="1"/>
  <c r="G54" i="4"/>
  <c r="I54" i="4" s="1"/>
  <c r="G62" i="4"/>
  <c r="I62" i="4" s="1"/>
  <c r="G70" i="4"/>
  <c r="I70" i="4" s="1"/>
  <c r="G78" i="4"/>
  <c r="I78" i="4" s="1"/>
  <c r="G86" i="4"/>
  <c r="I86" i="4" s="1"/>
  <c r="G94" i="4"/>
  <c r="I94" i="4" s="1"/>
  <c r="G102" i="4"/>
  <c r="I102" i="4" s="1"/>
  <c r="G9" i="4"/>
  <c r="I9" i="4" s="1"/>
  <c r="I14" i="4"/>
  <c r="G17" i="4"/>
  <c r="I17" i="4" s="1"/>
  <c r="I22" i="4"/>
  <c r="G25" i="4"/>
  <c r="I25" i="4" s="1"/>
  <c r="I30" i="4"/>
  <c r="G33" i="4"/>
  <c r="I33" i="4" s="1"/>
  <c r="G41" i="4"/>
  <c r="I41" i="4" s="1"/>
  <c r="G49" i="4"/>
  <c r="I49" i="4" s="1"/>
  <c r="G57" i="4"/>
  <c r="I57" i="4" s="1"/>
  <c r="G65" i="4"/>
  <c r="I65" i="4" s="1"/>
  <c r="G73" i="4"/>
  <c r="I73" i="4" s="1"/>
  <c r="G81" i="4"/>
  <c r="I81" i="4" s="1"/>
  <c r="G89" i="4"/>
  <c r="I89" i="4" s="1"/>
  <c r="G97" i="4"/>
  <c r="I97" i="4" s="1"/>
  <c r="G105" i="4"/>
  <c r="I105" i="4" s="1"/>
  <c r="I40" i="4"/>
  <c r="I56" i="4"/>
  <c r="I64" i="4"/>
  <c r="G15" i="4"/>
  <c r="I15" i="4" s="1"/>
  <c r="G23" i="4"/>
  <c r="I23" i="4" s="1"/>
  <c r="G31" i="4"/>
  <c r="I31" i="4" s="1"/>
  <c r="G39" i="4"/>
  <c r="I39" i="4" s="1"/>
  <c r="G47" i="4"/>
  <c r="I47" i="4" s="1"/>
  <c r="G55" i="4"/>
  <c r="I55" i="4" s="1"/>
  <c r="G63" i="4"/>
  <c r="I63" i="4" s="1"/>
  <c r="G71" i="4"/>
  <c r="I71" i="4" s="1"/>
  <c r="G79" i="4"/>
  <c r="I79" i="4" s="1"/>
  <c r="G87" i="4"/>
  <c r="I87" i="4" s="1"/>
  <c r="G95" i="4"/>
  <c r="I95" i="4" s="1"/>
  <c r="G103" i="4"/>
  <c r="I103" i="4" s="1"/>
  <c r="I16" i="4"/>
  <c r="I24" i="4"/>
  <c r="I32" i="4"/>
</calcChain>
</file>

<file path=xl/sharedStrings.xml><?xml version="1.0" encoding="utf-8"?>
<sst xmlns="http://schemas.openxmlformats.org/spreadsheetml/2006/main" count="25" uniqueCount="20">
  <si>
    <t>Return Y</t>
  </si>
  <si>
    <t xml:space="preserve">Program X2 </t>
  </si>
  <si>
    <t>GPA X1</t>
  </si>
  <si>
    <t>bo</t>
  </si>
  <si>
    <t>b1</t>
  </si>
  <si>
    <t>b2</t>
  </si>
  <si>
    <t>e</t>
  </si>
  <si>
    <t>1+e</t>
  </si>
  <si>
    <t>E(y)</t>
  </si>
  <si>
    <r>
      <t>x</t>
    </r>
    <r>
      <rPr>
        <b/>
        <vertAlign val="subscript"/>
        <sz val="11"/>
        <rFont val="Arial"/>
        <family val="2"/>
      </rPr>
      <t>2a</t>
    </r>
  </si>
  <si>
    <r>
      <t>e</t>
    </r>
    <r>
      <rPr>
        <b/>
        <vertAlign val="subscript"/>
        <sz val="11"/>
        <rFont val="Arial"/>
        <family val="2"/>
      </rPr>
      <t>a</t>
    </r>
  </si>
  <si>
    <r>
      <t>e</t>
    </r>
    <r>
      <rPr>
        <b/>
        <vertAlign val="subscript"/>
        <sz val="11"/>
        <rFont val="Arial"/>
        <family val="2"/>
      </rPr>
      <t>b</t>
    </r>
  </si>
  <si>
    <r>
      <t>x</t>
    </r>
    <r>
      <rPr>
        <b/>
        <vertAlign val="subscript"/>
        <sz val="11"/>
        <rFont val="Arial"/>
        <family val="2"/>
      </rPr>
      <t>2b</t>
    </r>
  </si>
  <si>
    <r>
      <t>1+e</t>
    </r>
    <r>
      <rPr>
        <b/>
        <vertAlign val="subscript"/>
        <sz val="11"/>
        <rFont val="Arial"/>
        <family val="2"/>
      </rPr>
      <t>a</t>
    </r>
  </si>
  <si>
    <r>
      <t>1+e</t>
    </r>
    <r>
      <rPr>
        <b/>
        <vertAlign val="subscript"/>
        <sz val="11"/>
        <rFont val="Arial"/>
        <family val="2"/>
      </rPr>
      <t>b</t>
    </r>
  </si>
  <si>
    <r>
      <t>E(y</t>
    </r>
    <r>
      <rPr>
        <b/>
        <vertAlign val="subscript"/>
        <sz val="11"/>
        <rFont val="Arial"/>
        <family val="2"/>
      </rPr>
      <t>a</t>
    </r>
    <r>
      <rPr>
        <b/>
        <sz val="11"/>
        <rFont val="Arial"/>
        <family val="2"/>
      </rPr>
      <t>)</t>
    </r>
  </si>
  <si>
    <r>
      <t>E(y</t>
    </r>
    <r>
      <rPr>
        <b/>
        <vertAlign val="subscript"/>
        <sz val="11"/>
        <rFont val="Arial"/>
        <family val="2"/>
      </rPr>
      <t>b</t>
    </r>
    <r>
      <rPr>
        <b/>
        <sz val="11"/>
        <rFont val="Arial"/>
        <family val="2"/>
      </rPr>
      <t>)</t>
    </r>
  </si>
  <si>
    <r>
      <t>Odds</t>
    </r>
    <r>
      <rPr>
        <vertAlign val="subscript"/>
        <sz val="11"/>
        <rFont val="Arial"/>
        <family val="2"/>
      </rPr>
      <t>1</t>
    </r>
  </si>
  <si>
    <r>
      <t>Odds</t>
    </r>
    <r>
      <rPr>
        <vertAlign val="subscript"/>
        <sz val="11"/>
        <rFont val="Arial"/>
        <family val="2"/>
      </rPr>
      <t>0</t>
    </r>
  </si>
  <si>
    <t xml:space="preserve">Cocientes de posibilidades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</si>
</sst>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2"/>
      <name val="Times New Roman"/>
    </font>
    <font>
      <sz val="8"/>
      <name val="Times New Roman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45722</xdr:colOff>
      <xdr:row>0</xdr:row>
      <xdr:rowOff>0</xdr:rowOff>
    </xdr:from>
    <xdr:to>
      <xdr:col>4</xdr:col>
      <xdr:colOff>765404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8FEC7D-92AE-4C1F-A547-FE1AB6F0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2" y="0"/>
          <a:ext cx="3394302" cy="739140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312421</xdr:colOff>
      <xdr:row>0</xdr:row>
      <xdr:rowOff>0</xdr:rowOff>
    </xdr:from>
    <xdr:to>
      <xdr:col>7</xdr:col>
      <xdr:colOff>434340</xdr:colOff>
      <xdr:row>4</xdr:row>
      <xdr:rowOff>61394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CD26B8-F083-C603-BFCE-54D0AD880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0121" y="0"/>
          <a:ext cx="1904999" cy="762434"/>
        </a:xfrm>
        <a:prstGeom prst="rect">
          <a:avLst/>
        </a:prstGeom>
      </xdr:spPr>
    </xdr:pic>
    <xdr:clientData/>
  </xdr:twoCellAnchor>
  <xdr:twoCellAnchor editAs="oneCell">
    <xdr:from>
      <xdr:col>10</xdr:col>
      <xdr:colOff>883920</xdr:colOff>
      <xdr:row>0</xdr:row>
      <xdr:rowOff>0</xdr:rowOff>
    </xdr:from>
    <xdr:to>
      <xdr:col>15</xdr:col>
      <xdr:colOff>562937</xdr:colOff>
      <xdr:row>4</xdr:row>
      <xdr:rowOff>71983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BBB2A2-272D-97B4-68DE-BAA3A91E4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99320" y="0"/>
          <a:ext cx="4136717" cy="7730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5</xdr:col>
      <xdr:colOff>349925</xdr:colOff>
      <xdr:row>4</xdr:row>
      <xdr:rowOff>95148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20FBF-DEBB-6C8E-51B9-AF167850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38100"/>
          <a:ext cx="4761905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1FD3-A718-4F9C-BE66-897739609F4B}">
  <dimension ref="B1:N107"/>
  <sheetViews>
    <sheetView tabSelected="1" workbookViewId="0">
      <selection activeCell="D22" sqref="D22"/>
    </sheetView>
  </sheetViews>
  <sheetFormatPr defaultColWidth="11.69921875" defaultRowHeight="13.8" x14ac:dyDescent="0.25"/>
  <cols>
    <col min="1" max="16384" width="11.69921875" style="5"/>
  </cols>
  <sheetData>
    <row r="1" spans="2:14" x14ac:dyDescent="0.25">
      <c r="J1" s="5" t="s">
        <v>3</v>
      </c>
      <c r="K1" s="5">
        <v>-0.41299999999999998</v>
      </c>
    </row>
    <row r="2" spans="2:14" x14ac:dyDescent="0.25">
      <c r="J2" s="5" t="s">
        <v>4</v>
      </c>
      <c r="K2" s="5">
        <v>0.32100000000000001</v>
      </c>
    </row>
    <row r="3" spans="2:14" x14ac:dyDescent="0.25">
      <c r="J3" s="5" t="s">
        <v>5</v>
      </c>
      <c r="K3" s="5">
        <v>0.30199999999999999</v>
      </c>
    </row>
    <row r="6" spans="2:14" ht="15.6" customHeight="1" x14ac:dyDescent="0.25">
      <c r="B6" s="9" t="s">
        <v>2</v>
      </c>
      <c r="C6" s="8" t="s">
        <v>1</v>
      </c>
      <c r="D6" s="8"/>
      <c r="E6" s="9" t="s">
        <v>10</v>
      </c>
      <c r="F6" s="9" t="s">
        <v>11</v>
      </c>
      <c r="G6" s="9" t="s">
        <v>13</v>
      </c>
      <c r="H6" s="9" t="s">
        <v>14</v>
      </c>
      <c r="I6" s="9" t="s">
        <v>15</v>
      </c>
      <c r="J6" s="9" t="s">
        <v>16</v>
      </c>
      <c r="L6" s="10" t="s">
        <v>17</v>
      </c>
      <c r="M6" s="10" t="s">
        <v>18</v>
      </c>
      <c r="N6" s="11" t="s">
        <v>19</v>
      </c>
    </row>
    <row r="7" spans="2:14" ht="16.2" x14ac:dyDescent="0.35">
      <c r="B7" s="9"/>
      <c r="C7" s="1" t="s">
        <v>9</v>
      </c>
      <c r="D7" s="1" t="s">
        <v>12</v>
      </c>
      <c r="E7" s="9"/>
      <c r="F7" s="9"/>
      <c r="G7" s="9"/>
      <c r="H7" s="9"/>
      <c r="I7" s="9"/>
      <c r="J7" s="9"/>
      <c r="L7" s="10"/>
      <c r="M7" s="10"/>
      <c r="N7" s="11"/>
    </row>
    <row r="8" spans="2:14" x14ac:dyDescent="0.25">
      <c r="B8" s="3">
        <v>3.78</v>
      </c>
      <c r="C8" s="2">
        <v>1</v>
      </c>
      <c r="D8" s="2">
        <v>0</v>
      </c>
      <c r="E8" s="3">
        <f>EXP($K$1+($K$2*B8)+($K$3*C8))</f>
        <v>3.011324454236453</v>
      </c>
      <c r="F8" s="3">
        <f>EXP($K$1+($K$2*B8)+($K$3*D8))</f>
        <v>2.2263867947497049</v>
      </c>
      <c r="G8" s="3">
        <f>E8+1</f>
        <v>4.011324454236453</v>
      </c>
      <c r="H8" s="3">
        <f>1+F8</f>
        <v>3.2263867947497049</v>
      </c>
      <c r="I8" s="3">
        <f>E8/G8</f>
        <v>0.75070578024575485</v>
      </c>
      <c r="J8" s="3">
        <f>F8/H8</f>
        <v>0.69005576094369758</v>
      </c>
      <c r="L8" s="3">
        <f>I8/(1-I8)</f>
        <v>3.0113244542364539</v>
      </c>
      <c r="M8" s="3">
        <f>J8/(1-J8)</f>
        <v>2.2263867947497054</v>
      </c>
      <c r="N8" s="12">
        <f>L8/M8</f>
        <v>1.3525612267094824</v>
      </c>
    </row>
    <row r="9" spans="2:14" x14ac:dyDescent="0.25">
      <c r="B9" s="3">
        <v>2.38</v>
      </c>
      <c r="C9" s="2">
        <v>1</v>
      </c>
      <c r="D9" s="2">
        <v>0</v>
      </c>
      <c r="E9" s="3">
        <f t="shared" ref="E9:E72" si="0">EXP($K$1+($K$2*B9)+($K$3*C9))</f>
        <v>1.9212576545237263</v>
      </c>
      <c r="F9" s="3">
        <f t="shared" ref="F9:F72" si="1">EXP($K$1+($K$2*B9)+($K$3*D9))</f>
        <v>1.4204589164497725</v>
      </c>
      <c r="G9" s="3">
        <f t="shared" ref="G9:G72" si="2">E9+1</f>
        <v>2.9212576545237265</v>
      </c>
      <c r="H9" s="3">
        <f t="shared" ref="H9:H72" si="3">1+F9</f>
        <v>2.4204589164497725</v>
      </c>
      <c r="I9" s="3">
        <f t="shared" ref="I9:I72" si="4">E9/G9</f>
        <v>0.65768168430763174</v>
      </c>
      <c r="J9" s="3">
        <f t="shared" ref="J9:J72" si="5">F9/H9</f>
        <v>0.58685520617439024</v>
      </c>
      <c r="L9" s="3">
        <f t="shared" ref="L9:L72" si="6">I9/(1-I9)</f>
        <v>1.9212576545237257</v>
      </c>
      <c r="M9" s="3">
        <f t="shared" ref="M9:M72" si="7">J9/(1-J9)</f>
        <v>1.4204589164497723</v>
      </c>
      <c r="N9" s="12">
        <f t="shared" ref="N9:N72" si="8">L9/M9</f>
        <v>1.352561226709482</v>
      </c>
    </row>
    <row r="10" spans="2:14" x14ac:dyDescent="0.25">
      <c r="B10" s="3">
        <v>1.3</v>
      </c>
      <c r="C10" s="2">
        <v>1</v>
      </c>
      <c r="D10" s="2">
        <v>0</v>
      </c>
      <c r="E10" s="3">
        <f t="shared" si="0"/>
        <v>1.3583897623551722</v>
      </c>
      <c r="F10" s="3">
        <f t="shared" si="1"/>
        <v>1.0043092582654241</v>
      </c>
      <c r="G10" s="3">
        <f t="shared" si="2"/>
        <v>2.3583897623551722</v>
      </c>
      <c r="H10" s="3">
        <f t="shared" si="3"/>
        <v>2.0043092582654243</v>
      </c>
      <c r="I10" s="3">
        <f t="shared" si="4"/>
        <v>0.57598187714257876</v>
      </c>
      <c r="J10" s="3">
        <f t="shared" si="5"/>
        <v>0.50107499834360725</v>
      </c>
      <c r="L10" s="3">
        <f t="shared" si="6"/>
        <v>1.3583897623551724</v>
      </c>
      <c r="M10" s="3">
        <f t="shared" si="7"/>
        <v>1.0043092582654241</v>
      </c>
      <c r="N10" s="12">
        <f t="shared" si="8"/>
        <v>1.3525612267094824</v>
      </c>
    </row>
    <row r="11" spans="2:14" x14ac:dyDescent="0.25">
      <c r="B11" s="3">
        <v>2.19</v>
      </c>
      <c r="C11" s="2">
        <v>1</v>
      </c>
      <c r="D11" s="2">
        <v>0</v>
      </c>
      <c r="E11" s="3">
        <f t="shared" si="0"/>
        <v>1.8075819267023581</v>
      </c>
      <c r="F11" s="3">
        <f t="shared" si="1"/>
        <v>1.336414123817413</v>
      </c>
      <c r="G11" s="3">
        <f t="shared" si="2"/>
        <v>2.8075819267023583</v>
      </c>
      <c r="H11" s="3">
        <f t="shared" si="3"/>
        <v>2.3364141238174128</v>
      </c>
      <c r="I11" s="3">
        <f t="shared" si="4"/>
        <v>0.64382161372061941</v>
      </c>
      <c r="J11" s="3">
        <f t="shared" si="5"/>
        <v>0.57199368476418766</v>
      </c>
      <c r="L11" s="3">
        <f t="shared" si="6"/>
        <v>1.8075819267023578</v>
      </c>
      <c r="M11" s="3">
        <f t="shared" si="7"/>
        <v>1.3364141238174132</v>
      </c>
      <c r="N11" s="12">
        <f t="shared" si="8"/>
        <v>1.352561226709482</v>
      </c>
    </row>
    <row r="12" spans="2:14" x14ac:dyDescent="0.25">
      <c r="B12" s="3">
        <v>3.22</v>
      </c>
      <c r="C12" s="2">
        <v>1</v>
      </c>
      <c r="D12" s="2">
        <v>0</v>
      </c>
      <c r="E12" s="3">
        <f t="shared" si="0"/>
        <v>2.5158733506708204</v>
      </c>
      <c r="F12" s="3">
        <f t="shared" si="1"/>
        <v>1.8600809345921068</v>
      </c>
      <c r="G12" s="3">
        <f t="shared" si="2"/>
        <v>3.5158733506708204</v>
      </c>
      <c r="H12" s="3">
        <f t="shared" si="3"/>
        <v>2.8600809345921068</v>
      </c>
      <c r="I12" s="3">
        <f t="shared" si="4"/>
        <v>0.71557564785170591</v>
      </c>
      <c r="J12" s="3">
        <f t="shared" si="5"/>
        <v>0.65035954475791224</v>
      </c>
      <c r="L12" s="3">
        <f t="shared" si="6"/>
        <v>2.51587335067082</v>
      </c>
      <c r="M12" s="3">
        <f t="shared" si="7"/>
        <v>1.8600809345921068</v>
      </c>
      <c r="N12" s="12">
        <f t="shared" si="8"/>
        <v>1.3525612267094822</v>
      </c>
    </row>
    <row r="13" spans="2:14" x14ac:dyDescent="0.25">
      <c r="B13" s="3">
        <v>2.68</v>
      </c>
      <c r="C13" s="2">
        <v>1</v>
      </c>
      <c r="D13" s="2">
        <v>0</v>
      </c>
      <c r="E13" s="3">
        <f t="shared" si="0"/>
        <v>2.1154763251954471</v>
      </c>
      <c r="F13" s="3">
        <f t="shared" si="1"/>
        <v>1.5640521725896199</v>
      </c>
      <c r="G13" s="3">
        <f t="shared" si="2"/>
        <v>3.1154763251954471</v>
      </c>
      <c r="H13" s="3">
        <f t="shared" si="3"/>
        <v>2.5640521725896201</v>
      </c>
      <c r="I13" s="3">
        <f t="shared" si="4"/>
        <v>0.67902179454460609</v>
      </c>
      <c r="J13" s="3">
        <f t="shared" si="5"/>
        <v>0.60999233530024921</v>
      </c>
      <c r="L13" s="3">
        <f t="shared" si="6"/>
        <v>2.1154763251954476</v>
      </c>
      <c r="M13" s="3">
        <f t="shared" si="7"/>
        <v>1.5640521725896199</v>
      </c>
      <c r="N13" s="12">
        <f t="shared" si="8"/>
        <v>1.3525612267094824</v>
      </c>
    </row>
    <row r="14" spans="2:14" x14ac:dyDescent="0.25">
      <c r="B14" s="3">
        <v>2.72</v>
      </c>
      <c r="C14" s="2">
        <v>1</v>
      </c>
      <c r="D14" s="2">
        <v>0</v>
      </c>
      <c r="E14" s="3">
        <f t="shared" si="0"/>
        <v>2.1428141746160234</v>
      </c>
      <c r="F14" s="3">
        <f t="shared" si="1"/>
        <v>1.5842640852784702</v>
      </c>
      <c r="G14" s="3">
        <f t="shared" si="2"/>
        <v>3.1428141746160234</v>
      </c>
      <c r="H14" s="3">
        <f t="shared" si="3"/>
        <v>2.5842640852784702</v>
      </c>
      <c r="I14" s="3">
        <f t="shared" si="4"/>
        <v>0.68181383166818121</v>
      </c>
      <c r="J14" s="3">
        <f t="shared" si="5"/>
        <v>0.61304264308876011</v>
      </c>
      <c r="L14" s="3">
        <f t="shared" si="6"/>
        <v>2.142814174616023</v>
      </c>
      <c r="M14" s="3">
        <f t="shared" si="7"/>
        <v>1.5842640852784706</v>
      </c>
      <c r="N14" s="12">
        <f t="shared" si="8"/>
        <v>1.3525612267094815</v>
      </c>
    </row>
    <row r="15" spans="2:14" x14ac:dyDescent="0.25">
      <c r="B15" s="3">
        <v>1.74</v>
      </c>
      <c r="C15" s="2">
        <v>1</v>
      </c>
      <c r="D15" s="2">
        <v>0</v>
      </c>
      <c r="E15" s="3">
        <f t="shared" si="0"/>
        <v>1.5644588790240386</v>
      </c>
      <c r="F15" s="3">
        <f t="shared" si="1"/>
        <v>1.1566640002168789</v>
      </c>
      <c r="G15" s="3">
        <f t="shared" si="2"/>
        <v>2.5644588790240386</v>
      </c>
      <c r="H15" s="3">
        <f t="shared" si="3"/>
        <v>2.1566640002168791</v>
      </c>
      <c r="I15" s="3">
        <f t="shared" si="4"/>
        <v>0.61005418796944322</v>
      </c>
      <c r="J15" s="3">
        <f t="shared" si="5"/>
        <v>0.53632091048979447</v>
      </c>
      <c r="L15" s="3">
        <f t="shared" si="6"/>
        <v>1.5644588790240384</v>
      </c>
      <c r="M15" s="3">
        <f t="shared" si="7"/>
        <v>1.1566640002168787</v>
      </c>
      <c r="N15" s="12">
        <f t="shared" si="8"/>
        <v>1.3525612267094824</v>
      </c>
    </row>
    <row r="16" spans="2:14" x14ac:dyDescent="0.25">
      <c r="B16" s="3">
        <v>1.86</v>
      </c>
      <c r="C16" s="2">
        <v>1</v>
      </c>
      <c r="D16" s="2">
        <v>0</v>
      </c>
      <c r="E16" s="3">
        <f t="shared" si="0"/>
        <v>1.6258975471376129</v>
      </c>
      <c r="F16" s="3">
        <f t="shared" si="1"/>
        <v>1.202087946209359</v>
      </c>
      <c r="G16" s="3">
        <f t="shared" si="2"/>
        <v>2.6258975471376127</v>
      </c>
      <c r="H16" s="3">
        <f t="shared" si="3"/>
        <v>2.202087946209359</v>
      </c>
      <c r="I16" s="3">
        <f t="shared" si="4"/>
        <v>0.61917783079920219</v>
      </c>
      <c r="J16" s="3">
        <f t="shared" si="5"/>
        <v>0.54588553026622533</v>
      </c>
      <c r="L16" s="3">
        <f t="shared" si="6"/>
        <v>1.6258975471376129</v>
      </c>
      <c r="M16" s="3">
        <f t="shared" si="7"/>
        <v>1.202087946209359</v>
      </c>
      <c r="N16" s="12">
        <f t="shared" si="8"/>
        <v>1.3525612267094824</v>
      </c>
    </row>
    <row r="17" spans="2:14" x14ac:dyDescent="0.25">
      <c r="B17" s="3">
        <v>3.53</v>
      </c>
      <c r="C17" s="2">
        <v>1</v>
      </c>
      <c r="D17" s="2">
        <v>0</v>
      </c>
      <c r="E17" s="3">
        <f t="shared" si="0"/>
        <v>2.7791079641340897</v>
      </c>
      <c r="F17" s="3">
        <f t="shared" si="1"/>
        <v>2.054700304321984</v>
      </c>
      <c r="G17" s="3">
        <f t="shared" si="2"/>
        <v>3.7791079641340897</v>
      </c>
      <c r="H17" s="3">
        <f t="shared" si="3"/>
        <v>3.054700304321984</v>
      </c>
      <c r="I17" s="3">
        <f t="shared" si="4"/>
        <v>0.73538728993969593</v>
      </c>
      <c r="J17" s="3">
        <f t="shared" si="5"/>
        <v>0.67263564331167403</v>
      </c>
      <c r="L17" s="3">
        <f t="shared" si="6"/>
        <v>2.7791079641340901</v>
      </c>
      <c r="M17" s="3">
        <f t="shared" si="7"/>
        <v>2.0547003043219845</v>
      </c>
      <c r="N17" s="12">
        <f t="shared" si="8"/>
        <v>1.3525612267094824</v>
      </c>
    </row>
    <row r="18" spans="2:14" x14ac:dyDescent="0.25">
      <c r="B18" s="3">
        <v>3.12</v>
      </c>
      <c r="C18" s="2">
        <v>1</v>
      </c>
      <c r="D18" s="2">
        <v>0</v>
      </c>
      <c r="E18" s="3">
        <f t="shared" si="0"/>
        <v>2.4363962479951478</v>
      </c>
      <c r="F18" s="3">
        <f t="shared" si="1"/>
        <v>1.8013204872968485</v>
      </c>
      <c r="G18" s="3">
        <f t="shared" si="2"/>
        <v>3.4363962479951478</v>
      </c>
      <c r="H18" s="3">
        <f t="shared" si="3"/>
        <v>2.8013204872968487</v>
      </c>
      <c r="I18" s="3">
        <f t="shared" si="4"/>
        <v>0.70899747065449248</v>
      </c>
      <c r="J18" s="3">
        <f t="shared" si="5"/>
        <v>0.64302549296494227</v>
      </c>
      <c r="L18" s="3">
        <f t="shared" si="6"/>
        <v>2.4363962479951482</v>
      </c>
      <c r="M18" s="3">
        <f t="shared" si="7"/>
        <v>1.801320487296848</v>
      </c>
      <c r="N18" s="12">
        <f t="shared" si="8"/>
        <v>1.3525612267094829</v>
      </c>
    </row>
    <row r="19" spans="2:14" x14ac:dyDescent="0.25">
      <c r="B19" s="3">
        <v>1.21</v>
      </c>
      <c r="C19" s="2">
        <v>1</v>
      </c>
      <c r="D19" s="2">
        <v>0</v>
      </c>
      <c r="E19" s="3">
        <f t="shared" si="0"/>
        <v>1.3197073401381714</v>
      </c>
      <c r="F19" s="3">
        <f t="shared" si="1"/>
        <v>0.97570987107826679</v>
      </c>
      <c r="G19" s="3">
        <f t="shared" si="2"/>
        <v>2.3197073401381711</v>
      </c>
      <c r="H19" s="3">
        <f t="shared" si="3"/>
        <v>1.9757098710782668</v>
      </c>
      <c r="I19" s="3">
        <f t="shared" si="4"/>
        <v>0.56891113689348605</v>
      </c>
      <c r="J19" s="3">
        <f t="shared" si="5"/>
        <v>0.4938528097476993</v>
      </c>
      <c r="L19" s="3">
        <f t="shared" si="6"/>
        <v>1.319707340138172</v>
      </c>
      <c r="M19" s="3">
        <f t="shared" si="7"/>
        <v>0.97570987107826679</v>
      </c>
      <c r="N19" s="12">
        <f t="shared" si="8"/>
        <v>1.3525612267094831</v>
      </c>
    </row>
    <row r="20" spans="2:14" x14ac:dyDescent="0.25">
      <c r="B20" s="3">
        <v>3.01</v>
      </c>
      <c r="C20" s="2">
        <v>1</v>
      </c>
      <c r="D20" s="2">
        <v>0</v>
      </c>
      <c r="E20" s="3">
        <f t="shared" si="0"/>
        <v>2.3518682210462574</v>
      </c>
      <c r="F20" s="3">
        <f t="shared" si="1"/>
        <v>1.7388256994235256</v>
      </c>
      <c r="G20" s="3">
        <f t="shared" si="2"/>
        <v>3.3518682210462574</v>
      </c>
      <c r="H20" s="3">
        <f t="shared" si="3"/>
        <v>2.7388256994235256</v>
      </c>
      <c r="I20" s="3">
        <f t="shared" si="4"/>
        <v>0.70165891555012916</v>
      </c>
      <c r="J20" s="3">
        <f t="shared" si="5"/>
        <v>0.63488001437605823</v>
      </c>
      <c r="L20" s="3">
        <f t="shared" si="6"/>
        <v>2.3518682210462578</v>
      </c>
      <c r="M20" s="3">
        <f t="shared" si="7"/>
        <v>1.7388256994235258</v>
      </c>
      <c r="N20" s="12">
        <f t="shared" si="8"/>
        <v>1.3525612267094824</v>
      </c>
    </row>
    <row r="21" spans="2:14" x14ac:dyDescent="0.25">
      <c r="B21" s="3">
        <v>2.7</v>
      </c>
      <c r="C21" s="2">
        <v>1</v>
      </c>
      <c r="D21" s="2">
        <v>0</v>
      </c>
      <c r="E21" s="3">
        <f t="shared" si="0"/>
        <v>2.1291013728081198</v>
      </c>
      <c r="F21" s="3">
        <f t="shared" si="1"/>
        <v>1.574125688925601</v>
      </c>
      <c r="G21" s="3">
        <f t="shared" si="2"/>
        <v>3.1291013728081198</v>
      </c>
      <c r="H21" s="3">
        <f t="shared" si="3"/>
        <v>2.574125688925601</v>
      </c>
      <c r="I21" s="3">
        <f t="shared" si="4"/>
        <v>0.68041943009900652</v>
      </c>
      <c r="J21" s="3">
        <f t="shared" si="5"/>
        <v>0.61151858112360313</v>
      </c>
      <c r="L21" s="3">
        <f t="shared" si="6"/>
        <v>2.1291013728081198</v>
      </c>
      <c r="M21" s="3">
        <f t="shared" si="7"/>
        <v>1.5741256889256008</v>
      </c>
      <c r="N21" s="12">
        <f t="shared" si="8"/>
        <v>1.3525612267094824</v>
      </c>
    </row>
    <row r="22" spans="2:14" x14ac:dyDescent="0.25">
      <c r="B22" s="3">
        <v>2.4700000000000002</v>
      </c>
      <c r="C22" s="2">
        <v>1</v>
      </c>
      <c r="D22" s="2">
        <v>0</v>
      </c>
      <c r="E22" s="3">
        <f t="shared" si="0"/>
        <v>1.9775723369685103</v>
      </c>
      <c r="F22" s="3">
        <f t="shared" si="1"/>
        <v>1.4620945047933676</v>
      </c>
      <c r="G22" s="3">
        <f t="shared" si="2"/>
        <v>2.9775723369685103</v>
      </c>
      <c r="H22" s="3">
        <f t="shared" si="3"/>
        <v>2.4620945047933676</v>
      </c>
      <c r="I22" s="3">
        <f t="shared" si="4"/>
        <v>0.66415593415335539</v>
      </c>
      <c r="J22" s="3">
        <f t="shared" si="5"/>
        <v>0.59384174813227752</v>
      </c>
      <c r="L22" s="3">
        <f t="shared" si="6"/>
        <v>1.9775723369685108</v>
      </c>
      <c r="M22" s="3">
        <f t="shared" si="7"/>
        <v>1.4620945047933676</v>
      </c>
      <c r="N22" s="12">
        <f t="shared" si="8"/>
        <v>1.3525612267094826</v>
      </c>
    </row>
    <row r="23" spans="2:14" x14ac:dyDescent="0.25">
      <c r="B23" s="3">
        <v>2.37</v>
      </c>
      <c r="C23" s="2">
        <v>1</v>
      </c>
      <c r="D23" s="2">
        <v>0</v>
      </c>
      <c r="E23" s="3">
        <f t="shared" si="0"/>
        <v>1.9151003052853937</v>
      </c>
      <c r="F23" s="3">
        <f t="shared" si="1"/>
        <v>1.4159065537790547</v>
      </c>
      <c r="G23" s="3">
        <f t="shared" si="2"/>
        <v>2.9151003052853937</v>
      </c>
      <c r="H23" s="3">
        <f t="shared" si="3"/>
        <v>2.4159065537790547</v>
      </c>
      <c r="I23" s="3">
        <f t="shared" si="4"/>
        <v>0.65695863082759409</v>
      </c>
      <c r="J23" s="3">
        <f t="shared" si="5"/>
        <v>0.58607670547697255</v>
      </c>
      <c r="L23" s="3">
        <f t="shared" si="6"/>
        <v>1.9151003052853939</v>
      </c>
      <c r="M23" s="3">
        <f t="shared" si="7"/>
        <v>1.4159065537790549</v>
      </c>
      <c r="N23" s="12">
        <f t="shared" si="8"/>
        <v>1.3525612267094822</v>
      </c>
    </row>
    <row r="24" spans="2:14" x14ac:dyDescent="0.25">
      <c r="B24" s="3">
        <v>2.2799999999999998</v>
      </c>
      <c r="C24" s="2">
        <v>1</v>
      </c>
      <c r="D24" s="2">
        <v>0</v>
      </c>
      <c r="E24" s="3">
        <f t="shared" si="0"/>
        <v>1.8605646185112856</v>
      </c>
      <c r="F24" s="3">
        <f t="shared" si="1"/>
        <v>1.3755862446520639</v>
      </c>
      <c r="G24" s="3">
        <f t="shared" si="2"/>
        <v>2.8605646185112859</v>
      </c>
      <c r="H24" s="3">
        <f t="shared" si="3"/>
        <v>2.3755862446520641</v>
      </c>
      <c r="I24" s="3">
        <f t="shared" si="4"/>
        <v>0.65041866436828588</v>
      </c>
      <c r="J24" s="3">
        <f t="shared" si="5"/>
        <v>0.57905127534257828</v>
      </c>
      <c r="L24" s="3">
        <f t="shared" si="6"/>
        <v>1.8605646185112856</v>
      </c>
      <c r="M24" s="3">
        <f t="shared" si="7"/>
        <v>1.3755862446520637</v>
      </c>
      <c r="N24" s="12">
        <f t="shared" si="8"/>
        <v>1.3525612267094826</v>
      </c>
    </row>
    <row r="25" spans="2:14" x14ac:dyDescent="0.25">
      <c r="B25" s="3">
        <v>2.76</v>
      </c>
      <c r="C25" s="2">
        <v>1</v>
      </c>
      <c r="D25" s="2">
        <v>0</v>
      </c>
      <c r="E25" s="3">
        <f t="shared" si="0"/>
        <v>2.1705053052348053</v>
      </c>
      <c r="F25" s="3">
        <f t="shared" si="1"/>
        <v>1.6047371922047637</v>
      </c>
      <c r="G25" s="3">
        <f t="shared" si="2"/>
        <v>3.1705053052348053</v>
      </c>
      <c r="H25" s="3">
        <f t="shared" si="3"/>
        <v>2.6047371922047637</v>
      </c>
      <c r="I25" s="3">
        <f t="shared" si="4"/>
        <v>0.6845928633682129</v>
      </c>
      <c r="J25" s="3">
        <f t="shared" si="5"/>
        <v>0.61608410898699684</v>
      </c>
      <c r="L25" s="3">
        <f t="shared" si="6"/>
        <v>2.1705053052348049</v>
      </c>
      <c r="M25" s="3">
        <f t="shared" si="7"/>
        <v>1.604737192204764</v>
      </c>
      <c r="N25" s="12">
        <f t="shared" si="8"/>
        <v>1.3525612267094818</v>
      </c>
    </row>
    <row r="26" spans="2:14" x14ac:dyDescent="0.25">
      <c r="B26" s="3">
        <v>2.2400000000000002</v>
      </c>
      <c r="C26" s="2">
        <v>1</v>
      </c>
      <c r="D26" s="2">
        <v>0</v>
      </c>
      <c r="E26" s="3">
        <f t="shared" si="0"/>
        <v>1.8368276860321886</v>
      </c>
      <c r="F26" s="3">
        <f t="shared" si="1"/>
        <v>1.3580366269265549</v>
      </c>
      <c r="G26" s="3">
        <f t="shared" si="2"/>
        <v>2.8368276860321888</v>
      </c>
      <c r="H26" s="3">
        <f t="shared" si="3"/>
        <v>2.3580366269265549</v>
      </c>
      <c r="I26" s="3">
        <f t="shared" si="4"/>
        <v>0.64749357004525043</v>
      </c>
      <c r="J26" s="3">
        <f t="shared" si="5"/>
        <v>0.5759183769323416</v>
      </c>
      <c r="L26" s="3">
        <f t="shared" si="6"/>
        <v>1.8368276860321886</v>
      </c>
      <c r="M26" s="3">
        <f t="shared" si="7"/>
        <v>1.3580366269265551</v>
      </c>
      <c r="N26" s="12">
        <f t="shared" si="8"/>
        <v>1.352561226709482</v>
      </c>
    </row>
    <row r="27" spans="2:14" x14ac:dyDescent="0.25">
      <c r="B27" s="3">
        <v>3.1</v>
      </c>
      <c r="C27" s="2">
        <v>1</v>
      </c>
      <c r="D27" s="2">
        <v>0</v>
      </c>
      <c r="E27" s="3">
        <f t="shared" si="0"/>
        <v>2.4208046865475654</v>
      </c>
      <c r="F27" s="3">
        <f t="shared" si="1"/>
        <v>1.7897930524275867</v>
      </c>
      <c r="G27" s="3">
        <f t="shared" si="2"/>
        <v>3.4208046865475654</v>
      </c>
      <c r="H27" s="3">
        <f t="shared" si="3"/>
        <v>2.7897930524275867</v>
      </c>
      <c r="I27" s="3">
        <f t="shared" si="4"/>
        <v>0.70767112079431627</v>
      </c>
      <c r="J27" s="3">
        <f t="shared" si="5"/>
        <v>0.64155047302529034</v>
      </c>
      <c r="L27" s="3">
        <f t="shared" si="6"/>
        <v>2.4208046865475654</v>
      </c>
      <c r="M27" s="3">
        <f t="shared" si="7"/>
        <v>1.7897930524275871</v>
      </c>
      <c r="N27" s="12">
        <f t="shared" si="8"/>
        <v>1.352561226709482</v>
      </c>
    </row>
    <row r="28" spans="2:14" x14ac:dyDescent="0.25">
      <c r="B28" s="3">
        <v>2.86</v>
      </c>
      <c r="C28" s="2">
        <v>1</v>
      </c>
      <c r="D28" s="2">
        <v>0</v>
      </c>
      <c r="E28" s="3">
        <f t="shared" si="0"/>
        <v>2.2413088426906649</v>
      </c>
      <c r="F28" s="3">
        <f t="shared" si="1"/>
        <v>1.6570849425747121</v>
      </c>
      <c r="G28" s="3">
        <f t="shared" si="2"/>
        <v>3.2413088426906649</v>
      </c>
      <c r="H28" s="3">
        <f t="shared" si="3"/>
        <v>2.6570849425747118</v>
      </c>
      <c r="I28" s="3">
        <f t="shared" si="4"/>
        <v>0.69148265452856905</v>
      </c>
      <c r="J28" s="3">
        <f t="shared" si="5"/>
        <v>0.62364771107731276</v>
      </c>
      <c r="L28" s="3">
        <f t="shared" si="6"/>
        <v>2.2413088426906653</v>
      </c>
      <c r="M28" s="3">
        <f t="shared" si="7"/>
        <v>1.6570849425747125</v>
      </c>
      <c r="N28" s="12">
        <f t="shared" si="8"/>
        <v>1.3525612267094824</v>
      </c>
    </row>
    <row r="29" spans="2:14" x14ac:dyDescent="0.25">
      <c r="B29" s="3">
        <v>2.62</v>
      </c>
      <c r="C29" s="2">
        <v>1</v>
      </c>
      <c r="D29" s="2">
        <v>0</v>
      </c>
      <c r="E29" s="3">
        <f t="shared" si="0"/>
        <v>2.0751221097012951</v>
      </c>
      <c r="F29" s="3">
        <f t="shared" si="1"/>
        <v>1.5342167649960385</v>
      </c>
      <c r="G29" s="3">
        <f t="shared" si="2"/>
        <v>3.0751221097012951</v>
      </c>
      <c r="H29" s="3">
        <f t="shared" si="3"/>
        <v>2.5342167649960388</v>
      </c>
      <c r="I29" s="3">
        <f t="shared" si="4"/>
        <v>0.6748096614293031</v>
      </c>
      <c r="J29" s="3">
        <f t="shared" si="5"/>
        <v>0.60540076373397234</v>
      </c>
      <c r="L29" s="3">
        <f t="shared" si="6"/>
        <v>2.0751221097012955</v>
      </c>
      <c r="M29" s="3">
        <f t="shared" si="7"/>
        <v>1.5342167649960383</v>
      </c>
      <c r="N29" s="12">
        <f t="shared" si="8"/>
        <v>1.3525612267094826</v>
      </c>
    </row>
    <row r="30" spans="2:14" x14ac:dyDescent="0.25">
      <c r="B30" s="3">
        <v>3.07</v>
      </c>
      <c r="C30" s="2">
        <v>1</v>
      </c>
      <c r="D30" s="2">
        <v>0</v>
      </c>
      <c r="E30" s="3">
        <f t="shared" si="0"/>
        <v>2.3976042269238156</v>
      </c>
      <c r="F30" s="3">
        <f t="shared" si="1"/>
        <v>1.7726400695048157</v>
      </c>
      <c r="G30" s="3">
        <f t="shared" si="2"/>
        <v>3.3976042269238156</v>
      </c>
      <c r="H30" s="3">
        <f t="shared" si="3"/>
        <v>2.7726400695048157</v>
      </c>
      <c r="I30" s="3">
        <f t="shared" si="4"/>
        <v>0.70567495999809304</v>
      </c>
      <c r="J30" s="3">
        <f t="shared" si="5"/>
        <v>0.63933291919185287</v>
      </c>
      <c r="L30" s="3">
        <f t="shared" si="6"/>
        <v>2.3976042269238151</v>
      </c>
      <c r="M30" s="3">
        <f t="shared" si="7"/>
        <v>1.7726400695048157</v>
      </c>
      <c r="N30" s="12">
        <f t="shared" si="8"/>
        <v>1.3525612267094822</v>
      </c>
    </row>
    <row r="31" spans="2:14" x14ac:dyDescent="0.25">
      <c r="B31" s="3">
        <v>2.1800000000000002</v>
      </c>
      <c r="C31" s="2">
        <v>1</v>
      </c>
      <c r="D31" s="2">
        <v>0</v>
      </c>
      <c r="E31" s="3">
        <f t="shared" si="0"/>
        <v>1.8017888915134554</v>
      </c>
      <c r="F31" s="3">
        <f t="shared" si="1"/>
        <v>1.3321311123910129</v>
      </c>
      <c r="G31" s="3">
        <f t="shared" si="2"/>
        <v>2.8017888915134552</v>
      </c>
      <c r="H31" s="3">
        <f t="shared" si="3"/>
        <v>2.3321311123910129</v>
      </c>
      <c r="I31" s="3">
        <f t="shared" si="4"/>
        <v>0.64308517210951421</v>
      </c>
      <c r="J31" s="3">
        <f t="shared" si="5"/>
        <v>0.57120764150573333</v>
      </c>
      <c r="L31" s="3">
        <f t="shared" si="6"/>
        <v>1.8017888915134557</v>
      </c>
      <c r="M31" s="3">
        <f t="shared" si="7"/>
        <v>1.3321311123910127</v>
      </c>
      <c r="N31" s="12">
        <f t="shared" si="8"/>
        <v>1.3525612267094826</v>
      </c>
    </row>
    <row r="32" spans="2:14" x14ac:dyDescent="0.25">
      <c r="B32" s="3">
        <v>3.3</v>
      </c>
      <c r="C32" s="2">
        <v>1</v>
      </c>
      <c r="D32" s="2">
        <v>0</v>
      </c>
      <c r="E32" s="3">
        <f t="shared" si="0"/>
        <v>2.581317687129101</v>
      </c>
      <c r="F32" s="3">
        <f t="shared" si="1"/>
        <v>1.9084664236671516</v>
      </c>
      <c r="G32" s="3">
        <f t="shared" si="2"/>
        <v>3.581317687129101</v>
      </c>
      <c r="H32" s="3">
        <f t="shared" si="3"/>
        <v>2.9084664236671518</v>
      </c>
      <c r="I32" s="3">
        <f t="shared" si="4"/>
        <v>0.7207731658115949</v>
      </c>
      <c r="J32" s="3">
        <f t="shared" si="5"/>
        <v>0.6561761924213152</v>
      </c>
      <c r="L32" s="3">
        <f t="shared" si="6"/>
        <v>2.581317687129101</v>
      </c>
      <c r="M32" s="3">
        <f t="shared" si="7"/>
        <v>1.9084664236671507</v>
      </c>
      <c r="N32" s="12">
        <f t="shared" si="8"/>
        <v>1.3525612267094829</v>
      </c>
    </row>
    <row r="33" spans="2:14" x14ac:dyDescent="0.25">
      <c r="B33" s="3">
        <v>2.4300000000000002</v>
      </c>
      <c r="C33" s="2">
        <v>1</v>
      </c>
      <c r="D33" s="2">
        <v>0</v>
      </c>
      <c r="E33" s="3">
        <f t="shared" si="0"/>
        <v>1.9523426295086792</v>
      </c>
      <c r="F33" s="3">
        <f t="shared" si="1"/>
        <v>1.4434412217022872</v>
      </c>
      <c r="G33" s="3">
        <f t="shared" si="2"/>
        <v>2.9523426295086792</v>
      </c>
      <c r="H33" s="3">
        <f t="shared" si="3"/>
        <v>2.4434412217022872</v>
      </c>
      <c r="I33" s="3">
        <f t="shared" si="4"/>
        <v>0.66128592596096569</v>
      </c>
      <c r="J33" s="3">
        <f t="shared" si="5"/>
        <v>0.59074112726013361</v>
      </c>
      <c r="L33" s="3">
        <f t="shared" si="6"/>
        <v>1.9523426295086792</v>
      </c>
      <c r="M33" s="3">
        <f t="shared" si="7"/>
        <v>1.4434412217022872</v>
      </c>
      <c r="N33" s="12">
        <f t="shared" si="8"/>
        <v>1.3525612267094822</v>
      </c>
    </row>
    <row r="34" spans="2:14" x14ac:dyDescent="0.25">
      <c r="B34" s="3">
        <v>2.38</v>
      </c>
      <c r="C34" s="2">
        <v>1</v>
      </c>
      <c r="D34" s="2">
        <v>0</v>
      </c>
      <c r="E34" s="3">
        <f t="shared" si="0"/>
        <v>1.9212576545237263</v>
      </c>
      <c r="F34" s="3">
        <f t="shared" si="1"/>
        <v>1.4204589164497725</v>
      </c>
      <c r="G34" s="3">
        <f t="shared" si="2"/>
        <v>2.9212576545237265</v>
      </c>
      <c r="H34" s="3">
        <f t="shared" si="3"/>
        <v>2.4204589164497725</v>
      </c>
      <c r="I34" s="3">
        <f t="shared" si="4"/>
        <v>0.65768168430763174</v>
      </c>
      <c r="J34" s="3">
        <f t="shared" si="5"/>
        <v>0.58685520617439024</v>
      </c>
      <c r="L34" s="3">
        <f t="shared" si="6"/>
        <v>1.9212576545237257</v>
      </c>
      <c r="M34" s="3">
        <f t="shared" si="7"/>
        <v>1.4204589164497723</v>
      </c>
      <c r="N34" s="12">
        <f t="shared" si="8"/>
        <v>1.352561226709482</v>
      </c>
    </row>
    <row r="35" spans="2:14" x14ac:dyDescent="0.25">
      <c r="B35" s="3">
        <v>1.23</v>
      </c>
      <c r="C35" s="2">
        <v>1</v>
      </c>
      <c r="D35" s="2">
        <v>0</v>
      </c>
      <c r="E35" s="3">
        <f t="shared" si="0"/>
        <v>1.328207116349335</v>
      </c>
      <c r="F35" s="3">
        <f t="shared" si="1"/>
        <v>0.98199407917422254</v>
      </c>
      <c r="G35" s="3">
        <f t="shared" si="2"/>
        <v>2.328207116349335</v>
      </c>
      <c r="H35" s="3">
        <f t="shared" si="3"/>
        <v>1.9819940791742225</v>
      </c>
      <c r="I35" s="3">
        <f t="shared" si="4"/>
        <v>0.57048494827727547</v>
      </c>
      <c r="J35" s="3">
        <f t="shared" si="5"/>
        <v>0.49545762497098894</v>
      </c>
      <c r="L35" s="3">
        <f t="shared" si="6"/>
        <v>1.3282071163493352</v>
      </c>
      <c r="M35" s="3">
        <f t="shared" si="7"/>
        <v>0.98199407917422254</v>
      </c>
      <c r="N35" s="12">
        <f t="shared" si="8"/>
        <v>1.3525612267094826</v>
      </c>
    </row>
    <row r="36" spans="2:14" x14ac:dyDescent="0.25">
      <c r="B36" s="3">
        <v>2.63</v>
      </c>
      <c r="C36" s="2">
        <v>1</v>
      </c>
      <c r="D36" s="2">
        <v>0</v>
      </c>
      <c r="E36" s="3">
        <f t="shared" si="0"/>
        <v>2.0817939542549997</v>
      </c>
      <c r="F36" s="3">
        <f t="shared" si="1"/>
        <v>1.5391495136376181</v>
      </c>
      <c r="G36" s="3">
        <f t="shared" si="2"/>
        <v>3.0817939542549997</v>
      </c>
      <c r="H36" s="3">
        <f t="shared" si="3"/>
        <v>2.5391495136376179</v>
      </c>
      <c r="I36" s="3">
        <f t="shared" si="4"/>
        <v>0.67551367325537426</v>
      </c>
      <c r="J36" s="3">
        <f t="shared" si="5"/>
        <v>0.60616734279369511</v>
      </c>
      <c r="L36" s="3">
        <f t="shared" si="6"/>
        <v>2.0817939542549997</v>
      </c>
      <c r="M36" s="3">
        <f t="shared" si="7"/>
        <v>1.5391495136376185</v>
      </c>
      <c r="N36" s="12">
        <f t="shared" si="8"/>
        <v>1.3525612267094818</v>
      </c>
    </row>
    <row r="37" spans="2:14" x14ac:dyDescent="0.25">
      <c r="B37" s="3">
        <v>4</v>
      </c>
      <c r="C37" s="2">
        <v>1</v>
      </c>
      <c r="D37" s="2">
        <v>0</v>
      </c>
      <c r="E37" s="3">
        <f t="shared" si="0"/>
        <v>3.2316731299208064</v>
      </c>
      <c r="F37" s="3">
        <f t="shared" si="1"/>
        <v>2.3892989582311457</v>
      </c>
      <c r="G37" s="3">
        <f t="shared" si="2"/>
        <v>4.2316731299208064</v>
      </c>
      <c r="H37" s="3">
        <f t="shared" si="3"/>
        <v>3.3892989582311457</v>
      </c>
      <c r="I37" s="3">
        <f t="shared" si="4"/>
        <v>0.76368685167828299</v>
      </c>
      <c r="J37" s="3">
        <f t="shared" si="5"/>
        <v>0.70495373458530963</v>
      </c>
      <c r="L37" s="3">
        <f t="shared" si="6"/>
        <v>3.2316731299208064</v>
      </c>
      <c r="M37" s="3">
        <f t="shared" si="7"/>
        <v>2.3892989582311452</v>
      </c>
      <c r="N37" s="12">
        <f t="shared" si="8"/>
        <v>1.3525612267094824</v>
      </c>
    </row>
    <row r="38" spans="2:14" x14ac:dyDescent="0.25">
      <c r="B38" s="3">
        <v>2.21</v>
      </c>
      <c r="C38" s="2">
        <v>1</v>
      </c>
      <c r="D38" s="2">
        <v>0</v>
      </c>
      <c r="E38" s="3">
        <f t="shared" si="0"/>
        <v>1.8192239335269207</v>
      </c>
      <c r="F38" s="3">
        <f t="shared" si="1"/>
        <v>1.3450215026145158</v>
      </c>
      <c r="G38" s="3">
        <f t="shared" si="2"/>
        <v>2.8192239335269207</v>
      </c>
      <c r="H38" s="3">
        <f t="shared" si="3"/>
        <v>2.3450215026145158</v>
      </c>
      <c r="I38" s="3">
        <f t="shared" si="4"/>
        <v>0.6452924550945569</v>
      </c>
      <c r="J38" s="3">
        <f t="shared" si="5"/>
        <v>0.57356467781422127</v>
      </c>
      <c r="L38" s="3">
        <f t="shared" si="6"/>
        <v>1.8192239335269202</v>
      </c>
      <c r="M38" s="3">
        <f t="shared" si="7"/>
        <v>1.3450215026145158</v>
      </c>
      <c r="N38" s="12">
        <f t="shared" si="8"/>
        <v>1.352561226709482</v>
      </c>
    </row>
    <row r="39" spans="2:14" x14ac:dyDescent="0.25">
      <c r="B39" s="3">
        <v>1.73</v>
      </c>
      <c r="C39" s="2">
        <v>1</v>
      </c>
      <c r="D39" s="2">
        <v>0</v>
      </c>
      <c r="E39" s="3">
        <f t="shared" si="0"/>
        <v>1.5594450175752734</v>
      </c>
      <c r="F39" s="3">
        <f t="shared" si="1"/>
        <v>1.1529570615957248</v>
      </c>
      <c r="G39" s="3">
        <f t="shared" si="2"/>
        <v>2.5594450175752734</v>
      </c>
      <c r="H39" s="3">
        <f t="shared" si="3"/>
        <v>2.1529570615957248</v>
      </c>
      <c r="I39" s="3">
        <f t="shared" si="4"/>
        <v>0.60929029803993828</v>
      </c>
      <c r="J39" s="3">
        <f t="shared" si="5"/>
        <v>0.53552255275410754</v>
      </c>
      <c r="L39" s="3">
        <f t="shared" si="6"/>
        <v>1.5594450175752734</v>
      </c>
      <c r="M39" s="3">
        <f t="shared" si="7"/>
        <v>1.152957061595725</v>
      </c>
      <c r="N39" s="12">
        <f t="shared" si="8"/>
        <v>1.352561226709482</v>
      </c>
    </row>
    <row r="40" spans="2:14" x14ac:dyDescent="0.25">
      <c r="B40" s="3">
        <v>2.62</v>
      </c>
      <c r="C40" s="2">
        <v>1</v>
      </c>
      <c r="D40" s="2">
        <v>0</v>
      </c>
      <c r="E40" s="3">
        <f t="shared" si="0"/>
        <v>2.0751221097012951</v>
      </c>
      <c r="F40" s="3">
        <f t="shared" si="1"/>
        <v>1.5342167649960385</v>
      </c>
      <c r="G40" s="3">
        <f t="shared" si="2"/>
        <v>3.0751221097012951</v>
      </c>
      <c r="H40" s="3">
        <f t="shared" si="3"/>
        <v>2.5342167649960388</v>
      </c>
      <c r="I40" s="3">
        <f t="shared" si="4"/>
        <v>0.6748096614293031</v>
      </c>
      <c r="J40" s="3">
        <f t="shared" si="5"/>
        <v>0.60540076373397234</v>
      </c>
      <c r="L40" s="3">
        <f t="shared" si="6"/>
        <v>2.0751221097012955</v>
      </c>
      <c r="M40" s="3">
        <f t="shared" si="7"/>
        <v>1.5342167649960383</v>
      </c>
      <c r="N40" s="12">
        <f t="shared" si="8"/>
        <v>1.3525612267094826</v>
      </c>
    </row>
    <row r="41" spans="2:14" x14ac:dyDescent="0.25">
      <c r="B41" s="3">
        <v>2.65</v>
      </c>
      <c r="C41" s="2">
        <v>1</v>
      </c>
      <c r="D41" s="2">
        <v>0</v>
      </c>
      <c r="E41" s="3">
        <f t="shared" si="0"/>
        <v>2.095202065425366</v>
      </c>
      <c r="F41" s="3">
        <f t="shared" si="1"/>
        <v>1.5490626406041403</v>
      </c>
      <c r="G41" s="3">
        <f t="shared" si="2"/>
        <v>3.095202065425366</v>
      </c>
      <c r="H41" s="3">
        <f t="shared" si="3"/>
        <v>2.5490626406041406</v>
      </c>
      <c r="I41" s="3">
        <f t="shared" si="4"/>
        <v>0.67691931613434986</v>
      </c>
      <c r="J41" s="3">
        <f t="shared" si="5"/>
        <v>0.60769893055158686</v>
      </c>
      <c r="L41" s="3">
        <f t="shared" si="6"/>
        <v>2.095202065425366</v>
      </c>
      <c r="M41" s="3">
        <f t="shared" si="7"/>
        <v>1.5490626406041397</v>
      </c>
      <c r="N41" s="12">
        <f t="shared" si="8"/>
        <v>1.3525612267094829</v>
      </c>
    </row>
    <row r="42" spans="2:14" x14ac:dyDescent="0.25">
      <c r="B42" s="3">
        <v>2.82</v>
      </c>
      <c r="C42" s="2">
        <v>1</v>
      </c>
      <c r="D42" s="2">
        <v>0</v>
      </c>
      <c r="E42" s="3">
        <f t="shared" si="0"/>
        <v>2.212714406284408</v>
      </c>
      <c r="F42" s="3">
        <f t="shared" si="1"/>
        <v>1.6359439872955035</v>
      </c>
      <c r="G42" s="3">
        <f t="shared" si="2"/>
        <v>3.212714406284408</v>
      </c>
      <c r="H42" s="3">
        <f t="shared" si="3"/>
        <v>2.6359439872955033</v>
      </c>
      <c r="I42" s="3">
        <f t="shared" si="4"/>
        <v>0.68873672740910474</v>
      </c>
      <c r="J42" s="3">
        <f t="shared" si="5"/>
        <v>0.62062926798910978</v>
      </c>
      <c r="L42" s="3">
        <f t="shared" si="6"/>
        <v>2.2127144062844084</v>
      </c>
      <c r="M42" s="3">
        <f t="shared" si="7"/>
        <v>1.6359439872955037</v>
      </c>
      <c r="N42" s="12">
        <f t="shared" si="8"/>
        <v>1.3525612267094824</v>
      </c>
    </row>
    <row r="43" spans="2:14" x14ac:dyDescent="0.25">
      <c r="B43" s="3">
        <v>3.77</v>
      </c>
      <c r="C43" s="2">
        <v>1</v>
      </c>
      <c r="D43" s="2">
        <v>0</v>
      </c>
      <c r="E43" s="3">
        <f t="shared" si="0"/>
        <v>3.0016736006453133</v>
      </c>
      <c r="F43" s="3">
        <f t="shared" si="1"/>
        <v>2.2192515513310993</v>
      </c>
      <c r="G43" s="3">
        <f t="shared" si="2"/>
        <v>4.0016736006453133</v>
      </c>
      <c r="H43" s="3">
        <f t="shared" si="3"/>
        <v>3.2192515513310993</v>
      </c>
      <c r="I43" s="3">
        <f t="shared" si="4"/>
        <v>0.75010455629396178</v>
      </c>
      <c r="J43" s="3">
        <f t="shared" si="5"/>
        <v>0.68936879145510732</v>
      </c>
      <c r="L43" s="3">
        <f t="shared" si="6"/>
        <v>3.0016736006453124</v>
      </c>
      <c r="M43" s="3">
        <f t="shared" si="7"/>
        <v>2.2192515513310993</v>
      </c>
      <c r="N43" s="12">
        <f t="shared" si="8"/>
        <v>1.352561226709482</v>
      </c>
    </row>
    <row r="44" spans="2:14" x14ac:dyDescent="0.25">
      <c r="B44" s="3">
        <v>2.38</v>
      </c>
      <c r="C44" s="2">
        <v>1</v>
      </c>
      <c r="D44" s="2">
        <v>0</v>
      </c>
      <c r="E44" s="3">
        <f t="shared" si="0"/>
        <v>1.9212576545237263</v>
      </c>
      <c r="F44" s="3">
        <f t="shared" si="1"/>
        <v>1.4204589164497725</v>
      </c>
      <c r="G44" s="3">
        <f t="shared" si="2"/>
        <v>2.9212576545237265</v>
      </c>
      <c r="H44" s="3">
        <f t="shared" si="3"/>
        <v>2.4204589164497725</v>
      </c>
      <c r="I44" s="3">
        <f t="shared" si="4"/>
        <v>0.65768168430763174</v>
      </c>
      <c r="J44" s="3">
        <f t="shared" si="5"/>
        <v>0.58685520617439024</v>
      </c>
      <c r="L44" s="3">
        <f t="shared" si="6"/>
        <v>1.9212576545237257</v>
      </c>
      <c r="M44" s="3">
        <f t="shared" si="7"/>
        <v>1.4204589164497723</v>
      </c>
      <c r="N44" s="12">
        <f t="shared" si="8"/>
        <v>1.352561226709482</v>
      </c>
    </row>
    <row r="45" spans="2:14" x14ac:dyDescent="0.25">
      <c r="B45" s="3">
        <v>3.11</v>
      </c>
      <c r="C45" s="2">
        <v>1</v>
      </c>
      <c r="D45" s="2">
        <v>0</v>
      </c>
      <c r="E45" s="3">
        <f t="shared" si="0"/>
        <v>2.4285879550540388</v>
      </c>
      <c r="F45" s="3">
        <f t="shared" si="1"/>
        <v>1.7955475191036785</v>
      </c>
      <c r="G45" s="3">
        <f t="shared" si="2"/>
        <v>3.4285879550540388</v>
      </c>
      <c r="H45" s="3">
        <f t="shared" si="3"/>
        <v>2.7955475191036783</v>
      </c>
      <c r="I45" s="3">
        <f t="shared" si="4"/>
        <v>0.70833473922525092</v>
      </c>
      <c r="J45" s="3">
        <f t="shared" si="5"/>
        <v>0.64228831984919199</v>
      </c>
      <c r="L45" s="3">
        <f t="shared" si="6"/>
        <v>2.4285879550540392</v>
      </c>
      <c r="M45" s="3">
        <f t="shared" si="7"/>
        <v>1.7955475191036787</v>
      </c>
      <c r="N45" s="12">
        <f t="shared" si="8"/>
        <v>1.3525612267094822</v>
      </c>
    </row>
    <row r="46" spans="2:14" x14ac:dyDescent="0.25">
      <c r="B46" s="3">
        <v>2.82</v>
      </c>
      <c r="C46" s="2">
        <v>1</v>
      </c>
      <c r="D46" s="2">
        <v>0</v>
      </c>
      <c r="E46" s="3">
        <f t="shared" si="0"/>
        <v>2.212714406284408</v>
      </c>
      <c r="F46" s="3">
        <f t="shared" si="1"/>
        <v>1.6359439872955035</v>
      </c>
      <c r="G46" s="3">
        <f t="shared" si="2"/>
        <v>3.212714406284408</v>
      </c>
      <c r="H46" s="3">
        <f t="shared" si="3"/>
        <v>2.6359439872955033</v>
      </c>
      <c r="I46" s="3">
        <f t="shared" si="4"/>
        <v>0.68873672740910474</v>
      </c>
      <c r="J46" s="3">
        <f t="shared" si="5"/>
        <v>0.62062926798910978</v>
      </c>
      <c r="L46" s="3">
        <f t="shared" si="6"/>
        <v>2.2127144062844084</v>
      </c>
      <c r="M46" s="3">
        <f t="shared" si="7"/>
        <v>1.6359439872955037</v>
      </c>
      <c r="N46" s="12">
        <f t="shared" si="8"/>
        <v>1.3525612267094824</v>
      </c>
    </row>
    <row r="47" spans="2:14" x14ac:dyDescent="0.25">
      <c r="B47" s="3">
        <v>2.16</v>
      </c>
      <c r="C47" s="2">
        <v>1</v>
      </c>
      <c r="D47" s="2">
        <v>0</v>
      </c>
      <c r="E47" s="3">
        <f t="shared" si="0"/>
        <v>1.7902584591214663</v>
      </c>
      <c r="F47" s="3">
        <f t="shared" si="1"/>
        <v>1.3236062248189799</v>
      </c>
      <c r="G47" s="3">
        <f t="shared" si="2"/>
        <v>2.7902584591214663</v>
      </c>
      <c r="H47" s="3">
        <f t="shared" si="3"/>
        <v>2.3236062248189802</v>
      </c>
      <c r="I47" s="3">
        <f t="shared" si="4"/>
        <v>0.6416102613250898</v>
      </c>
      <c r="J47" s="3">
        <f t="shared" si="5"/>
        <v>0.56963448052481225</v>
      </c>
      <c r="L47" s="3">
        <f t="shared" si="6"/>
        <v>1.7902584591214665</v>
      </c>
      <c r="M47" s="3">
        <f t="shared" si="7"/>
        <v>1.3236062248189795</v>
      </c>
      <c r="N47" s="12">
        <f t="shared" si="8"/>
        <v>1.3525612267094829</v>
      </c>
    </row>
    <row r="48" spans="2:14" x14ac:dyDescent="0.25">
      <c r="B48" s="3">
        <v>2.66</v>
      </c>
      <c r="C48" s="2">
        <v>1</v>
      </c>
      <c r="D48" s="2">
        <v>0</v>
      </c>
      <c r="E48" s="3">
        <f t="shared" si="0"/>
        <v>2.1019384702006643</v>
      </c>
      <c r="F48" s="3">
        <f t="shared" si="1"/>
        <v>1.5540431210750221</v>
      </c>
      <c r="G48" s="3">
        <f t="shared" si="2"/>
        <v>3.1019384702006643</v>
      </c>
      <c r="H48" s="3">
        <f t="shared" si="3"/>
        <v>2.5540431210750221</v>
      </c>
      <c r="I48" s="3">
        <f t="shared" si="4"/>
        <v>0.67762094264387196</v>
      </c>
      <c r="J48" s="3">
        <f t="shared" si="5"/>
        <v>0.60846393244171615</v>
      </c>
      <c r="L48" s="3">
        <f t="shared" si="6"/>
        <v>2.1019384702006643</v>
      </c>
      <c r="M48" s="3">
        <f t="shared" si="7"/>
        <v>1.5540431210750221</v>
      </c>
      <c r="N48" s="12">
        <f t="shared" si="8"/>
        <v>1.3525612267094822</v>
      </c>
    </row>
    <row r="49" spans="2:14" x14ac:dyDescent="0.25">
      <c r="B49" s="3">
        <v>3.33</v>
      </c>
      <c r="C49" s="2">
        <v>1</v>
      </c>
      <c r="D49" s="2">
        <v>0</v>
      </c>
      <c r="E49" s="3">
        <f t="shared" si="0"/>
        <v>2.6062958532933931</v>
      </c>
      <c r="F49" s="3">
        <f t="shared" si="1"/>
        <v>1.9269337327035483</v>
      </c>
      <c r="G49" s="3">
        <f t="shared" si="2"/>
        <v>3.6062958532933931</v>
      </c>
      <c r="H49" s="3">
        <f t="shared" si="3"/>
        <v>2.9269337327035485</v>
      </c>
      <c r="I49" s="3">
        <f t="shared" si="4"/>
        <v>0.72270716527964129</v>
      </c>
      <c r="J49" s="3">
        <f t="shared" si="5"/>
        <v>0.65834552766716692</v>
      </c>
      <c r="L49" s="3">
        <f t="shared" si="6"/>
        <v>2.606295853293394</v>
      </c>
      <c r="M49" s="3">
        <f t="shared" si="7"/>
        <v>1.9269337327035474</v>
      </c>
      <c r="N49" s="12">
        <f t="shared" si="8"/>
        <v>1.3525612267094835</v>
      </c>
    </row>
    <row r="50" spans="2:14" x14ac:dyDescent="0.25">
      <c r="B50" s="3">
        <v>2.77</v>
      </c>
      <c r="C50" s="2">
        <v>1</v>
      </c>
      <c r="D50" s="2">
        <v>0</v>
      </c>
      <c r="E50" s="3">
        <f t="shared" si="0"/>
        <v>2.1774838217914061</v>
      </c>
      <c r="F50" s="3">
        <f t="shared" si="1"/>
        <v>1.6098966751315205</v>
      </c>
      <c r="G50" s="3">
        <f t="shared" si="2"/>
        <v>3.1774838217914061</v>
      </c>
      <c r="H50" s="3">
        <f t="shared" si="3"/>
        <v>2.6098966751315205</v>
      </c>
      <c r="I50" s="3">
        <f t="shared" si="4"/>
        <v>0.68528557308712945</v>
      </c>
      <c r="J50" s="3">
        <f t="shared" si="5"/>
        <v>0.61684306910364295</v>
      </c>
      <c r="L50" s="3">
        <f t="shared" si="6"/>
        <v>2.1774838217914061</v>
      </c>
      <c r="M50" s="3">
        <f t="shared" si="7"/>
        <v>1.6098966751315205</v>
      </c>
      <c r="N50" s="12">
        <f t="shared" si="8"/>
        <v>1.3525612267094822</v>
      </c>
    </row>
    <row r="51" spans="2:14" x14ac:dyDescent="0.25">
      <c r="B51" s="3">
        <v>4</v>
      </c>
      <c r="C51" s="2">
        <v>1</v>
      </c>
      <c r="D51" s="2">
        <v>0</v>
      </c>
      <c r="E51" s="3">
        <f t="shared" si="0"/>
        <v>3.2316731299208064</v>
      </c>
      <c r="F51" s="3">
        <f t="shared" si="1"/>
        <v>2.3892989582311457</v>
      </c>
      <c r="G51" s="3">
        <f t="shared" si="2"/>
        <v>4.2316731299208064</v>
      </c>
      <c r="H51" s="3">
        <f t="shared" si="3"/>
        <v>3.3892989582311457</v>
      </c>
      <c r="I51" s="3">
        <f t="shared" si="4"/>
        <v>0.76368685167828299</v>
      </c>
      <c r="J51" s="3">
        <f t="shared" si="5"/>
        <v>0.70495373458530963</v>
      </c>
      <c r="L51" s="3">
        <f t="shared" si="6"/>
        <v>3.2316731299208064</v>
      </c>
      <c r="M51" s="3">
        <f t="shared" si="7"/>
        <v>2.3892989582311452</v>
      </c>
      <c r="N51" s="12">
        <f t="shared" si="8"/>
        <v>1.3525612267094824</v>
      </c>
    </row>
    <row r="52" spans="2:14" x14ac:dyDescent="0.25">
      <c r="B52" s="3">
        <v>2.33</v>
      </c>
      <c r="C52" s="2">
        <v>1</v>
      </c>
      <c r="D52" s="2">
        <v>0</v>
      </c>
      <c r="E52" s="3">
        <f t="shared" si="0"/>
        <v>1.890667610938217</v>
      </c>
      <c r="F52" s="3">
        <f t="shared" si="1"/>
        <v>1.3978425328203756</v>
      </c>
      <c r="G52" s="3">
        <f t="shared" si="2"/>
        <v>2.890667610938217</v>
      </c>
      <c r="H52" s="3">
        <f t="shared" si="3"/>
        <v>2.3978425328203756</v>
      </c>
      <c r="I52" s="3">
        <f t="shared" si="4"/>
        <v>0.65405915359620592</v>
      </c>
      <c r="J52" s="3">
        <f t="shared" si="5"/>
        <v>0.58295843604718023</v>
      </c>
      <c r="L52" s="3">
        <f t="shared" si="6"/>
        <v>1.8906676109382168</v>
      </c>
      <c r="M52" s="3">
        <f t="shared" si="7"/>
        <v>1.3978425328203756</v>
      </c>
      <c r="N52" s="12">
        <f t="shared" si="8"/>
        <v>1.3525612267094822</v>
      </c>
    </row>
    <row r="53" spans="2:14" x14ac:dyDescent="0.25">
      <c r="B53" s="3">
        <v>3.41</v>
      </c>
      <c r="C53" s="2">
        <v>1</v>
      </c>
      <c r="D53" s="2">
        <v>0</v>
      </c>
      <c r="E53" s="3">
        <f t="shared" si="0"/>
        <v>2.6740923116036948</v>
      </c>
      <c r="F53" s="3">
        <f t="shared" si="1"/>
        <v>1.9770582349970507</v>
      </c>
      <c r="G53" s="3">
        <f t="shared" si="2"/>
        <v>3.6740923116036948</v>
      </c>
      <c r="H53" s="3">
        <f t="shared" si="3"/>
        <v>2.9770582349970507</v>
      </c>
      <c r="I53" s="3">
        <f t="shared" si="4"/>
        <v>0.72782393168463622</v>
      </c>
      <c r="J53" s="3">
        <f t="shared" si="5"/>
        <v>0.66409793794275884</v>
      </c>
      <c r="L53" s="3">
        <f t="shared" si="6"/>
        <v>2.6740923116036943</v>
      </c>
      <c r="M53" s="3">
        <f t="shared" si="7"/>
        <v>1.9770582349970502</v>
      </c>
      <c r="N53" s="12">
        <f t="shared" si="8"/>
        <v>1.3525612267094824</v>
      </c>
    </row>
    <row r="54" spans="2:14" x14ac:dyDescent="0.25">
      <c r="B54" s="3">
        <v>1.98</v>
      </c>
      <c r="C54" s="2">
        <v>1</v>
      </c>
      <c r="D54" s="2">
        <v>0</v>
      </c>
      <c r="E54" s="3">
        <f t="shared" si="0"/>
        <v>1.6897490047403712</v>
      </c>
      <c r="F54" s="3">
        <f t="shared" si="1"/>
        <v>1.2492957593137584</v>
      </c>
      <c r="G54" s="3">
        <f t="shared" si="2"/>
        <v>2.6897490047403712</v>
      </c>
      <c r="H54" s="3">
        <f t="shared" si="3"/>
        <v>2.2492957593137586</v>
      </c>
      <c r="I54" s="3">
        <f t="shared" si="4"/>
        <v>0.62821809832902031</v>
      </c>
      <c r="J54" s="3">
        <f t="shared" si="5"/>
        <v>0.55541640272994075</v>
      </c>
      <c r="L54" s="3">
        <f t="shared" si="6"/>
        <v>1.6897490047403707</v>
      </c>
      <c r="M54" s="3">
        <f t="shared" si="7"/>
        <v>1.2492957593137581</v>
      </c>
      <c r="N54" s="12">
        <f t="shared" si="8"/>
        <v>1.3525612267094822</v>
      </c>
    </row>
    <row r="55" spans="2:14" x14ac:dyDescent="0.25">
      <c r="B55" s="3">
        <v>3.06</v>
      </c>
      <c r="C55" s="2">
        <v>1</v>
      </c>
      <c r="D55" s="2">
        <v>0</v>
      </c>
      <c r="E55" s="3">
        <f t="shared" si="0"/>
        <v>2.3899202567255906</v>
      </c>
      <c r="F55" s="3">
        <f t="shared" si="1"/>
        <v>1.7669590178477912</v>
      </c>
      <c r="G55" s="3">
        <f t="shared" si="2"/>
        <v>3.3899202567255906</v>
      </c>
      <c r="H55" s="3">
        <f t="shared" si="3"/>
        <v>2.7669590178477912</v>
      </c>
      <c r="I55" s="3">
        <f t="shared" si="4"/>
        <v>0.70500781013476543</v>
      </c>
      <c r="J55" s="3">
        <f t="shared" si="5"/>
        <v>0.63859240648319227</v>
      </c>
      <c r="L55" s="3">
        <f t="shared" si="6"/>
        <v>2.3899202567255902</v>
      </c>
      <c r="M55" s="3">
        <f t="shared" si="7"/>
        <v>1.766959017847791</v>
      </c>
      <c r="N55" s="12">
        <f t="shared" si="8"/>
        <v>1.3525612267094822</v>
      </c>
    </row>
    <row r="56" spans="2:14" x14ac:dyDescent="0.25">
      <c r="B56" s="3">
        <v>3.98</v>
      </c>
      <c r="C56" s="2">
        <v>1</v>
      </c>
      <c r="D56" s="2">
        <v>0</v>
      </c>
      <c r="E56" s="3">
        <f t="shared" si="0"/>
        <v>3.2109922450995771</v>
      </c>
      <c r="F56" s="3">
        <f t="shared" si="1"/>
        <v>2.3740087928672144</v>
      </c>
      <c r="G56" s="3">
        <f t="shared" si="2"/>
        <v>4.2109922450995771</v>
      </c>
      <c r="H56" s="3">
        <f t="shared" si="3"/>
        <v>3.3740087928672144</v>
      </c>
      <c r="I56" s="3">
        <f t="shared" si="4"/>
        <v>0.76252627841722542</v>
      </c>
      <c r="J56" s="3">
        <f t="shared" si="5"/>
        <v>0.70361665858309597</v>
      </c>
      <c r="L56" s="3">
        <f t="shared" si="6"/>
        <v>3.210992245099578</v>
      </c>
      <c r="M56" s="3">
        <f t="shared" si="7"/>
        <v>2.3740087928672149</v>
      </c>
      <c r="N56" s="12">
        <f t="shared" si="8"/>
        <v>1.3525612267094826</v>
      </c>
    </row>
    <row r="57" spans="2:14" x14ac:dyDescent="0.25">
      <c r="B57" s="3">
        <v>3.24</v>
      </c>
      <c r="C57" s="2">
        <v>1</v>
      </c>
      <c r="D57" s="2">
        <v>0</v>
      </c>
      <c r="E57" s="3">
        <f t="shared" si="0"/>
        <v>2.5320772163355318</v>
      </c>
      <c r="F57" s="3">
        <f t="shared" si="1"/>
        <v>1.8720610692763846</v>
      </c>
      <c r="G57" s="3">
        <f t="shared" si="2"/>
        <v>3.5320772163355318</v>
      </c>
      <c r="H57" s="3">
        <f t="shared" si="3"/>
        <v>2.8720610692763846</v>
      </c>
      <c r="I57" s="3">
        <f t="shared" si="4"/>
        <v>0.71688048172472218</v>
      </c>
      <c r="J57" s="3">
        <f t="shared" si="5"/>
        <v>0.65181798858756512</v>
      </c>
      <c r="L57" s="3">
        <f t="shared" si="6"/>
        <v>2.5320772163355318</v>
      </c>
      <c r="M57" s="3">
        <f t="shared" si="7"/>
        <v>1.8720610692763844</v>
      </c>
      <c r="N57" s="12">
        <f t="shared" si="8"/>
        <v>1.3525612267094824</v>
      </c>
    </row>
    <row r="58" spans="2:14" x14ac:dyDescent="0.25">
      <c r="B58" s="3">
        <v>3.22</v>
      </c>
      <c r="C58" s="2">
        <v>1</v>
      </c>
      <c r="D58" s="2">
        <v>0</v>
      </c>
      <c r="E58" s="3">
        <f t="shared" si="0"/>
        <v>2.5158733506708204</v>
      </c>
      <c r="F58" s="3">
        <f t="shared" si="1"/>
        <v>1.8600809345921068</v>
      </c>
      <c r="G58" s="3">
        <f t="shared" si="2"/>
        <v>3.5158733506708204</v>
      </c>
      <c r="H58" s="3">
        <f t="shared" si="3"/>
        <v>2.8600809345921068</v>
      </c>
      <c r="I58" s="3">
        <f t="shared" si="4"/>
        <v>0.71557564785170591</v>
      </c>
      <c r="J58" s="3">
        <f t="shared" si="5"/>
        <v>0.65035954475791224</v>
      </c>
      <c r="L58" s="3">
        <f t="shared" si="6"/>
        <v>2.51587335067082</v>
      </c>
      <c r="M58" s="3">
        <f t="shared" si="7"/>
        <v>1.8600809345921068</v>
      </c>
      <c r="N58" s="12">
        <f t="shared" si="8"/>
        <v>1.3525612267094822</v>
      </c>
    </row>
    <row r="59" spans="2:14" x14ac:dyDescent="0.25">
      <c r="B59" s="3">
        <v>3.05</v>
      </c>
      <c r="C59" s="2">
        <v>1</v>
      </c>
      <c r="D59" s="2">
        <v>0</v>
      </c>
      <c r="E59" s="3">
        <f t="shared" si="0"/>
        <v>2.3822609125258278</v>
      </c>
      <c r="F59" s="3">
        <f t="shared" si="1"/>
        <v>1.7612961731288157</v>
      </c>
      <c r="G59" s="3">
        <f t="shared" si="2"/>
        <v>3.3822609125258278</v>
      </c>
      <c r="H59" s="3">
        <f t="shared" si="3"/>
        <v>2.7612961731288159</v>
      </c>
      <c r="I59" s="3">
        <f t="shared" si="4"/>
        <v>0.70433978162458988</v>
      </c>
      <c r="J59" s="3">
        <f t="shared" si="5"/>
        <v>0.63785123460084925</v>
      </c>
      <c r="L59" s="3">
        <f t="shared" si="6"/>
        <v>2.3822609125258274</v>
      </c>
      <c r="M59" s="3">
        <f t="shared" si="7"/>
        <v>1.761296173128815</v>
      </c>
      <c r="N59" s="12">
        <f t="shared" si="8"/>
        <v>1.3525612267094826</v>
      </c>
    </row>
    <row r="60" spans="2:14" x14ac:dyDescent="0.25">
      <c r="B60" s="3">
        <v>2.66</v>
      </c>
      <c r="C60" s="2">
        <v>1</v>
      </c>
      <c r="D60" s="2">
        <v>0</v>
      </c>
      <c r="E60" s="3">
        <f t="shared" si="0"/>
        <v>2.1019384702006643</v>
      </c>
      <c r="F60" s="3">
        <f t="shared" si="1"/>
        <v>1.5540431210750221</v>
      </c>
      <c r="G60" s="3">
        <f t="shared" si="2"/>
        <v>3.1019384702006643</v>
      </c>
      <c r="H60" s="3">
        <f t="shared" si="3"/>
        <v>2.5540431210750221</v>
      </c>
      <c r="I60" s="3">
        <f t="shared" si="4"/>
        <v>0.67762094264387196</v>
      </c>
      <c r="J60" s="3">
        <f t="shared" si="5"/>
        <v>0.60846393244171615</v>
      </c>
      <c r="L60" s="3">
        <f t="shared" si="6"/>
        <v>2.1019384702006643</v>
      </c>
      <c r="M60" s="3">
        <f t="shared" si="7"/>
        <v>1.5540431210750221</v>
      </c>
      <c r="N60" s="12">
        <f t="shared" si="8"/>
        <v>1.3525612267094822</v>
      </c>
    </row>
    <row r="61" spans="2:14" x14ac:dyDescent="0.25">
      <c r="B61" s="3">
        <v>2.88</v>
      </c>
      <c r="C61" s="2">
        <v>1</v>
      </c>
      <c r="D61" s="2">
        <v>0</v>
      </c>
      <c r="E61" s="3">
        <f t="shared" si="0"/>
        <v>2.2557443338056702</v>
      </c>
      <c r="F61" s="3">
        <f t="shared" si="1"/>
        <v>1.6677576506414105</v>
      </c>
      <c r="G61" s="3">
        <f t="shared" si="2"/>
        <v>3.2557443338056702</v>
      </c>
      <c r="H61" s="3">
        <f t="shared" si="3"/>
        <v>2.6677576506414105</v>
      </c>
      <c r="I61" s="3">
        <f t="shared" si="4"/>
        <v>0.69285057502316516</v>
      </c>
      <c r="J61" s="3">
        <f t="shared" si="5"/>
        <v>0.62515335688023632</v>
      </c>
      <c r="L61" s="3">
        <f t="shared" si="6"/>
        <v>2.2557443338056706</v>
      </c>
      <c r="M61" s="3">
        <f t="shared" si="7"/>
        <v>1.6677576506414105</v>
      </c>
      <c r="N61" s="12">
        <f t="shared" si="8"/>
        <v>1.3525612267094824</v>
      </c>
    </row>
    <row r="62" spans="2:14" x14ac:dyDescent="0.25">
      <c r="B62" s="3">
        <v>2.6</v>
      </c>
      <c r="C62" s="2">
        <v>1</v>
      </c>
      <c r="D62" s="2">
        <v>0</v>
      </c>
      <c r="E62" s="3">
        <f t="shared" si="0"/>
        <v>2.0618424989190713</v>
      </c>
      <c r="F62" s="3">
        <f t="shared" si="1"/>
        <v>1.5243986432578229</v>
      </c>
      <c r="G62" s="3">
        <f t="shared" si="2"/>
        <v>3.0618424989190713</v>
      </c>
      <c r="H62" s="3">
        <f t="shared" si="3"/>
        <v>2.5243986432578227</v>
      </c>
      <c r="I62" s="3">
        <f t="shared" si="4"/>
        <v>0.67339926846236142</v>
      </c>
      <c r="J62" s="3">
        <f t="shared" si="5"/>
        <v>0.60386605234842561</v>
      </c>
      <c r="L62" s="3">
        <f t="shared" si="6"/>
        <v>2.0618424989190713</v>
      </c>
      <c r="M62" s="3">
        <f t="shared" si="7"/>
        <v>1.5243986432578234</v>
      </c>
      <c r="N62" s="12">
        <f t="shared" si="8"/>
        <v>1.3525612267094818</v>
      </c>
    </row>
    <row r="63" spans="2:14" x14ac:dyDescent="0.25">
      <c r="B63" s="3">
        <v>3.12</v>
      </c>
      <c r="C63" s="2">
        <v>1</v>
      </c>
      <c r="D63" s="2">
        <v>0</v>
      </c>
      <c r="E63" s="3">
        <f t="shared" si="0"/>
        <v>2.4363962479951478</v>
      </c>
      <c r="F63" s="3">
        <f t="shared" si="1"/>
        <v>1.8013204872968485</v>
      </c>
      <c r="G63" s="3">
        <f t="shared" si="2"/>
        <v>3.4363962479951478</v>
      </c>
      <c r="H63" s="3">
        <f t="shared" si="3"/>
        <v>2.8013204872968487</v>
      </c>
      <c r="I63" s="3">
        <f t="shared" si="4"/>
        <v>0.70899747065449248</v>
      </c>
      <c r="J63" s="3">
        <f t="shared" si="5"/>
        <v>0.64302549296494227</v>
      </c>
      <c r="L63" s="3">
        <f t="shared" si="6"/>
        <v>2.4363962479951482</v>
      </c>
      <c r="M63" s="3">
        <f t="shared" si="7"/>
        <v>1.801320487296848</v>
      </c>
      <c r="N63" s="12">
        <f t="shared" si="8"/>
        <v>1.3525612267094829</v>
      </c>
    </row>
    <row r="64" spans="2:14" x14ac:dyDescent="0.25">
      <c r="B64" s="3">
        <v>3.12</v>
      </c>
      <c r="C64" s="2">
        <v>1</v>
      </c>
      <c r="D64" s="2">
        <v>0</v>
      </c>
      <c r="E64" s="3">
        <f t="shared" si="0"/>
        <v>2.4363962479951478</v>
      </c>
      <c r="F64" s="3">
        <f t="shared" si="1"/>
        <v>1.8013204872968485</v>
      </c>
      <c r="G64" s="3">
        <f t="shared" si="2"/>
        <v>3.4363962479951478</v>
      </c>
      <c r="H64" s="3">
        <f t="shared" si="3"/>
        <v>2.8013204872968487</v>
      </c>
      <c r="I64" s="3">
        <f t="shared" si="4"/>
        <v>0.70899747065449248</v>
      </c>
      <c r="J64" s="3">
        <f t="shared" si="5"/>
        <v>0.64302549296494227</v>
      </c>
      <c r="L64" s="3">
        <f t="shared" si="6"/>
        <v>2.4363962479951482</v>
      </c>
      <c r="M64" s="3">
        <f t="shared" si="7"/>
        <v>1.801320487296848</v>
      </c>
      <c r="N64" s="12">
        <f t="shared" si="8"/>
        <v>1.3525612267094829</v>
      </c>
    </row>
    <row r="65" spans="2:14" x14ac:dyDescent="0.25">
      <c r="B65" s="3">
        <v>2.72</v>
      </c>
      <c r="C65" s="2">
        <v>1</v>
      </c>
      <c r="D65" s="2">
        <v>0</v>
      </c>
      <c r="E65" s="3">
        <f t="shared" si="0"/>
        <v>2.1428141746160234</v>
      </c>
      <c r="F65" s="3">
        <f t="shared" si="1"/>
        <v>1.5842640852784702</v>
      </c>
      <c r="G65" s="3">
        <f t="shared" si="2"/>
        <v>3.1428141746160234</v>
      </c>
      <c r="H65" s="3">
        <f t="shared" si="3"/>
        <v>2.5842640852784702</v>
      </c>
      <c r="I65" s="3">
        <f t="shared" si="4"/>
        <v>0.68181383166818121</v>
      </c>
      <c r="J65" s="3">
        <f t="shared" si="5"/>
        <v>0.61304264308876011</v>
      </c>
      <c r="L65" s="3">
        <f t="shared" si="6"/>
        <v>2.142814174616023</v>
      </c>
      <c r="M65" s="3">
        <f t="shared" si="7"/>
        <v>1.5842640852784706</v>
      </c>
      <c r="N65" s="12">
        <f t="shared" si="8"/>
        <v>1.3525612267094815</v>
      </c>
    </row>
    <row r="66" spans="2:14" x14ac:dyDescent="0.25">
      <c r="B66" s="3">
        <v>3.38</v>
      </c>
      <c r="C66" s="2">
        <v>1</v>
      </c>
      <c r="D66" s="2">
        <v>0</v>
      </c>
      <c r="E66" s="3">
        <f t="shared" si="0"/>
        <v>2.6484643990958006</v>
      </c>
      <c r="F66" s="3">
        <f t="shared" si="1"/>
        <v>1.958110543756306</v>
      </c>
      <c r="G66" s="3">
        <f t="shared" si="2"/>
        <v>3.6484643990958006</v>
      </c>
      <c r="H66" s="3">
        <f t="shared" si="3"/>
        <v>2.9581105437563062</v>
      </c>
      <c r="I66" s="3">
        <f t="shared" si="4"/>
        <v>0.72591208502738025</v>
      </c>
      <c r="J66" s="3">
        <f t="shared" si="5"/>
        <v>0.66194637245362464</v>
      </c>
      <c r="L66" s="3">
        <f t="shared" si="6"/>
        <v>2.6484643990958006</v>
      </c>
      <c r="M66" s="3">
        <f t="shared" si="7"/>
        <v>1.9581105437563056</v>
      </c>
      <c r="N66" s="12">
        <f t="shared" si="8"/>
        <v>1.3525612267094826</v>
      </c>
    </row>
    <row r="67" spans="2:14" x14ac:dyDescent="0.25">
      <c r="B67" s="3">
        <v>3.29</v>
      </c>
      <c r="C67" s="2">
        <v>1</v>
      </c>
      <c r="D67" s="2">
        <v>0</v>
      </c>
      <c r="E67" s="3">
        <f t="shared" si="0"/>
        <v>2.5730449422126056</v>
      </c>
      <c r="F67" s="3">
        <f t="shared" si="1"/>
        <v>1.9023500684492651</v>
      </c>
      <c r="G67" s="3">
        <f t="shared" si="2"/>
        <v>3.5730449422126056</v>
      </c>
      <c r="H67" s="3">
        <f t="shared" si="3"/>
        <v>2.9023500684492651</v>
      </c>
      <c r="I67" s="3">
        <f t="shared" si="4"/>
        <v>0.72012666614242171</v>
      </c>
      <c r="J67" s="3">
        <f t="shared" si="5"/>
        <v>0.65545162491914588</v>
      </c>
      <c r="L67" s="3">
        <f t="shared" si="6"/>
        <v>2.5730449422126052</v>
      </c>
      <c r="M67" s="3">
        <f t="shared" si="7"/>
        <v>1.9023500684492651</v>
      </c>
      <c r="N67" s="12">
        <f t="shared" si="8"/>
        <v>1.352561226709482</v>
      </c>
    </row>
    <row r="68" spans="2:14" x14ac:dyDescent="0.25">
      <c r="B68" s="3">
        <v>3.49</v>
      </c>
      <c r="C68" s="2">
        <v>1</v>
      </c>
      <c r="D68" s="2">
        <v>0</v>
      </c>
      <c r="E68" s="3">
        <f t="shared" si="0"/>
        <v>2.7436523301612392</v>
      </c>
      <c r="F68" s="3">
        <f t="shared" si="1"/>
        <v>2.0284866045110657</v>
      </c>
      <c r="G68" s="3">
        <f t="shared" si="2"/>
        <v>3.7436523301612392</v>
      </c>
      <c r="H68" s="3">
        <f t="shared" si="3"/>
        <v>3.0284866045110657</v>
      </c>
      <c r="I68" s="3">
        <f t="shared" si="4"/>
        <v>0.73288117810957887</v>
      </c>
      <c r="J68" s="3">
        <f t="shared" si="5"/>
        <v>0.66980207258950542</v>
      </c>
      <c r="L68" s="3">
        <f t="shared" si="6"/>
        <v>2.7436523301612388</v>
      </c>
      <c r="M68" s="3">
        <f t="shared" si="7"/>
        <v>2.0284866045110652</v>
      </c>
      <c r="N68" s="12">
        <f t="shared" si="8"/>
        <v>1.3525612267094822</v>
      </c>
    </row>
    <row r="69" spans="2:14" x14ac:dyDescent="0.25">
      <c r="B69" s="3">
        <v>2.89</v>
      </c>
      <c r="C69" s="2">
        <v>1</v>
      </c>
      <c r="D69" s="2">
        <v>0</v>
      </c>
      <c r="E69" s="3">
        <f t="shared" si="0"/>
        <v>2.2629969072699949</v>
      </c>
      <c r="F69" s="3">
        <f t="shared" si="1"/>
        <v>1.6731197542719931</v>
      </c>
      <c r="G69" s="3">
        <f t="shared" si="2"/>
        <v>3.2629969072699949</v>
      </c>
      <c r="H69" s="3">
        <f t="shared" si="3"/>
        <v>2.6731197542719931</v>
      </c>
      <c r="I69" s="3">
        <f t="shared" si="4"/>
        <v>0.69353326760071743</v>
      </c>
      <c r="J69" s="3">
        <f t="shared" si="5"/>
        <v>0.62590527476299185</v>
      </c>
      <c r="L69" s="3">
        <f t="shared" si="6"/>
        <v>2.2629969072699945</v>
      </c>
      <c r="M69" s="3">
        <f t="shared" si="7"/>
        <v>1.6731197542719931</v>
      </c>
      <c r="N69" s="12">
        <f t="shared" si="8"/>
        <v>1.3525612267094822</v>
      </c>
    </row>
    <row r="70" spans="2:14" x14ac:dyDescent="0.25">
      <c r="B70" s="3">
        <v>2.46</v>
      </c>
      <c r="C70" s="2">
        <v>1</v>
      </c>
      <c r="D70" s="2">
        <v>0</v>
      </c>
      <c r="E70" s="3">
        <f t="shared" si="0"/>
        <v>1.9712345074253927</v>
      </c>
      <c r="F70" s="3">
        <f t="shared" si="1"/>
        <v>1.4574087061633594</v>
      </c>
      <c r="G70" s="3">
        <f t="shared" si="2"/>
        <v>2.9712345074253927</v>
      </c>
      <c r="H70" s="3">
        <f t="shared" si="3"/>
        <v>2.4574087061633594</v>
      </c>
      <c r="I70" s="3">
        <f t="shared" si="4"/>
        <v>0.66343955769869167</v>
      </c>
      <c r="J70" s="3">
        <f t="shared" si="5"/>
        <v>0.59306728364234751</v>
      </c>
      <c r="L70" s="3">
        <f t="shared" si="6"/>
        <v>1.9712345074253923</v>
      </c>
      <c r="M70" s="3">
        <f t="shared" si="7"/>
        <v>1.4574087061633592</v>
      </c>
      <c r="N70" s="12">
        <f t="shared" si="8"/>
        <v>1.3525612267094822</v>
      </c>
    </row>
    <row r="71" spans="2:14" x14ac:dyDescent="0.25">
      <c r="B71" s="3">
        <v>1.9</v>
      </c>
      <c r="C71" s="2">
        <v>1</v>
      </c>
      <c r="D71" s="2">
        <v>0</v>
      </c>
      <c r="E71" s="3">
        <f t="shared" si="0"/>
        <v>1.6469086744130861</v>
      </c>
      <c r="F71" s="3">
        <f t="shared" si="1"/>
        <v>1.2176222723903551</v>
      </c>
      <c r="G71" s="3">
        <f t="shared" si="2"/>
        <v>2.6469086744130861</v>
      </c>
      <c r="H71" s="3">
        <f t="shared" si="3"/>
        <v>2.2176222723903551</v>
      </c>
      <c r="I71" s="3">
        <f t="shared" si="4"/>
        <v>0.62220079231795344</v>
      </c>
      <c r="J71" s="3">
        <f t="shared" si="5"/>
        <v>0.54906657799657244</v>
      </c>
      <c r="L71" s="3">
        <f t="shared" si="6"/>
        <v>1.6469086744130859</v>
      </c>
      <c r="M71" s="3">
        <f t="shared" si="7"/>
        <v>1.2176222723903551</v>
      </c>
      <c r="N71" s="12">
        <f t="shared" si="8"/>
        <v>1.352561226709482</v>
      </c>
    </row>
    <row r="72" spans="2:14" x14ac:dyDescent="0.25">
      <c r="B72" s="3">
        <v>2.77</v>
      </c>
      <c r="C72" s="2">
        <v>1</v>
      </c>
      <c r="D72" s="2">
        <v>0</v>
      </c>
      <c r="E72" s="3">
        <f t="shared" si="0"/>
        <v>2.1774838217914061</v>
      </c>
      <c r="F72" s="3">
        <f t="shared" si="1"/>
        <v>1.6098966751315205</v>
      </c>
      <c r="G72" s="3">
        <f t="shared" si="2"/>
        <v>3.1774838217914061</v>
      </c>
      <c r="H72" s="3">
        <f t="shared" si="3"/>
        <v>2.6098966751315205</v>
      </c>
      <c r="I72" s="3">
        <f t="shared" si="4"/>
        <v>0.68528557308712945</v>
      </c>
      <c r="J72" s="3">
        <f t="shared" si="5"/>
        <v>0.61684306910364295</v>
      </c>
      <c r="L72" s="3">
        <f t="shared" si="6"/>
        <v>2.1774838217914061</v>
      </c>
      <c r="M72" s="3">
        <f t="shared" si="7"/>
        <v>1.6098966751315205</v>
      </c>
      <c r="N72" s="12">
        <f t="shared" si="8"/>
        <v>1.3525612267094822</v>
      </c>
    </row>
    <row r="73" spans="2:14" x14ac:dyDescent="0.25">
      <c r="B73" s="3">
        <v>2.61</v>
      </c>
      <c r="C73" s="2">
        <v>1</v>
      </c>
      <c r="D73" s="2">
        <v>0</v>
      </c>
      <c r="E73" s="3">
        <f t="shared" ref="E73:E107" si="9">EXP($K$1+($K$2*B73)+($K$3*C73))</f>
        <v>2.0684716474316813</v>
      </c>
      <c r="F73" s="3">
        <f t="shared" ref="F73:F107" si="10">EXP($K$1+($K$2*B73)+($K$3*D73))</f>
        <v>1.5292998250910013</v>
      </c>
      <c r="G73" s="3">
        <f t="shared" ref="G73:G107" si="11">E73+1</f>
        <v>3.0684716474316813</v>
      </c>
      <c r="H73" s="3">
        <f t="shared" ref="H73:H107" si="12">1+F73</f>
        <v>2.5292998250910013</v>
      </c>
      <c r="I73" s="3">
        <f t="shared" ref="I73:I107" si="13">E73/G73</f>
        <v>0.6741048590633052</v>
      </c>
      <c r="J73" s="3">
        <f t="shared" ref="J73:J107" si="14">F73/H73</f>
        <v>0.60463366577585509</v>
      </c>
      <c r="L73" s="3">
        <f t="shared" ref="L73:L107" si="15">I73/(1-I73)</f>
        <v>2.0684716474316818</v>
      </c>
      <c r="M73" s="3">
        <f t="shared" ref="M73:M107" si="16">J73/(1-J73)</f>
        <v>1.529299825091001</v>
      </c>
      <c r="N73" s="12">
        <f t="shared" ref="N73:N107" si="17">L73/M73</f>
        <v>1.3525612267094826</v>
      </c>
    </row>
    <row r="74" spans="2:14" x14ac:dyDescent="0.25">
      <c r="B74" s="3">
        <v>2.44</v>
      </c>
      <c r="C74" s="2">
        <v>1</v>
      </c>
      <c r="D74" s="2">
        <v>0</v>
      </c>
      <c r="E74" s="3">
        <f t="shared" si="9"/>
        <v>1.9586197186875554</v>
      </c>
      <c r="F74" s="3">
        <f t="shared" si="10"/>
        <v>1.4480821126689365</v>
      </c>
      <c r="G74" s="3">
        <f t="shared" si="11"/>
        <v>2.9586197186875554</v>
      </c>
      <c r="H74" s="3">
        <f t="shared" si="12"/>
        <v>2.4480821126689367</v>
      </c>
      <c r="I74" s="3">
        <f t="shared" si="13"/>
        <v>0.66200455108046119</v>
      </c>
      <c r="J74" s="3">
        <f t="shared" si="14"/>
        <v>0.59151696962084954</v>
      </c>
      <c r="L74" s="3">
        <f t="shared" si="15"/>
        <v>1.9586197186875556</v>
      </c>
      <c r="M74" s="3">
        <f t="shared" si="16"/>
        <v>1.4480821126689365</v>
      </c>
      <c r="N74" s="12">
        <f t="shared" si="17"/>
        <v>1.3525612267094824</v>
      </c>
    </row>
    <row r="75" spans="2:14" x14ac:dyDescent="0.25">
      <c r="B75" s="3">
        <v>3.1</v>
      </c>
      <c r="C75" s="2">
        <v>1</v>
      </c>
      <c r="D75" s="2">
        <v>0</v>
      </c>
      <c r="E75" s="3">
        <f t="shared" si="9"/>
        <v>2.4208046865475654</v>
      </c>
      <c r="F75" s="3">
        <f t="shared" si="10"/>
        <v>1.7897930524275867</v>
      </c>
      <c r="G75" s="3">
        <f t="shared" si="11"/>
        <v>3.4208046865475654</v>
      </c>
      <c r="H75" s="3">
        <f t="shared" si="12"/>
        <v>2.7897930524275867</v>
      </c>
      <c r="I75" s="3">
        <f t="shared" si="13"/>
        <v>0.70767112079431627</v>
      </c>
      <c r="J75" s="3">
        <f t="shared" si="14"/>
        <v>0.64155047302529034</v>
      </c>
      <c r="L75" s="3">
        <f t="shared" si="15"/>
        <v>2.4208046865475654</v>
      </c>
      <c r="M75" s="3">
        <f t="shared" si="16"/>
        <v>1.7897930524275871</v>
      </c>
      <c r="N75" s="12">
        <f t="shared" si="17"/>
        <v>1.352561226709482</v>
      </c>
    </row>
    <row r="76" spans="2:14" x14ac:dyDescent="0.25">
      <c r="B76" s="3">
        <v>3.87</v>
      </c>
      <c r="C76" s="2">
        <v>1</v>
      </c>
      <c r="D76" s="2">
        <v>0</v>
      </c>
      <c r="E76" s="3">
        <f t="shared" si="9"/>
        <v>3.0995904814292383</v>
      </c>
      <c r="F76" s="3">
        <f t="shared" si="10"/>
        <v>2.2916452284899056</v>
      </c>
      <c r="G76" s="3">
        <f t="shared" si="11"/>
        <v>4.0995904814292388</v>
      </c>
      <c r="H76" s="3">
        <f t="shared" si="12"/>
        <v>3.2916452284899056</v>
      </c>
      <c r="I76" s="3">
        <f t="shared" si="13"/>
        <v>0.75607319693761932</v>
      </c>
      <c r="J76" s="3">
        <f t="shared" si="14"/>
        <v>0.69620055304114115</v>
      </c>
      <c r="L76" s="3">
        <f t="shared" si="15"/>
        <v>3.0995904814292374</v>
      </c>
      <c r="M76" s="3">
        <f t="shared" si="16"/>
        <v>2.291645228489906</v>
      </c>
      <c r="N76" s="12">
        <f t="shared" si="17"/>
        <v>1.3525612267094815</v>
      </c>
    </row>
    <row r="77" spans="2:14" x14ac:dyDescent="0.25">
      <c r="B77" s="3">
        <v>3.25</v>
      </c>
      <c r="C77" s="2">
        <v>1</v>
      </c>
      <c r="D77" s="2">
        <v>0</v>
      </c>
      <c r="E77" s="3">
        <f t="shared" si="9"/>
        <v>2.5402182435581659</v>
      </c>
      <c r="F77" s="3">
        <f t="shared" si="10"/>
        <v>1.8780800405893796</v>
      </c>
      <c r="G77" s="3">
        <f t="shared" si="11"/>
        <v>3.5402182435581659</v>
      </c>
      <c r="H77" s="3">
        <f t="shared" si="12"/>
        <v>2.8780800405893796</v>
      </c>
      <c r="I77" s="3">
        <f t="shared" si="13"/>
        <v>0.71753153867855046</v>
      </c>
      <c r="J77" s="3">
        <f t="shared" si="14"/>
        <v>0.65254614677247902</v>
      </c>
      <c r="L77" s="3">
        <f t="shared" si="15"/>
        <v>2.5402182435581664</v>
      </c>
      <c r="M77" s="3">
        <f t="shared" si="16"/>
        <v>1.8780800405893798</v>
      </c>
      <c r="N77" s="12">
        <f t="shared" si="17"/>
        <v>1.3525612267094826</v>
      </c>
    </row>
    <row r="78" spans="2:14" x14ac:dyDescent="0.25">
      <c r="B78" s="3">
        <v>2.44</v>
      </c>
      <c r="C78" s="2">
        <v>1</v>
      </c>
      <c r="D78" s="2">
        <v>0</v>
      </c>
      <c r="E78" s="3">
        <f t="shared" si="9"/>
        <v>1.9586197186875554</v>
      </c>
      <c r="F78" s="3">
        <f t="shared" si="10"/>
        <v>1.4480821126689365</v>
      </c>
      <c r="G78" s="3">
        <f t="shared" si="11"/>
        <v>2.9586197186875554</v>
      </c>
      <c r="H78" s="3">
        <f t="shared" si="12"/>
        <v>2.4480821126689367</v>
      </c>
      <c r="I78" s="3">
        <f t="shared" si="13"/>
        <v>0.66200455108046119</v>
      </c>
      <c r="J78" s="3">
        <f t="shared" si="14"/>
        <v>0.59151696962084954</v>
      </c>
      <c r="L78" s="3">
        <f t="shared" si="15"/>
        <v>1.9586197186875556</v>
      </c>
      <c r="M78" s="3">
        <f t="shared" si="16"/>
        <v>1.4480821126689365</v>
      </c>
      <c r="N78" s="12">
        <f t="shared" si="17"/>
        <v>1.3525612267094824</v>
      </c>
    </row>
    <row r="79" spans="2:14" x14ac:dyDescent="0.25">
      <c r="B79" s="3">
        <v>2.66</v>
      </c>
      <c r="C79" s="2">
        <v>1</v>
      </c>
      <c r="D79" s="2">
        <v>0</v>
      </c>
      <c r="E79" s="3">
        <f t="shared" si="9"/>
        <v>2.1019384702006643</v>
      </c>
      <c r="F79" s="3">
        <f t="shared" si="10"/>
        <v>1.5540431210750221</v>
      </c>
      <c r="G79" s="3">
        <f t="shared" si="11"/>
        <v>3.1019384702006643</v>
      </c>
      <c r="H79" s="3">
        <f t="shared" si="12"/>
        <v>2.5540431210750221</v>
      </c>
      <c r="I79" s="3">
        <f t="shared" si="13"/>
        <v>0.67762094264387196</v>
      </c>
      <c r="J79" s="3">
        <f t="shared" si="14"/>
        <v>0.60846393244171615</v>
      </c>
      <c r="L79" s="3">
        <f t="shared" si="15"/>
        <v>2.1019384702006643</v>
      </c>
      <c r="M79" s="3">
        <f t="shared" si="16"/>
        <v>1.5540431210750221</v>
      </c>
      <c r="N79" s="12">
        <f t="shared" si="17"/>
        <v>1.3525612267094822</v>
      </c>
    </row>
    <row r="80" spans="2:14" x14ac:dyDescent="0.25">
      <c r="B80" s="3">
        <v>3.06</v>
      </c>
      <c r="C80" s="2">
        <v>1</v>
      </c>
      <c r="D80" s="2">
        <v>0</v>
      </c>
      <c r="E80" s="3">
        <f t="shared" si="9"/>
        <v>2.3899202567255906</v>
      </c>
      <c r="F80" s="3">
        <f t="shared" si="10"/>
        <v>1.7669590178477912</v>
      </c>
      <c r="G80" s="3">
        <f t="shared" si="11"/>
        <v>3.3899202567255906</v>
      </c>
      <c r="H80" s="3">
        <f t="shared" si="12"/>
        <v>2.7669590178477912</v>
      </c>
      <c r="I80" s="3">
        <f t="shared" si="13"/>
        <v>0.70500781013476543</v>
      </c>
      <c r="J80" s="3">
        <f t="shared" si="14"/>
        <v>0.63859240648319227</v>
      </c>
      <c r="L80" s="3">
        <f t="shared" si="15"/>
        <v>2.3899202567255902</v>
      </c>
      <c r="M80" s="3">
        <f t="shared" si="16"/>
        <v>1.766959017847791</v>
      </c>
      <c r="N80" s="12">
        <f t="shared" si="17"/>
        <v>1.3525612267094822</v>
      </c>
    </row>
    <row r="81" spans="2:14" x14ac:dyDescent="0.25">
      <c r="B81" s="3">
        <v>2.75</v>
      </c>
      <c r="C81" s="2">
        <v>1</v>
      </c>
      <c r="D81" s="2">
        <v>0</v>
      </c>
      <c r="E81" s="3">
        <f t="shared" si="9"/>
        <v>2.1635491538011253</v>
      </c>
      <c r="F81" s="3">
        <f t="shared" si="10"/>
        <v>1.5995942446647082</v>
      </c>
      <c r="G81" s="3">
        <f t="shared" si="11"/>
        <v>3.1635491538011253</v>
      </c>
      <c r="H81" s="3">
        <f t="shared" si="12"/>
        <v>2.5995942446647082</v>
      </c>
      <c r="I81" s="3">
        <f t="shared" si="13"/>
        <v>0.68389933224256627</v>
      </c>
      <c r="J81" s="3">
        <f t="shared" si="14"/>
        <v>0.61532458303738913</v>
      </c>
      <c r="L81" s="3">
        <f t="shared" si="15"/>
        <v>2.1635491538011249</v>
      </c>
      <c r="M81" s="3">
        <f t="shared" si="16"/>
        <v>1.599594244664708</v>
      </c>
      <c r="N81" s="12">
        <f t="shared" si="17"/>
        <v>1.3525612267094822</v>
      </c>
    </row>
    <row r="82" spans="2:14" x14ac:dyDescent="0.25">
      <c r="B82" s="3">
        <v>3.65</v>
      </c>
      <c r="C82" s="2">
        <v>1</v>
      </c>
      <c r="D82" s="2">
        <v>0</v>
      </c>
      <c r="E82" s="3">
        <f t="shared" si="9"/>
        <v>2.8882477402889872</v>
      </c>
      <c r="F82" s="3">
        <f t="shared" si="10"/>
        <v>2.1353914952268229</v>
      </c>
      <c r="G82" s="3">
        <f t="shared" si="11"/>
        <v>3.8882477402889872</v>
      </c>
      <c r="H82" s="3">
        <f t="shared" si="12"/>
        <v>3.1353914952268229</v>
      </c>
      <c r="I82" s="3">
        <f t="shared" si="13"/>
        <v>0.74281474155099059</v>
      </c>
      <c r="J82" s="3">
        <f t="shared" si="14"/>
        <v>0.68106056244575697</v>
      </c>
      <c r="L82" s="3">
        <f t="shared" si="15"/>
        <v>2.8882477402889872</v>
      </c>
      <c r="M82" s="3">
        <f t="shared" si="16"/>
        <v>2.1353914952268229</v>
      </c>
      <c r="N82" s="12">
        <f t="shared" si="17"/>
        <v>1.3525612267094822</v>
      </c>
    </row>
    <row r="83" spans="2:14" x14ac:dyDescent="0.25">
      <c r="B83" s="3">
        <v>1.66</v>
      </c>
      <c r="C83" s="2">
        <v>1</v>
      </c>
      <c r="D83" s="2">
        <v>0</v>
      </c>
      <c r="E83" s="3">
        <f t="shared" si="9"/>
        <v>1.5247950384342099</v>
      </c>
      <c r="F83" s="3">
        <f t="shared" si="10"/>
        <v>1.1273390130691081</v>
      </c>
      <c r="G83" s="3">
        <f t="shared" si="11"/>
        <v>2.5247950384342097</v>
      </c>
      <c r="H83" s="3">
        <f t="shared" si="12"/>
        <v>2.1273390130691081</v>
      </c>
      <c r="I83" s="3">
        <f t="shared" si="13"/>
        <v>0.60392824574775583</v>
      </c>
      <c r="J83" s="3">
        <f t="shared" si="14"/>
        <v>0.52992917731654732</v>
      </c>
      <c r="L83" s="3">
        <f t="shared" si="15"/>
        <v>1.5247950384342106</v>
      </c>
      <c r="M83" s="3">
        <f t="shared" si="16"/>
        <v>1.1273390130691083</v>
      </c>
      <c r="N83" s="12">
        <f t="shared" si="17"/>
        <v>1.3525612267094826</v>
      </c>
    </row>
    <row r="84" spans="2:14" x14ac:dyDescent="0.25">
      <c r="B84" s="3">
        <v>3.41</v>
      </c>
      <c r="C84" s="2">
        <v>1</v>
      </c>
      <c r="D84" s="2">
        <v>0</v>
      </c>
      <c r="E84" s="3">
        <f t="shared" si="9"/>
        <v>2.6740923116036948</v>
      </c>
      <c r="F84" s="3">
        <f t="shared" si="10"/>
        <v>1.9770582349970507</v>
      </c>
      <c r="G84" s="3">
        <f t="shared" si="11"/>
        <v>3.6740923116036948</v>
      </c>
      <c r="H84" s="3">
        <f t="shared" si="12"/>
        <v>2.9770582349970507</v>
      </c>
      <c r="I84" s="3">
        <f t="shared" si="13"/>
        <v>0.72782393168463622</v>
      </c>
      <c r="J84" s="3">
        <f t="shared" si="14"/>
        <v>0.66409793794275884</v>
      </c>
      <c r="L84" s="3">
        <f t="shared" si="15"/>
        <v>2.6740923116036943</v>
      </c>
      <c r="M84" s="3">
        <f t="shared" si="16"/>
        <v>1.9770582349970502</v>
      </c>
      <c r="N84" s="12">
        <f t="shared" si="17"/>
        <v>1.3525612267094824</v>
      </c>
    </row>
    <row r="85" spans="2:14" x14ac:dyDescent="0.25">
      <c r="B85" s="3">
        <v>2.91</v>
      </c>
      <c r="C85" s="2">
        <v>1</v>
      </c>
      <c r="D85" s="2">
        <v>0</v>
      </c>
      <c r="E85" s="3">
        <f t="shared" si="9"/>
        <v>2.277572083669587</v>
      </c>
      <c r="F85" s="3">
        <f t="shared" si="10"/>
        <v>1.6838957369866914</v>
      </c>
      <c r="G85" s="3">
        <f t="shared" si="11"/>
        <v>3.277572083669587</v>
      </c>
      <c r="H85" s="3">
        <f t="shared" si="12"/>
        <v>2.6838957369866914</v>
      </c>
      <c r="I85" s="3">
        <f t="shared" si="13"/>
        <v>0.69489610770653298</v>
      </c>
      <c r="J85" s="3">
        <f t="shared" si="14"/>
        <v>0.62740728478419328</v>
      </c>
      <c r="L85" s="3">
        <f t="shared" si="15"/>
        <v>2.2775720836695874</v>
      </c>
      <c r="M85" s="3">
        <f t="shared" si="16"/>
        <v>1.6838957369866914</v>
      </c>
      <c r="N85" s="12">
        <f t="shared" si="17"/>
        <v>1.3525612267094824</v>
      </c>
    </row>
    <row r="86" spans="2:14" x14ac:dyDescent="0.25">
      <c r="B86" s="3">
        <v>2.15</v>
      </c>
      <c r="C86" s="2">
        <v>1</v>
      </c>
      <c r="D86" s="2">
        <v>0</v>
      </c>
      <c r="E86" s="3">
        <f t="shared" si="9"/>
        <v>1.7845209431075495</v>
      </c>
      <c r="F86" s="3">
        <f t="shared" si="10"/>
        <v>1.319364260831978</v>
      </c>
      <c r="G86" s="3">
        <f t="shared" si="11"/>
        <v>2.7845209431075495</v>
      </c>
      <c r="H86" s="3">
        <f t="shared" si="12"/>
        <v>2.319364260831978</v>
      </c>
      <c r="I86" s="3">
        <f t="shared" si="13"/>
        <v>0.64087179790287685</v>
      </c>
      <c r="J86" s="3">
        <f t="shared" si="14"/>
        <v>0.56884737042499289</v>
      </c>
      <c r="L86" s="3">
        <f t="shared" si="15"/>
        <v>1.7845209431075495</v>
      </c>
      <c r="M86" s="3">
        <f t="shared" si="16"/>
        <v>1.319364260831978</v>
      </c>
      <c r="N86" s="12">
        <f t="shared" si="17"/>
        <v>1.3525612267094822</v>
      </c>
    </row>
    <row r="87" spans="2:14" x14ac:dyDescent="0.25">
      <c r="B87" s="3">
        <v>1.54</v>
      </c>
      <c r="C87" s="2">
        <v>1</v>
      </c>
      <c r="D87" s="2">
        <v>0</v>
      </c>
      <c r="E87" s="3">
        <f t="shared" si="9"/>
        <v>1.4671767853822204</v>
      </c>
      <c r="F87" s="3">
        <f t="shared" si="10"/>
        <v>1.0847396453553348</v>
      </c>
      <c r="G87" s="3">
        <f t="shared" si="11"/>
        <v>2.4671767853822204</v>
      </c>
      <c r="H87" s="3">
        <f t="shared" si="12"/>
        <v>2.0847396453553348</v>
      </c>
      <c r="I87" s="3">
        <f t="shared" si="13"/>
        <v>0.59467841707781077</v>
      </c>
      <c r="J87" s="3">
        <f t="shared" si="14"/>
        <v>0.52032379571811982</v>
      </c>
      <c r="L87" s="3">
        <f t="shared" si="15"/>
        <v>1.4671767853822206</v>
      </c>
      <c r="M87" s="3">
        <f t="shared" si="16"/>
        <v>1.0847396453553348</v>
      </c>
      <c r="N87" s="12">
        <f t="shared" si="17"/>
        <v>1.3525612267094824</v>
      </c>
    </row>
    <row r="88" spans="2:14" x14ac:dyDescent="0.25">
      <c r="B88" s="3">
        <v>3.45</v>
      </c>
      <c r="C88" s="2">
        <v>1</v>
      </c>
      <c r="D88" s="2">
        <v>0</v>
      </c>
      <c r="E88" s="3">
        <f t="shared" si="9"/>
        <v>2.7086490362905513</v>
      </c>
      <c r="F88" s="3">
        <f t="shared" si="10"/>
        <v>2.0026073369559514</v>
      </c>
      <c r="G88" s="3">
        <f t="shared" si="11"/>
        <v>3.7086490362905513</v>
      </c>
      <c r="H88" s="3">
        <f t="shared" si="12"/>
        <v>3.0026073369559514</v>
      </c>
      <c r="I88" s="3">
        <f t="shared" si="13"/>
        <v>0.73036003401383709</v>
      </c>
      <c r="J88" s="3">
        <f t="shared" si="14"/>
        <v>0.66695611920611575</v>
      </c>
      <c r="L88" s="3">
        <f t="shared" si="15"/>
        <v>2.7086490362905509</v>
      </c>
      <c r="M88" s="3">
        <f t="shared" si="16"/>
        <v>2.0026073369559509</v>
      </c>
      <c r="N88" s="12">
        <f t="shared" si="17"/>
        <v>1.3525612267094824</v>
      </c>
    </row>
    <row r="89" spans="2:14" x14ac:dyDescent="0.25">
      <c r="B89" s="3">
        <v>1.98</v>
      </c>
      <c r="C89" s="2">
        <v>1</v>
      </c>
      <c r="D89" s="2">
        <v>0</v>
      </c>
      <c r="E89" s="3">
        <f t="shared" si="9"/>
        <v>1.6897490047403712</v>
      </c>
      <c r="F89" s="3">
        <f t="shared" si="10"/>
        <v>1.2492957593137584</v>
      </c>
      <c r="G89" s="3">
        <f t="shared" si="11"/>
        <v>2.6897490047403712</v>
      </c>
      <c r="H89" s="3">
        <f t="shared" si="12"/>
        <v>2.2492957593137586</v>
      </c>
      <c r="I89" s="3">
        <f t="shared" si="13"/>
        <v>0.62821809832902031</v>
      </c>
      <c r="J89" s="3">
        <f t="shared" si="14"/>
        <v>0.55541640272994075</v>
      </c>
      <c r="L89" s="3">
        <f t="shared" si="15"/>
        <v>1.6897490047403707</v>
      </c>
      <c r="M89" s="3">
        <f t="shared" si="16"/>
        <v>1.2492957593137581</v>
      </c>
      <c r="N89" s="12">
        <f t="shared" si="17"/>
        <v>1.3525612267094822</v>
      </c>
    </row>
    <row r="90" spans="2:14" x14ac:dyDescent="0.25">
      <c r="B90" s="3">
        <v>2.2200000000000002</v>
      </c>
      <c r="C90" s="2">
        <v>1</v>
      </c>
      <c r="D90" s="2">
        <v>0</v>
      </c>
      <c r="E90" s="3">
        <f t="shared" si="9"/>
        <v>1.8250730251230862</v>
      </c>
      <c r="F90" s="3">
        <f t="shared" si="10"/>
        <v>1.3493459586765864</v>
      </c>
      <c r="G90" s="3">
        <f t="shared" si="11"/>
        <v>2.8250730251230864</v>
      </c>
      <c r="H90" s="3">
        <f t="shared" si="12"/>
        <v>2.3493459586765866</v>
      </c>
      <c r="I90" s="3">
        <f t="shared" si="13"/>
        <v>0.64602684917979036</v>
      </c>
      <c r="J90" s="3">
        <f t="shared" si="14"/>
        <v>0.57434962002645551</v>
      </c>
      <c r="L90" s="3">
        <f t="shared" si="15"/>
        <v>1.825073025123086</v>
      </c>
      <c r="M90" s="3">
        <f t="shared" si="16"/>
        <v>1.3493459586765861</v>
      </c>
      <c r="N90" s="12">
        <f t="shared" si="17"/>
        <v>1.3525612267094824</v>
      </c>
    </row>
    <row r="91" spans="2:14" x14ac:dyDescent="0.25">
      <c r="B91" s="3">
        <v>2.5099999999999998</v>
      </c>
      <c r="C91" s="2">
        <v>1</v>
      </c>
      <c r="D91" s="2">
        <v>0</v>
      </c>
      <c r="E91" s="3">
        <f t="shared" si="9"/>
        <v>2.0031280825575544</v>
      </c>
      <c r="F91" s="3">
        <f t="shared" si="10"/>
        <v>1.4809888402839808</v>
      </c>
      <c r="G91" s="3">
        <f t="shared" si="11"/>
        <v>3.0031280825575544</v>
      </c>
      <c r="H91" s="3">
        <f t="shared" si="12"/>
        <v>2.480988840283981</v>
      </c>
      <c r="I91" s="3">
        <f t="shared" si="13"/>
        <v>0.66701386936904472</v>
      </c>
      <c r="J91" s="3">
        <f t="shared" si="14"/>
        <v>0.59693490604917943</v>
      </c>
      <c r="L91" s="3">
        <f t="shared" si="15"/>
        <v>2.0031280825575544</v>
      </c>
      <c r="M91" s="3">
        <f t="shared" si="16"/>
        <v>1.4809888402839806</v>
      </c>
      <c r="N91" s="12">
        <f t="shared" si="17"/>
        <v>1.3525612267094824</v>
      </c>
    </row>
    <row r="92" spans="2:14" x14ac:dyDescent="0.25">
      <c r="B92" s="3">
        <v>2.99</v>
      </c>
      <c r="C92" s="2">
        <v>1</v>
      </c>
      <c r="D92" s="2">
        <v>0</v>
      </c>
      <c r="E92" s="3">
        <f t="shared" si="9"/>
        <v>2.3368175912830433</v>
      </c>
      <c r="F92" s="3">
        <f t="shared" si="10"/>
        <v>1.7276981959390221</v>
      </c>
      <c r="G92" s="3">
        <f t="shared" si="11"/>
        <v>3.3368175912830433</v>
      </c>
      <c r="H92" s="3">
        <f t="shared" si="12"/>
        <v>2.7276981959390221</v>
      </c>
      <c r="I92" s="3">
        <f t="shared" si="13"/>
        <v>0.70031325577629522</v>
      </c>
      <c r="J92" s="3">
        <f t="shared" si="14"/>
        <v>0.63339052630940151</v>
      </c>
      <c r="L92" s="3">
        <f t="shared" si="15"/>
        <v>2.3368175912830429</v>
      </c>
      <c r="M92" s="3">
        <f t="shared" si="16"/>
        <v>1.7276981959390225</v>
      </c>
      <c r="N92" s="12">
        <f t="shared" si="17"/>
        <v>1.3525612267094818</v>
      </c>
    </row>
    <row r="93" spans="2:14" x14ac:dyDescent="0.25">
      <c r="B93" s="3">
        <v>3.48</v>
      </c>
      <c r="C93" s="2">
        <v>1</v>
      </c>
      <c r="D93" s="2">
        <v>0</v>
      </c>
      <c r="E93" s="3">
        <f t="shared" si="9"/>
        <v>2.7348593265026251</v>
      </c>
      <c r="F93" s="3">
        <f t="shared" si="10"/>
        <v>2.0219856022015392</v>
      </c>
      <c r="G93" s="3">
        <f t="shared" si="11"/>
        <v>3.7348593265026251</v>
      </c>
      <c r="H93" s="3">
        <f t="shared" si="12"/>
        <v>3.0219856022015392</v>
      </c>
      <c r="I93" s="3">
        <f t="shared" si="13"/>
        <v>0.73225229852594897</v>
      </c>
      <c r="J93" s="3">
        <f t="shared" si="14"/>
        <v>0.66909173912956688</v>
      </c>
      <c r="L93" s="3">
        <f t="shared" si="15"/>
        <v>2.7348593265026246</v>
      </c>
      <c r="M93" s="3">
        <f t="shared" si="16"/>
        <v>2.0219856022015397</v>
      </c>
      <c r="N93" s="12">
        <f t="shared" si="17"/>
        <v>1.3525612267094818</v>
      </c>
    </row>
    <row r="94" spans="2:14" x14ac:dyDescent="0.25">
      <c r="B94" s="3">
        <v>2.75</v>
      </c>
      <c r="C94" s="2">
        <v>1</v>
      </c>
      <c r="D94" s="2">
        <v>0</v>
      </c>
      <c r="E94" s="3">
        <f t="shared" si="9"/>
        <v>2.1635491538011253</v>
      </c>
      <c r="F94" s="3">
        <f t="shared" si="10"/>
        <v>1.5995942446647082</v>
      </c>
      <c r="G94" s="3">
        <f t="shared" si="11"/>
        <v>3.1635491538011253</v>
      </c>
      <c r="H94" s="3">
        <f t="shared" si="12"/>
        <v>2.5995942446647082</v>
      </c>
      <c r="I94" s="3">
        <f t="shared" si="13"/>
        <v>0.68389933224256627</v>
      </c>
      <c r="J94" s="3">
        <f t="shared" si="14"/>
        <v>0.61532458303738913</v>
      </c>
      <c r="L94" s="3">
        <f t="shared" si="15"/>
        <v>2.1635491538011249</v>
      </c>
      <c r="M94" s="3">
        <f t="shared" si="16"/>
        <v>1.599594244664708</v>
      </c>
      <c r="N94" s="12">
        <f t="shared" si="17"/>
        <v>1.3525612267094822</v>
      </c>
    </row>
    <row r="95" spans="2:14" x14ac:dyDescent="0.25">
      <c r="B95" s="3">
        <v>3.71</v>
      </c>
      <c r="C95" s="2">
        <v>1</v>
      </c>
      <c r="D95" s="2">
        <v>0</v>
      </c>
      <c r="E95" s="3">
        <f t="shared" si="9"/>
        <v>2.944414541831522</v>
      </c>
      <c r="F95" s="3">
        <f t="shared" si="10"/>
        <v>2.1769177495903151</v>
      </c>
      <c r="G95" s="3">
        <f t="shared" si="11"/>
        <v>3.944414541831522</v>
      </c>
      <c r="H95" s="3">
        <f t="shared" si="12"/>
        <v>3.1769177495903151</v>
      </c>
      <c r="I95" s="3">
        <f t="shared" si="13"/>
        <v>0.74647695129537095</v>
      </c>
      <c r="J95" s="3">
        <f t="shared" si="14"/>
        <v>0.68522949637932651</v>
      </c>
      <c r="L95" s="3">
        <f t="shared" si="15"/>
        <v>2.944414541831522</v>
      </c>
      <c r="M95" s="3">
        <f t="shared" si="16"/>
        <v>2.1769177495903147</v>
      </c>
      <c r="N95" s="12">
        <f t="shared" si="17"/>
        <v>1.3525612267094824</v>
      </c>
    </row>
    <row r="96" spans="2:14" x14ac:dyDescent="0.25">
      <c r="B96" s="3">
        <v>2.11</v>
      </c>
      <c r="C96" s="2">
        <v>1</v>
      </c>
      <c r="D96" s="2">
        <v>0</v>
      </c>
      <c r="E96" s="3">
        <f t="shared" si="9"/>
        <v>1.7617541696707997</v>
      </c>
      <c r="F96" s="3">
        <f t="shared" si="10"/>
        <v>1.3025319186154729</v>
      </c>
      <c r="G96" s="3">
        <f t="shared" si="11"/>
        <v>2.7617541696707999</v>
      </c>
      <c r="H96" s="3">
        <f t="shared" si="12"/>
        <v>2.3025319186154727</v>
      </c>
      <c r="I96" s="3">
        <f t="shared" si="13"/>
        <v>0.63791129167763694</v>
      </c>
      <c r="J96" s="3">
        <f t="shared" si="14"/>
        <v>0.56569548855535245</v>
      </c>
      <c r="L96" s="3">
        <f t="shared" si="15"/>
        <v>1.7617541696707992</v>
      </c>
      <c r="M96" s="3">
        <f t="shared" si="16"/>
        <v>1.3025319186154731</v>
      </c>
      <c r="N96" s="12">
        <f t="shared" si="17"/>
        <v>1.3525612267094818</v>
      </c>
    </row>
    <row r="97" spans="2:14" x14ac:dyDescent="0.25">
      <c r="B97" s="3">
        <v>2.86</v>
      </c>
      <c r="C97" s="2">
        <v>1</v>
      </c>
      <c r="D97" s="2">
        <v>0</v>
      </c>
      <c r="E97" s="3">
        <f t="shared" si="9"/>
        <v>2.2413088426906649</v>
      </c>
      <c r="F97" s="3">
        <f t="shared" si="10"/>
        <v>1.6570849425747121</v>
      </c>
      <c r="G97" s="3">
        <f t="shared" si="11"/>
        <v>3.2413088426906649</v>
      </c>
      <c r="H97" s="3">
        <f t="shared" si="12"/>
        <v>2.6570849425747118</v>
      </c>
      <c r="I97" s="3">
        <f t="shared" si="13"/>
        <v>0.69148265452856905</v>
      </c>
      <c r="J97" s="3">
        <f t="shared" si="14"/>
        <v>0.62364771107731276</v>
      </c>
      <c r="L97" s="3">
        <f t="shared" si="15"/>
        <v>2.2413088426906653</v>
      </c>
      <c r="M97" s="3">
        <f t="shared" si="16"/>
        <v>1.6570849425747125</v>
      </c>
      <c r="N97" s="12">
        <f t="shared" si="17"/>
        <v>1.3525612267094824</v>
      </c>
    </row>
    <row r="98" spans="2:14" x14ac:dyDescent="0.25">
      <c r="B98" s="3">
        <v>2.87</v>
      </c>
      <c r="C98" s="2">
        <v>1</v>
      </c>
      <c r="D98" s="2">
        <v>0</v>
      </c>
      <c r="E98" s="3">
        <f t="shared" si="9"/>
        <v>2.2485150037764949</v>
      </c>
      <c r="F98" s="3">
        <f t="shared" si="10"/>
        <v>1.6624127317671922</v>
      </c>
      <c r="G98" s="3">
        <f t="shared" si="11"/>
        <v>3.2485150037764949</v>
      </c>
      <c r="H98" s="3">
        <f t="shared" si="12"/>
        <v>2.6624127317671924</v>
      </c>
      <c r="I98" s="3">
        <f t="shared" si="13"/>
        <v>0.69216703668061552</v>
      </c>
      <c r="J98" s="3">
        <f t="shared" si="14"/>
        <v>0.62440083460078555</v>
      </c>
      <c r="L98" s="3">
        <f t="shared" si="15"/>
        <v>2.2485150037764954</v>
      </c>
      <c r="M98" s="3">
        <f t="shared" si="16"/>
        <v>1.6624127317671922</v>
      </c>
      <c r="N98" s="12">
        <f t="shared" si="17"/>
        <v>1.3525612267094824</v>
      </c>
    </row>
    <row r="99" spans="2:14" x14ac:dyDescent="0.25">
      <c r="B99" s="3">
        <v>2.64</v>
      </c>
      <c r="C99" s="2">
        <v>1</v>
      </c>
      <c r="D99" s="2">
        <v>0</v>
      </c>
      <c r="E99" s="3">
        <f t="shared" si="9"/>
        <v>2.0884872498402083</v>
      </c>
      <c r="F99" s="3">
        <f t="shared" si="10"/>
        <v>1.5440981218433196</v>
      </c>
      <c r="G99" s="3">
        <f t="shared" si="11"/>
        <v>3.0884872498402083</v>
      </c>
      <c r="H99" s="3">
        <f t="shared" si="12"/>
        <v>2.5440981218433194</v>
      </c>
      <c r="I99" s="3">
        <f t="shared" si="13"/>
        <v>0.67621689224984238</v>
      </c>
      <c r="J99" s="3">
        <f t="shared" si="14"/>
        <v>0.60693339953592185</v>
      </c>
      <c r="L99" s="3">
        <f t="shared" si="15"/>
        <v>2.0884872498402078</v>
      </c>
      <c r="M99" s="3">
        <f t="shared" si="16"/>
        <v>1.5440981218433203</v>
      </c>
      <c r="N99" s="12">
        <f t="shared" si="17"/>
        <v>1.3525612267094815</v>
      </c>
    </row>
    <row r="100" spans="2:14" x14ac:dyDescent="0.25">
      <c r="B100" s="3">
        <v>1.61</v>
      </c>
      <c r="C100" s="2">
        <v>1</v>
      </c>
      <c r="D100" s="2">
        <v>0</v>
      </c>
      <c r="E100" s="3">
        <f t="shared" si="9"/>
        <v>1.5005174270608235</v>
      </c>
      <c r="F100" s="3">
        <f t="shared" si="10"/>
        <v>1.1093896508561685</v>
      </c>
      <c r="G100" s="3">
        <f t="shared" si="11"/>
        <v>2.5005174270608235</v>
      </c>
      <c r="H100" s="3">
        <f t="shared" si="12"/>
        <v>2.1093896508561683</v>
      </c>
      <c r="I100" s="3">
        <f t="shared" si="13"/>
        <v>0.60008277119850861</v>
      </c>
      <c r="J100" s="3">
        <f t="shared" si="14"/>
        <v>0.5259292186277128</v>
      </c>
      <c r="L100" s="3">
        <f t="shared" si="15"/>
        <v>1.5005174270608237</v>
      </c>
      <c r="M100" s="3">
        <f t="shared" si="16"/>
        <v>1.1093896508561687</v>
      </c>
      <c r="N100" s="12">
        <f t="shared" si="17"/>
        <v>1.3525612267094822</v>
      </c>
    </row>
    <row r="101" spans="2:14" x14ac:dyDescent="0.25">
      <c r="B101" s="3">
        <v>3.48</v>
      </c>
      <c r="C101" s="2">
        <v>1</v>
      </c>
      <c r="D101" s="2">
        <v>0</v>
      </c>
      <c r="E101" s="3">
        <f t="shared" si="9"/>
        <v>2.7348593265026251</v>
      </c>
      <c r="F101" s="3">
        <f t="shared" si="10"/>
        <v>2.0219856022015392</v>
      </c>
      <c r="G101" s="3">
        <f t="shared" si="11"/>
        <v>3.7348593265026251</v>
      </c>
      <c r="H101" s="3">
        <f t="shared" si="12"/>
        <v>3.0219856022015392</v>
      </c>
      <c r="I101" s="3">
        <f t="shared" si="13"/>
        <v>0.73225229852594897</v>
      </c>
      <c r="J101" s="3">
        <f t="shared" si="14"/>
        <v>0.66909173912956688</v>
      </c>
      <c r="L101" s="3">
        <f t="shared" si="15"/>
        <v>2.7348593265026246</v>
      </c>
      <c r="M101" s="3">
        <f t="shared" si="16"/>
        <v>2.0219856022015397</v>
      </c>
      <c r="N101" s="12">
        <f t="shared" si="17"/>
        <v>1.3525612267094818</v>
      </c>
    </row>
    <row r="102" spans="2:14" x14ac:dyDescent="0.25">
      <c r="B102" s="3">
        <v>3.04</v>
      </c>
      <c r="C102" s="2">
        <v>1</v>
      </c>
      <c r="D102" s="2">
        <v>0</v>
      </c>
      <c r="E102" s="3">
        <f t="shared" si="9"/>
        <v>2.3746261154018122</v>
      </c>
      <c r="F102" s="3">
        <f t="shared" si="10"/>
        <v>1.7556514769973219</v>
      </c>
      <c r="G102" s="3">
        <f t="shared" si="11"/>
        <v>3.3746261154018122</v>
      </c>
      <c r="H102" s="3">
        <f t="shared" si="12"/>
        <v>2.7556514769973219</v>
      </c>
      <c r="I102" s="3">
        <f t="shared" si="13"/>
        <v>0.70367087617914337</v>
      </c>
      <c r="J102" s="3">
        <f t="shared" si="14"/>
        <v>0.63710940648791925</v>
      </c>
      <c r="L102" s="3">
        <f t="shared" si="15"/>
        <v>2.3746261154018122</v>
      </c>
      <c r="M102" s="3">
        <f t="shared" si="16"/>
        <v>1.7556514769973217</v>
      </c>
      <c r="N102" s="12">
        <f t="shared" si="17"/>
        <v>1.3525612267094824</v>
      </c>
    </row>
    <row r="103" spans="2:14" x14ac:dyDescent="0.25">
      <c r="B103" s="3">
        <v>2.25</v>
      </c>
      <c r="C103" s="2">
        <v>1</v>
      </c>
      <c r="D103" s="2">
        <v>0</v>
      </c>
      <c r="E103" s="3">
        <f t="shared" si="9"/>
        <v>1.8427333764664309</v>
      </c>
      <c r="F103" s="3">
        <f t="shared" si="10"/>
        <v>1.3624029286640442</v>
      </c>
      <c r="G103" s="3">
        <f t="shared" si="11"/>
        <v>2.8427333764664309</v>
      </c>
      <c r="H103" s="3">
        <f t="shared" si="12"/>
        <v>2.3624029286640442</v>
      </c>
      <c r="I103" s="3">
        <f t="shared" si="13"/>
        <v>0.6482258912219836</v>
      </c>
      <c r="J103" s="3">
        <f t="shared" si="14"/>
        <v>0.57670218409121798</v>
      </c>
      <c r="L103" s="3">
        <f t="shared" si="15"/>
        <v>1.8427333764664307</v>
      </c>
      <c r="M103" s="3">
        <f t="shared" si="16"/>
        <v>1.362402928664044</v>
      </c>
      <c r="N103" s="12">
        <f t="shared" si="17"/>
        <v>1.3525612267094822</v>
      </c>
    </row>
    <row r="104" spans="2:14" x14ac:dyDescent="0.25">
      <c r="B104" s="3">
        <v>2.54</v>
      </c>
      <c r="C104" s="2">
        <v>1</v>
      </c>
      <c r="D104" s="2">
        <v>0</v>
      </c>
      <c r="E104" s="3">
        <f t="shared" si="9"/>
        <v>2.0225113868071483</v>
      </c>
      <c r="F104" s="3">
        <f t="shared" si="10"/>
        <v>1.4953196549390406</v>
      </c>
      <c r="G104" s="3">
        <f t="shared" si="11"/>
        <v>3.0225113868071483</v>
      </c>
      <c r="H104" s="3">
        <f t="shared" si="12"/>
        <v>2.4953196549390406</v>
      </c>
      <c r="I104" s="3">
        <f t="shared" si="13"/>
        <v>0.6691493026743045</v>
      </c>
      <c r="J104" s="3">
        <f t="shared" si="14"/>
        <v>0.59924974020034738</v>
      </c>
      <c r="L104" s="3">
        <f t="shared" si="15"/>
        <v>2.0225113868071483</v>
      </c>
      <c r="M104" s="3">
        <f t="shared" si="16"/>
        <v>1.4953196549390404</v>
      </c>
      <c r="N104" s="12">
        <f t="shared" si="17"/>
        <v>1.3525612267094822</v>
      </c>
    </row>
    <row r="105" spans="2:14" x14ac:dyDescent="0.25">
      <c r="B105" s="3">
        <v>2.57</v>
      </c>
      <c r="C105" s="2">
        <v>1</v>
      </c>
      <c r="D105" s="2">
        <v>0</v>
      </c>
      <c r="E105" s="3">
        <f t="shared" si="9"/>
        <v>2.0420822539424623</v>
      </c>
      <c r="F105" s="3">
        <f t="shared" si="10"/>
        <v>1.5097891419750737</v>
      </c>
      <c r="G105" s="3">
        <f t="shared" si="11"/>
        <v>3.0420822539424623</v>
      </c>
      <c r="H105" s="3">
        <f t="shared" si="12"/>
        <v>2.509789141975074</v>
      </c>
      <c r="I105" s="3">
        <f t="shared" si="13"/>
        <v>0.67127779049891734</v>
      </c>
      <c r="J105" s="3">
        <f t="shared" si="14"/>
        <v>0.60156015368962346</v>
      </c>
      <c r="L105" s="3">
        <f t="shared" si="15"/>
        <v>2.0420822539424628</v>
      </c>
      <c r="M105" s="3">
        <f t="shared" si="16"/>
        <v>1.5097891419750733</v>
      </c>
      <c r="N105" s="12">
        <f t="shared" si="17"/>
        <v>1.3525612267094829</v>
      </c>
    </row>
    <row r="106" spans="2:14" x14ac:dyDescent="0.25">
      <c r="B106" s="3">
        <v>1.7</v>
      </c>
      <c r="C106" s="2">
        <v>1</v>
      </c>
      <c r="D106" s="2">
        <v>0</v>
      </c>
      <c r="E106" s="3">
        <f t="shared" si="9"/>
        <v>1.5444996395500388</v>
      </c>
      <c r="F106" s="3">
        <f t="shared" si="10"/>
        <v>1.141907374727505</v>
      </c>
      <c r="G106" s="3">
        <f t="shared" si="11"/>
        <v>2.5444996395500388</v>
      </c>
      <c r="H106" s="3">
        <f t="shared" si="12"/>
        <v>2.1419073747275048</v>
      </c>
      <c r="I106" s="3">
        <f t="shared" si="13"/>
        <v>0.60699542477560076</v>
      </c>
      <c r="J106" s="3">
        <f t="shared" si="14"/>
        <v>0.53312640322403271</v>
      </c>
      <c r="L106" s="3">
        <f t="shared" si="15"/>
        <v>1.5444996395500388</v>
      </c>
      <c r="M106" s="3">
        <f t="shared" si="16"/>
        <v>1.1419073747275053</v>
      </c>
      <c r="N106" s="12">
        <f t="shared" si="17"/>
        <v>1.3525612267094822</v>
      </c>
    </row>
    <row r="107" spans="2:14" x14ac:dyDescent="0.25">
      <c r="B107" s="3">
        <v>3.85</v>
      </c>
      <c r="C107" s="2">
        <v>1</v>
      </c>
      <c r="D107" s="2">
        <v>0</v>
      </c>
      <c r="E107" s="3">
        <f t="shared" si="9"/>
        <v>3.0797548510414008</v>
      </c>
      <c r="F107" s="3">
        <f t="shared" si="10"/>
        <v>2.2769799919030977</v>
      </c>
      <c r="G107" s="3">
        <f t="shared" si="11"/>
        <v>4.0797548510414003</v>
      </c>
      <c r="H107" s="3">
        <f t="shared" si="12"/>
        <v>3.2769799919030977</v>
      </c>
      <c r="I107" s="3">
        <f t="shared" si="13"/>
        <v>0.75488723305403038</v>
      </c>
      <c r="J107" s="3">
        <f t="shared" si="14"/>
        <v>0.69484098088153035</v>
      </c>
      <c r="L107" s="3">
        <f t="shared" si="15"/>
        <v>3.0797548510414012</v>
      </c>
      <c r="M107" s="3">
        <f t="shared" si="16"/>
        <v>2.2769799919030977</v>
      </c>
      <c r="N107" s="12">
        <f t="shared" si="17"/>
        <v>1.3525612267094824</v>
      </c>
    </row>
  </sheetData>
  <mergeCells count="11">
    <mergeCell ref="L6:L7"/>
    <mergeCell ref="M6:M7"/>
    <mergeCell ref="N6:N7"/>
    <mergeCell ref="C6:D6"/>
    <mergeCell ref="B6:B7"/>
    <mergeCell ref="H6:H7"/>
    <mergeCell ref="I6:I7"/>
    <mergeCell ref="J6:J7"/>
    <mergeCell ref="G6:G7"/>
    <mergeCell ref="F6:F7"/>
    <mergeCell ref="E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7"/>
  <sheetViews>
    <sheetView workbookViewId="0">
      <selection activeCell="I1" sqref="I1:I1048576"/>
    </sheetView>
  </sheetViews>
  <sheetFormatPr defaultColWidth="11.69921875" defaultRowHeight="15" x14ac:dyDescent="0.25"/>
  <cols>
    <col min="1" max="16384" width="11.69921875" style="4"/>
  </cols>
  <sheetData>
    <row r="1" spans="2:9" x14ac:dyDescent="0.25">
      <c r="G1" s="5" t="s">
        <v>3</v>
      </c>
      <c r="H1" s="5">
        <v>-0.41299999999999998</v>
      </c>
    </row>
    <row r="2" spans="2:9" x14ac:dyDescent="0.25">
      <c r="G2" s="5" t="s">
        <v>4</v>
      </c>
      <c r="H2" s="5">
        <v>0.32100000000000001</v>
      </c>
    </row>
    <row r="3" spans="2:9" x14ac:dyDescent="0.25">
      <c r="G3" s="5" t="s">
        <v>5</v>
      </c>
      <c r="H3" s="5">
        <v>0.30199999999999999</v>
      </c>
    </row>
    <row r="7" spans="2:9" x14ac:dyDescent="0.25">
      <c r="B7" s="1" t="s">
        <v>2</v>
      </c>
      <c r="C7" s="1" t="s">
        <v>1</v>
      </c>
      <c r="D7" s="6" t="s">
        <v>6</v>
      </c>
      <c r="E7" s="6" t="s">
        <v>7</v>
      </c>
      <c r="F7" s="6" t="s">
        <v>8</v>
      </c>
      <c r="I7" s="1" t="s">
        <v>0</v>
      </c>
    </row>
    <row r="8" spans="2:9" x14ac:dyDescent="0.25">
      <c r="B8" s="3">
        <v>3.78</v>
      </c>
      <c r="C8" s="2">
        <v>1</v>
      </c>
      <c r="D8" s="7">
        <f>EXP($H$1+($H$2*B8)+($H$3*C8))</f>
        <v>3.011324454236453</v>
      </c>
      <c r="E8" s="7">
        <f>D8+1</f>
        <v>4.011324454236453</v>
      </c>
      <c r="F8" s="7">
        <f>D8/E8</f>
        <v>0.75070578024575485</v>
      </c>
      <c r="I8" s="2">
        <v>1</v>
      </c>
    </row>
    <row r="9" spans="2:9" x14ac:dyDescent="0.25">
      <c r="B9" s="3">
        <v>2.38</v>
      </c>
      <c r="C9" s="2">
        <v>0</v>
      </c>
      <c r="D9" s="7">
        <f t="shared" ref="D9:D72" si="0">EXP($H$1+($H$2*B9)+($H$3*C9))</f>
        <v>1.4204589164497725</v>
      </c>
      <c r="E9" s="7">
        <f t="shared" ref="E9:E72" si="1">D9+1</f>
        <v>2.4204589164497725</v>
      </c>
      <c r="F9" s="7">
        <f t="shared" ref="F9:F72" si="2">D9/E9</f>
        <v>0.58685520617439024</v>
      </c>
      <c r="I9" s="2">
        <v>1</v>
      </c>
    </row>
    <row r="10" spans="2:9" x14ac:dyDescent="0.25">
      <c r="B10" s="3">
        <v>1.3</v>
      </c>
      <c r="C10" s="2">
        <v>0</v>
      </c>
      <c r="D10" s="7">
        <f t="shared" si="0"/>
        <v>1.0043092582654241</v>
      </c>
      <c r="E10" s="7">
        <f t="shared" si="1"/>
        <v>2.0043092582654243</v>
      </c>
      <c r="F10" s="7">
        <f t="shared" si="2"/>
        <v>0.50107499834360725</v>
      </c>
      <c r="I10" s="2">
        <v>0</v>
      </c>
    </row>
    <row r="11" spans="2:9" x14ac:dyDescent="0.25">
      <c r="B11" s="3">
        <v>2.19</v>
      </c>
      <c r="C11" s="2">
        <v>1</v>
      </c>
      <c r="D11" s="7">
        <f t="shared" si="0"/>
        <v>1.8075819267023581</v>
      </c>
      <c r="E11" s="7">
        <f t="shared" si="1"/>
        <v>2.8075819267023583</v>
      </c>
      <c r="F11" s="7">
        <f t="shared" si="2"/>
        <v>0.64382161372061941</v>
      </c>
      <c r="I11" s="2">
        <v>0</v>
      </c>
    </row>
    <row r="12" spans="2:9" x14ac:dyDescent="0.25">
      <c r="B12" s="3">
        <v>3.22</v>
      </c>
      <c r="C12" s="2">
        <v>1</v>
      </c>
      <c r="D12" s="7">
        <f t="shared" si="0"/>
        <v>2.5158733506708204</v>
      </c>
      <c r="E12" s="7">
        <f t="shared" si="1"/>
        <v>3.5158733506708204</v>
      </c>
      <c r="F12" s="7">
        <f t="shared" si="2"/>
        <v>0.71557564785170591</v>
      </c>
      <c r="I12" s="2">
        <v>1</v>
      </c>
    </row>
    <row r="13" spans="2:9" x14ac:dyDescent="0.25">
      <c r="B13" s="3">
        <v>2.68</v>
      </c>
      <c r="C13" s="2">
        <v>1</v>
      </c>
      <c r="D13" s="7">
        <f t="shared" si="0"/>
        <v>2.1154763251954471</v>
      </c>
      <c r="E13" s="7">
        <f t="shared" si="1"/>
        <v>3.1154763251954471</v>
      </c>
      <c r="F13" s="7">
        <f t="shared" si="2"/>
        <v>0.67902179454460609</v>
      </c>
      <c r="I13" s="2">
        <v>1</v>
      </c>
    </row>
    <row r="14" spans="2:9" x14ac:dyDescent="0.25">
      <c r="B14" s="3">
        <v>2.72</v>
      </c>
      <c r="C14" s="2">
        <v>0</v>
      </c>
      <c r="D14" s="7">
        <f t="shared" si="0"/>
        <v>1.5842640852784702</v>
      </c>
      <c r="E14" s="7">
        <f t="shared" si="1"/>
        <v>2.5842640852784702</v>
      </c>
      <c r="F14" s="7">
        <f t="shared" si="2"/>
        <v>0.61304264308876011</v>
      </c>
      <c r="I14" s="2">
        <v>0</v>
      </c>
    </row>
    <row r="15" spans="2:9" x14ac:dyDescent="0.25">
      <c r="B15" s="3">
        <v>1.74</v>
      </c>
      <c r="C15" s="2">
        <v>0</v>
      </c>
      <c r="D15" s="7">
        <f t="shared" si="0"/>
        <v>1.1566640002168789</v>
      </c>
      <c r="E15" s="7">
        <f t="shared" si="1"/>
        <v>2.1566640002168791</v>
      </c>
      <c r="F15" s="7">
        <f t="shared" si="2"/>
        <v>0.53632091048979447</v>
      </c>
      <c r="I15" s="2">
        <v>0</v>
      </c>
    </row>
    <row r="16" spans="2:9" x14ac:dyDescent="0.25">
      <c r="B16" s="3">
        <v>1.86</v>
      </c>
      <c r="C16" s="2">
        <v>0</v>
      </c>
      <c r="D16" s="7">
        <f t="shared" si="0"/>
        <v>1.202087946209359</v>
      </c>
      <c r="E16" s="7">
        <f t="shared" si="1"/>
        <v>2.202087946209359</v>
      </c>
      <c r="F16" s="7">
        <f t="shared" si="2"/>
        <v>0.54588553026622533</v>
      </c>
      <c r="I16" s="2">
        <v>0</v>
      </c>
    </row>
    <row r="17" spans="2:9" x14ac:dyDescent="0.25">
      <c r="B17" s="3">
        <v>3.53</v>
      </c>
      <c r="C17" s="2">
        <v>1</v>
      </c>
      <c r="D17" s="7">
        <f t="shared" si="0"/>
        <v>2.7791079641340897</v>
      </c>
      <c r="E17" s="7">
        <f t="shared" si="1"/>
        <v>3.7791079641340897</v>
      </c>
      <c r="F17" s="7">
        <f t="shared" si="2"/>
        <v>0.73538728993969593</v>
      </c>
      <c r="I17" s="2">
        <v>1</v>
      </c>
    </row>
    <row r="18" spans="2:9" x14ac:dyDescent="0.25">
      <c r="B18" s="3">
        <v>3.12</v>
      </c>
      <c r="C18" s="2">
        <v>0</v>
      </c>
      <c r="D18" s="7">
        <f t="shared" si="0"/>
        <v>1.8013204872968485</v>
      </c>
      <c r="E18" s="7">
        <f t="shared" si="1"/>
        <v>2.8013204872968487</v>
      </c>
      <c r="F18" s="7">
        <f t="shared" si="2"/>
        <v>0.64302549296494227</v>
      </c>
      <c r="I18" s="2">
        <v>1</v>
      </c>
    </row>
    <row r="19" spans="2:9" x14ac:dyDescent="0.25">
      <c r="B19" s="3">
        <v>1.21</v>
      </c>
      <c r="C19" s="2">
        <v>0</v>
      </c>
      <c r="D19" s="7">
        <f t="shared" si="0"/>
        <v>0.97570987107826679</v>
      </c>
      <c r="E19" s="7">
        <f t="shared" si="1"/>
        <v>1.9757098710782668</v>
      </c>
      <c r="F19" s="7">
        <f t="shared" si="2"/>
        <v>0.4938528097476993</v>
      </c>
      <c r="I19" s="2">
        <v>0</v>
      </c>
    </row>
    <row r="20" spans="2:9" x14ac:dyDescent="0.25">
      <c r="B20" s="3">
        <v>3.01</v>
      </c>
      <c r="C20" s="2">
        <v>1</v>
      </c>
      <c r="D20" s="7">
        <f t="shared" si="0"/>
        <v>2.3518682210462574</v>
      </c>
      <c r="E20" s="7">
        <f t="shared" si="1"/>
        <v>3.3518682210462574</v>
      </c>
      <c r="F20" s="7">
        <f t="shared" si="2"/>
        <v>0.70165891555012916</v>
      </c>
      <c r="I20" s="2">
        <v>1</v>
      </c>
    </row>
    <row r="21" spans="2:9" x14ac:dyDescent="0.25">
      <c r="B21" s="3">
        <v>2.7</v>
      </c>
      <c r="C21" s="2">
        <v>0</v>
      </c>
      <c r="D21" s="7">
        <f t="shared" si="0"/>
        <v>1.574125688925601</v>
      </c>
      <c r="E21" s="7">
        <f t="shared" si="1"/>
        <v>2.574125688925601</v>
      </c>
      <c r="F21" s="7">
        <f t="shared" si="2"/>
        <v>0.61151858112360313</v>
      </c>
      <c r="I21" s="2">
        <v>0</v>
      </c>
    </row>
    <row r="22" spans="2:9" x14ac:dyDescent="0.25">
      <c r="B22" s="3">
        <v>2.4700000000000002</v>
      </c>
      <c r="C22" s="2">
        <v>1</v>
      </c>
      <c r="D22" s="7">
        <f t="shared" si="0"/>
        <v>1.9775723369685103</v>
      </c>
      <c r="E22" s="7">
        <f t="shared" si="1"/>
        <v>2.9775723369685103</v>
      </c>
      <c r="F22" s="7">
        <f t="shared" si="2"/>
        <v>0.66415593415335539</v>
      </c>
      <c r="I22" s="2">
        <v>1</v>
      </c>
    </row>
    <row r="23" spans="2:9" x14ac:dyDescent="0.25">
      <c r="B23" s="3">
        <v>2.37</v>
      </c>
      <c r="C23" s="2">
        <v>0</v>
      </c>
      <c r="D23" s="7">
        <f t="shared" si="0"/>
        <v>1.4159065537790547</v>
      </c>
      <c r="E23" s="7">
        <f t="shared" si="1"/>
        <v>2.4159065537790547</v>
      </c>
      <c r="F23" s="7">
        <f t="shared" si="2"/>
        <v>0.58607670547697255</v>
      </c>
      <c r="I23" s="2">
        <v>1</v>
      </c>
    </row>
    <row r="24" spans="2:9" x14ac:dyDescent="0.25">
      <c r="B24" s="3">
        <v>2.2799999999999998</v>
      </c>
      <c r="C24" s="2">
        <v>1</v>
      </c>
      <c r="D24" s="7">
        <f t="shared" si="0"/>
        <v>1.8605646185112856</v>
      </c>
      <c r="E24" s="7">
        <f t="shared" si="1"/>
        <v>2.8605646185112859</v>
      </c>
      <c r="F24" s="7">
        <f t="shared" si="2"/>
        <v>0.65041866436828588</v>
      </c>
      <c r="I24" s="2">
        <v>0</v>
      </c>
    </row>
    <row r="25" spans="2:9" x14ac:dyDescent="0.25">
      <c r="B25" s="3">
        <v>2.76</v>
      </c>
      <c r="C25" s="2">
        <v>0</v>
      </c>
      <c r="D25" s="7">
        <f t="shared" si="0"/>
        <v>1.6047371922047637</v>
      </c>
      <c r="E25" s="7">
        <f t="shared" si="1"/>
        <v>2.6047371922047637</v>
      </c>
      <c r="F25" s="7">
        <f t="shared" si="2"/>
        <v>0.61608410898699684</v>
      </c>
      <c r="I25" s="2">
        <v>0</v>
      </c>
    </row>
    <row r="26" spans="2:9" x14ac:dyDescent="0.25">
      <c r="B26" s="3">
        <v>2.2400000000000002</v>
      </c>
      <c r="C26" s="2">
        <v>0</v>
      </c>
      <c r="D26" s="7">
        <f t="shared" si="0"/>
        <v>1.3580366269265549</v>
      </c>
      <c r="E26" s="7">
        <f t="shared" si="1"/>
        <v>2.3580366269265549</v>
      </c>
      <c r="F26" s="7">
        <f t="shared" si="2"/>
        <v>0.5759183769323416</v>
      </c>
      <c r="I26" s="2">
        <v>0</v>
      </c>
    </row>
    <row r="27" spans="2:9" x14ac:dyDescent="0.25">
      <c r="B27" s="3">
        <v>3.1</v>
      </c>
      <c r="C27" s="2">
        <v>1</v>
      </c>
      <c r="D27" s="7">
        <f t="shared" si="0"/>
        <v>2.4208046865475654</v>
      </c>
      <c r="E27" s="7">
        <f t="shared" si="1"/>
        <v>3.4208046865475654</v>
      </c>
      <c r="F27" s="7">
        <f t="shared" si="2"/>
        <v>0.70767112079431627</v>
      </c>
      <c r="I27" s="2">
        <v>1</v>
      </c>
    </row>
    <row r="28" spans="2:9" x14ac:dyDescent="0.25">
      <c r="B28" s="3">
        <v>2.86</v>
      </c>
      <c r="C28" s="2">
        <v>0</v>
      </c>
      <c r="D28" s="7">
        <f t="shared" si="0"/>
        <v>1.6570849425747121</v>
      </c>
      <c r="E28" s="7">
        <f t="shared" si="1"/>
        <v>2.6570849425747118</v>
      </c>
      <c r="F28" s="7">
        <f t="shared" si="2"/>
        <v>0.62364771107731276</v>
      </c>
      <c r="I28" s="2">
        <v>1</v>
      </c>
    </row>
    <row r="29" spans="2:9" x14ac:dyDescent="0.25">
      <c r="B29" s="3">
        <v>2.62</v>
      </c>
      <c r="C29" s="2">
        <v>0</v>
      </c>
      <c r="D29" s="7">
        <f t="shared" si="0"/>
        <v>1.5342167649960385</v>
      </c>
      <c r="E29" s="7">
        <f t="shared" si="1"/>
        <v>2.5342167649960388</v>
      </c>
      <c r="F29" s="7">
        <f t="shared" si="2"/>
        <v>0.60540076373397234</v>
      </c>
      <c r="I29" s="2">
        <v>1</v>
      </c>
    </row>
    <row r="30" spans="2:9" x14ac:dyDescent="0.25">
      <c r="B30" s="3">
        <v>3.07</v>
      </c>
      <c r="C30" s="2">
        <v>1</v>
      </c>
      <c r="D30" s="7">
        <f t="shared" si="0"/>
        <v>2.3976042269238156</v>
      </c>
      <c r="E30" s="7">
        <f t="shared" si="1"/>
        <v>3.3976042269238156</v>
      </c>
      <c r="F30" s="7">
        <f t="shared" si="2"/>
        <v>0.70567495999809304</v>
      </c>
      <c r="I30" s="2">
        <v>1</v>
      </c>
    </row>
    <row r="31" spans="2:9" x14ac:dyDescent="0.25">
      <c r="B31" s="3">
        <v>2.1800000000000002</v>
      </c>
      <c r="C31" s="2">
        <v>0</v>
      </c>
      <c r="D31" s="7">
        <f t="shared" si="0"/>
        <v>1.3321311123910129</v>
      </c>
      <c r="E31" s="7">
        <f t="shared" si="1"/>
        <v>2.3321311123910129</v>
      </c>
      <c r="F31" s="7">
        <f t="shared" si="2"/>
        <v>0.57120764150573333</v>
      </c>
      <c r="I31" s="2">
        <v>1</v>
      </c>
    </row>
    <row r="32" spans="2:9" x14ac:dyDescent="0.25">
      <c r="B32" s="3">
        <v>3.3</v>
      </c>
      <c r="C32" s="2">
        <v>1</v>
      </c>
      <c r="D32" s="7">
        <f t="shared" si="0"/>
        <v>2.581317687129101</v>
      </c>
      <c r="E32" s="7">
        <f t="shared" si="1"/>
        <v>3.581317687129101</v>
      </c>
      <c r="F32" s="7">
        <f t="shared" si="2"/>
        <v>0.7207731658115949</v>
      </c>
      <c r="I32" s="2">
        <v>1</v>
      </c>
    </row>
    <row r="33" spans="2:9" x14ac:dyDescent="0.25">
      <c r="B33" s="3">
        <v>2.4300000000000002</v>
      </c>
      <c r="C33" s="2">
        <v>1</v>
      </c>
      <c r="D33" s="7">
        <f t="shared" si="0"/>
        <v>1.9523426295086792</v>
      </c>
      <c r="E33" s="7">
        <f t="shared" si="1"/>
        <v>2.9523426295086792</v>
      </c>
      <c r="F33" s="7">
        <f t="shared" si="2"/>
        <v>0.66128592596096569</v>
      </c>
      <c r="I33" s="2">
        <v>0</v>
      </c>
    </row>
    <row r="34" spans="2:9" x14ac:dyDescent="0.25">
      <c r="B34" s="3">
        <v>2.38</v>
      </c>
      <c r="C34" s="2">
        <v>0</v>
      </c>
      <c r="D34" s="7">
        <f t="shared" si="0"/>
        <v>1.4204589164497725</v>
      </c>
      <c r="E34" s="7">
        <f t="shared" si="1"/>
        <v>2.4204589164497725</v>
      </c>
      <c r="F34" s="7">
        <f t="shared" si="2"/>
        <v>0.58685520617439024</v>
      </c>
      <c r="I34" s="2">
        <v>0</v>
      </c>
    </row>
    <row r="35" spans="2:9" x14ac:dyDescent="0.25">
      <c r="B35" s="3">
        <v>1.23</v>
      </c>
      <c r="C35" s="2">
        <v>0</v>
      </c>
      <c r="D35" s="7">
        <f t="shared" si="0"/>
        <v>0.98199407917422254</v>
      </c>
      <c r="E35" s="7">
        <f t="shared" si="1"/>
        <v>1.9819940791742225</v>
      </c>
      <c r="F35" s="7">
        <f t="shared" si="2"/>
        <v>0.49545762497098894</v>
      </c>
      <c r="I35" s="2">
        <v>0</v>
      </c>
    </row>
    <row r="36" spans="2:9" x14ac:dyDescent="0.25">
      <c r="B36" s="3">
        <v>2.63</v>
      </c>
      <c r="C36" s="2">
        <v>1</v>
      </c>
      <c r="D36" s="7">
        <f t="shared" si="0"/>
        <v>2.0817939542549997</v>
      </c>
      <c r="E36" s="7">
        <f t="shared" si="1"/>
        <v>3.0817939542549997</v>
      </c>
      <c r="F36" s="7">
        <f t="shared" si="2"/>
        <v>0.67551367325537426</v>
      </c>
      <c r="I36" s="2">
        <v>1</v>
      </c>
    </row>
    <row r="37" spans="2:9" x14ac:dyDescent="0.25">
      <c r="B37" s="3">
        <v>4</v>
      </c>
      <c r="C37" s="2">
        <v>1</v>
      </c>
      <c r="D37" s="7">
        <f t="shared" si="0"/>
        <v>3.2316731299208064</v>
      </c>
      <c r="E37" s="7">
        <f t="shared" si="1"/>
        <v>4.2316731299208064</v>
      </c>
      <c r="F37" s="7">
        <f t="shared" si="2"/>
        <v>0.76368685167828299</v>
      </c>
      <c r="I37" s="2">
        <v>1</v>
      </c>
    </row>
    <row r="38" spans="2:9" x14ac:dyDescent="0.25">
      <c r="B38" s="3">
        <v>2.21</v>
      </c>
      <c r="C38" s="2">
        <v>1</v>
      </c>
      <c r="D38" s="7">
        <f t="shared" si="0"/>
        <v>1.8192239335269207</v>
      </c>
      <c r="E38" s="7">
        <f t="shared" si="1"/>
        <v>2.8192239335269207</v>
      </c>
      <c r="F38" s="7">
        <f t="shared" si="2"/>
        <v>0.6452924550945569</v>
      </c>
      <c r="I38" s="2">
        <v>0</v>
      </c>
    </row>
    <row r="39" spans="2:9" x14ac:dyDescent="0.25">
      <c r="B39" s="3">
        <v>1.73</v>
      </c>
      <c r="C39" s="2">
        <v>0</v>
      </c>
      <c r="D39" s="7">
        <f t="shared" si="0"/>
        <v>1.1529570615957248</v>
      </c>
      <c r="E39" s="7">
        <f t="shared" si="1"/>
        <v>2.1529570615957248</v>
      </c>
      <c r="F39" s="7">
        <f t="shared" si="2"/>
        <v>0.53552255275410754</v>
      </c>
      <c r="I39" s="2">
        <v>0</v>
      </c>
    </row>
    <row r="40" spans="2:9" x14ac:dyDescent="0.25">
      <c r="B40" s="3">
        <v>2.62</v>
      </c>
      <c r="C40" s="2">
        <v>1</v>
      </c>
      <c r="D40" s="7">
        <f t="shared" si="0"/>
        <v>2.0751221097012951</v>
      </c>
      <c r="E40" s="7">
        <f t="shared" si="1"/>
        <v>3.0751221097012951</v>
      </c>
      <c r="F40" s="7">
        <f t="shared" si="2"/>
        <v>0.6748096614293031</v>
      </c>
      <c r="I40" s="2">
        <v>0</v>
      </c>
    </row>
    <row r="41" spans="2:9" x14ac:dyDescent="0.25">
      <c r="B41" s="3">
        <v>2.65</v>
      </c>
      <c r="C41" s="2">
        <v>1</v>
      </c>
      <c r="D41" s="7">
        <f t="shared" si="0"/>
        <v>2.095202065425366</v>
      </c>
      <c r="E41" s="7">
        <f t="shared" si="1"/>
        <v>3.095202065425366</v>
      </c>
      <c r="F41" s="7">
        <f t="shared" si="2"/>
        <v>0.67691931613434986</v>
      </c>
      <c r="I41" s="2">
        <v>1</v>
      </c>
    </row>
    <row r="42" spans="2:9" x14ac:dyDescent="0.25">
      <c r="B42" s="3">
        <v>2.82</v>
      </c>
      <c r="C42" s="2">
        <v>1</v>
      </c>
      <c r="D42" s="7">
        <f t="shared" si="0"/>
        <v>2.212714406284408</v>
      </c>
      <c r="E42" s="7">
        <f t="shared" si="1"/>
        <v>3.212714406284408</v>
      </c>
      <c r="F42" s="7">
        <f t="shared" si="2"/>
        <v>0.68873672740910474</v>
      </c>
      <c r="I42" s="2">
        <v>1</v>
      </c>
    </row>
    <row r="43" spans="2:9" x14ac:dyDescent="0.25">
      <c r="B43" s="3">
        <v>3.77</v>
      </c>
      <c r="C43" s="2">
        <v>1</v>
      </c>
      <c r="D43" s="7">
        <f t="shared" si="0"/>
        <v>3.0016736006453133</v>
      </c>
      <c r="E43" s="7">
        <f t="shared" si="1"/>
        <v>4.0016736006453133</v>
      </c>
      <c r="F43" s="7">
        <f t="shared" si="2"/>
        <v>0.75010455629396178</v>
      </c>
      <c r="I43" s="2">
        <v>1</v>
      </c>
    </row>
    <row r="44" spans="2:9" x14ac:dyDescent="0.25">
      <c r="B44" s="3">
        <v>2.38</v>
      </c>
      <c r="C44" s="2">
        <v>1</v>
      </c>
      <c r="D44" s="7">
        <f t="shared" si="0"/>
        <v>1.9212576545237263</v>
      </c>
      <c r="E44" s="7">
        <f t="shared" si="1"/>
        <v>2.9212576545237265</v>
      </c>
      <c r="F44" s="7">
        <f t="shared" si="2"/>
        <v>0.65768168430763174</v>
      </c>
      <c r="I44" s="2">
        <v>1</v>
      </c>
    </row>
    <row r="45" spans="2:9" x14ac:dyDescent="0.25">
      <c r="B45" s="3">
        <v>3.11</v>
      </c>
      <c r="C45" s="2">
        <v>1</v>
      </c>
      <c r="D45" s="7">
        <f t="shared" si="0"/>
        <v>2.4285879550540388</v>
      </c>
      <c r="E45" s="7">
        <f t="shared" si="1"/>
        <v>3.4285879550540388</v>
      </c>
      <c r="F45" s="7">
        <f t="shared" si="2"/>
        <v>0.70833473922525092</v>
      </c>
      <c r="I45" s="2">
        <v>1</v>
      </c>
    </row>
    <row r="46" spans="2:9" x14ac:dyDescent="0.25">
      <c r="B46" s="3">
        <v>2.82</v>
      </c>
      <c r="C46" s="2">
        <v>0</v>
      </c>
      <c r="D46" s="7">
        <f t="shared" si="0"/>
        <v>1.6359439872955035</v>
      </c>
      <c r="E46" s="7">
        <f t="shared" si="1"/>
        <v>2.6359439872955033</v>
      </c>
      <c r="F46" s="7">
        <f t="shared" si="2"/>
        <v>0.62062926798910978</v>
      </c>
      <c r="I46" s="2">
        <v>1</v>
      </c>
    </row>
    <row r="47" spans="2:9" x14ac:dyDescent="0.25">
      <c r="B47" s="3">
        <v>2.16</v>
      </c>
      <c r="C47" s="2">
        <v>1</v>
      </c>
      <c r="D47" s="7">
        <f t="shared" si="0"/>
        <v>1.7902584591214663</v>
      </c>
      <c r="E47" s="7">
        <f t="shared" si="1"/>
        <v>2.7902584591214663</v>
      </c>
      <c r="F47" s="7">
        <f t="shared" si="2"/>
        <v>0.6416102613250898</v>
      </c>
      <c r="I47" s="2">
        <v>0</v>
      </c>
    </row>
    <row r="48" spans="2:9" x14ac:dyDescent="0.25">
      <c r="B48" s="3">
        <v>2.66</v>
      </c>
      <c r="C48" s="2">
        <v>1</v>
      </c>
      <c r="D48" s="7">
        <f t="shared" si="0"/>
        <v>2.1019384702006643</v>
      </c>
      <c r="E48" s="7">
        <f t="shared" si="1"/>
        <v>3.1019384702006643</v>
      </c>
      <c r="F48" s="7">
        <f t="shared" si="2"/>
        <v>0.67762094264387196</v>
      </c>
      <c r="I48" s="2">
        <v>0</v>
      </c>
    </row>
    <row r="49" spans="2:9" x14ac:dyDescent="0.25">
      <c r="B49" s="3">
        <v>3.33</v>
      </c>
      <c r="C49" s="2">
        <v>1</v>
      </c>
      <c r="D49" s="7">
        <f t="shared" si="0"/>
        <v>2.6062958532933931</v>
      </c>
      <c r="E49" s="7">
        <f t="shared" si="1"/>
        <v>3.6062958532933931</v>
      </c>
      <c r="F49" s="7">
        <f t="shared" si="2"/>
        <v>0.72270716527964129</v>
      </c>
      <c r="I49" s="2">
        <v>1</v>
      </c>
    </row>
    <row r="50" spans="2:9" x14ac:dyDescent="0.25">
      <c r="B50" s="3">
        <v>2.77</v>
      </c>
      <c r="C50" s="2">
        <v>1</v>
      </c>
      <c r="D50" s="7">
        <f t="shared" si="0"/>
        <v>2.1774838217914061</v>
      </c>
      <c r="E50" s="7">
        <f t="shared" si="1"/>
        <v>3.1774838217914061</v>
      </c>
      <c r="F50" s="7">
        <f t="shared" si="2"/>
        <v>0.68528557308712945</v>
      </c>
      <c r="I50" s="2">
        <v>0</v>
      </c>
    </row>
    <row r="51" spans="2:9" x14ac:dyDescent="0.25">
      <c r="B51" s="3">
        <v>4</v>
      </c>
      <c r="C51" s="2">
        <v>1</v>
      </c>
      <c r="D51" s="7">
        <f t="shared" si="0"/>
        <v>3.2316731299208064</v>
      </c>
      <c r="E51" s="7">
        <f t="shared" si="1"/>
        <v>4.2316731299208064</v>
      </c>
      <c r="F51" s="7">
        <f t="shared" si="2"/>
        <v>0.76368685167828299</v>
      </c>
      <c r="I51" s="2">
        <v>1</v>
      </c>
    </row>
    <row r="52" spans="2:9" x14ac:dyDescent="0.25">
      <c r="B52" s="3">
        <v>2.33</v>
      </c>
      <c r="C52" s="2">
        <v>0</v>
      </c>
      <c r="D52" s="7">
        <f t="shared" si="0"/>
        <v>1.3978425328203756</v>
      </c>
      <c r="E52" s="7">
        <f t="shared" si="1"/>
        <v>2.3978425328203756</v>
      </c>
      <c r="F52" s="7">
        <f t="shared" si="2"/>
        <v>0.58295843604718023</v>
      </c>
      <c r="I52" s="2">
        <v>0</v>
      </c>
    </row>
    <row r="53" spans="2:9" x14ac:dyDescent="0.25">
      <c r="B53" s="3">
        <v>3.41</v>
      </c>
      <c r="C53" s="2">
        <v>0</v>
      </c>
      <c r="D53" s="7">
        <f t="shared" si="0"/>
        <v>1.9770582349970507</v>
      </c>
      <c r="E53" s="7">
        <f t="shared" si="1"/>
        <v>2.9770582349970507</v>
      </c>
      <c r="F53" s="7">
        <f t="shared" si="2"/>
        <v>0.66409793794275884</v>
      </c>
      <c r="I53" s="2">
        <v>0</v>
      </c>
    </row>
    <row r="54" spans="2:9" x14ac:dyDescent="0.25">
      <c r="B54" s="3">
        <v>1.98</v>
      </c>
      <c r="C54" s="2">
        <v>1</v>
      </c>
      <c r="D54" s="7">
        <f t="shared" si="0"/>
        <v>1.6897490047403712</v>
      </c>
      <c r="E54" s="7">
        <f t="shared" si="1"/>
        <v>2.6897490047403712</v>
      </c>
      <c r="F54" s="7">
        <f t="shared" si="2"/>
        <v>0.62821809832902031</v>
      </c>
      <c r="I54" s="2">
        <v>0</v>
      </c>
    </row>
    <row r="55" spans="2:9" x14ac:dyDescent="0.25">
      <c r="B55" s="3">
        <v>3.06</v>
      </c>
      <c r="C55" s="2">
        <v>1</v>
      </c>
      <c r="D55" s="7">
        <f t="shared" si="0"/>
        <v>2.3899202567255906</v>
      </c>
      <c r="E55" s="7">
        <f t="shared" si="1"/>
        <v>3.3899202567255906</v>
      </c>
      <c r="F55" s="7">
        <f t="shared" si="2"/>
        <v>0.70500781013476543</v>
      </c>
      <c r="I55" s="2">
        <v>1</v>
      </c>
    </row>
    <row r="56" spans="2:9" x14ac:dyDescent="0.25">
      <c r="B56" s="3">
        <v>3.98</v>
      </c>
      <c r="C56" s="2">
        <v>1</v>
      </c>
      <c r="D56" s="7">
        <f t="shared" si="0"/>
        <v>3.2109922450995771</v>
      </c>
      <c r="E56" s="7">
        <f t="shared" si="1"/>
        <v>4.2109922450995771</v>
      </c>
      <c r="F56" s="7">
        <f t="shared" si="2"/>
        <v>0.76252627841722542</v>
      </c>
      <c r="I56" s="2">
        <v>1</v>
      </c>
    </row>
    <row r="57" spans="2:9" x14ac:dyDescent="0.25">
      <c r="B57" s="3">
        <v>3.24</v>
      </c>
      <c r="C57" s="2">
        <v>1</v>
      </c>
      <c r="D57" s="7">
        <f t="shared" si="0"/>
        <v>2.5320772163355318</v>
      </c>
      <c r="E57" s="7">
        <f t="shared" si="1"/>
        <v>3.5320772163355318</v>
      </c>
      <c r="F57" s="7">
        <f t="shared" si="2"/>
        <v>0.71688048172472218</v>
      </c>
      <c r="I57" s="2">
        <v>1</v>
      </c>
    </row>
    <row r="58" spans="2:9" x14ac:dyDescent="0.25">
      <c r="B58" s="3">
        <v>3.22</v>
      </c>
      <c r="C58" s="2">
        <v>0</v>
      </c>
      <c r="D58" s="7">
        <f t="shared" si="0"/>
        <v>1.8600809345921068</v>
      </c>
      <c r="E58" s="7">
        <f t="shared" si="1"/>
        <v>2.8600809345921068</v>
      </c>
      <c r="F58" s="7">
        <f t="shared" si="2"/>
        <v>0.65035954475791224</v>
      </c>
      <c r="I58" s="2">
        <v>0</v>
      </c>
    </row>
    <row r="59" spans="2:9" x14ac:dyDescent="0.25">
      <c r="B59" s="3">
        <v>3.05</v>
      </c>
      <c r="C59" s="2">
        <v>1</v>
      </c>
      <c r="D59" s="7">
        <f t="shared" si="0"/>
        <v>2.3822609125258278</v>
      </c>
      <c r="E59" s="7">
        <f t="shared" si="1"/>
        <v>3.3822609125258278</v>
      </c>
      <c r="F59" s="7">
        <f t="shared" si="2"/>
        <v>0.70433978162458988</v>
      </c>
      <c r="I59" s="2">
        <v>1</v>
      </c>
    </row>
    <row r="60" spans="2:9" x14ac:dyDescent="0.25">
      <c r="B60" s="3">
        <v>2.66</v>
      </c>
      <c r="C60" s="2">
        <v>0</v>
      </c>
      <c r="D60" s="7">
        <f t="shared" si="0"/>
        <v>1.5540431210750221</v>
      </c>
      <c r="E60" s="7">
        <f t="shared" si="1"/>
        <v>2.5540431210750221</v>
      </c>
      <c r="F60" s="7">
        <f t="shared" si="2"/>
        <v>0.60846393244171615</v>
      </c>
      <c r="I60" s="2">
        <v>0</v>
      </c>
    </row>
    <row r="61" spans="2:9" x14ac:dyDescent="0.25">
      <c r="B61" s="3">
        <v>2.88</v>
      </c>
      <c r="C61" s="2">
        <v>1</v>
      </c>
      <c r="D61" s="7">
        <f t="shared" si="0"/>
        <v>2.2557443338056702</v>
      </c>
      <c r="E61" s="7">
        <f t="shared" si="1"/>
        <v>3.2557443338056702</v>
      </c>
      <c r="F61" s="7">
        <f t="shared" si="2"/>
        <v>0.69285057502316516</v>
      </c>
      <c r="I61" s="2">
        <v>1</v>
      </c>
    </row>
    <row r="62" spans="2:9" x14ac:dyDescent="0.25">
      <c r="B62" s="3">
        <v>2.6</v>
      </c>
      <c r="C62" s="2">
        <v>1</v>
      </c>
      <c r="D62" s="7">
        <f t="shared" si="0"/>
        <v>2.0618424989190713</v>
      </c>
      <c r="E62" s="7">
        <f t="shared" si="1"/>
        <v>3.0618424989190713</v>
      </c>
      <c r="F62" s="7">
        <f t="shared" si="2"/>
        <v>0.67339926846236142</v>
      </c>
      <c r="I62" s="2">
        <v>1</v>
      </c>
    </row>
    <row r="63" spans="2:9" x14ac:dyDescent="0.25">
      <c r="B63" s="3">
        <v>3.12</v>
      </c>
      <c r="C63" s="2">
        <v>1</v>
      </c>
      <c r="D63" s="7">
        <f t="shared" si="0"/>
        <v>2.4363962479951478</v>
      </c>
      <c r="E63" s="7">
        <f t="shared" si="1"/>
        <v>3.4363962479951478</v>
      </c>
      <c r="F63" s="7">
        <f t="shared" si="2"/>
        <v>0.70899747065449248</v>
      </c>
      <c r="I63" s="2">
        <v>1</v>
      </c>
    </row>
    <row r="64" spans="2:9" x14ac:dyDescent="0.25">
      <c r="B64" s="3">
        <v>3.12</v>
      </c>
      <c r="C64" s="2">
        <v>1</v>
      </c>
      <c r="D64" s="7">
        <f t="shared" si="0"/>
        <v>2.4363962479951478</v>
      </c>
      <c r="E64" s="7">
        <f t="shared" si="1"/>
        <v>3.4363962479951478</v>
      </c>
      <c r="F64" s="7">
        <f t="shared" si="2"/>
        <v>0.70899747065449248</v>
      </c>
      <c r="I64" s="2">
        <v>1</v>
      </c>
    </row>
    <row r="65" spans="2:9" x14ac:dyDescent="0.25">
      <c r="B65" s="3">
        <v>2.72</v>
      </c>
      <c r="C65" s="2">
        <v>1</v>
      </c>
      <c r="D65" s="7">
        <f t="shared" si="0"/>
        <v>2.1428141746160234</v>
      </c>
      <c r="E65" s="7">
        <f t="shared" si="1"/>
        <v>3.1428141746160234</v>
      </c>
      <c r="F65" s="7">
        <f t="shared" si="2"/>
        <v>0.68181383166818121</v>
      </c>
      <c r="I65" s="2">
        <v>1</v>
      </c>
    </row>
    <row r="66" spans="2:9" x14ac:dyDescent="0.25">
      <c r="B66" s="3">
        <v>3.38</v>
      </c>
      <c r="C66" s="2">
        <v>1</v>
      </c>
      <c r="D66" s="7">
        <f t="shared" si="0"/>
        <v>2.6484643990958006</v>
      </c>
      <c r="E66" s="7">
        <f t="shared" si="1"/>
        <v>3.6484643990958006</v>
      </c>
      <c r="F66" s="7">
        <f t="shared" si="2"/>
        <v>0.72591208502738025</v>
      </c>
      <c r="I66" s="2">
        <v>1</v>
      </c>
    </row>
    <row r="67" spans="2:9" x14ac:dyDescent="0.25">
      <c r="B67" s="3">
        <v>3.29</v>
      </c>
      <c r="C67" s="2">
        <v>0</v>
      </c>
      <c r="D67" s="7">
        <f t="shared" si="0"/>
        <v>1.9023500684492651</v>
      </c>
      <c r="E67" s="7">
        <f t="shared" si="1"/>
        <v>2.9023500684492651</v>
      </c>
      <c r="F67" s="7">
        <f t="shared" si="2"/>
        <v>0.65545162491914588</v>
      </c>
      <c r="I67" s="2">
        <v>1</v>
      </c>
    </row>
    <row r="68" spans="2:9" x14ac:dyDescent="0.25">
      <c r="B68" s="3">
        <v>3.49</v>
      </c>
      <c r="C68" s="2">
        <v>1</v>
      </c>
      <c r="D68" s="7">
        <f t="shared" si="0"/>
        <v>2.7436523301612392</v>
      </c>
      <c r="E68" s="7">
        <f t="shared" si="1"/>
        <v>3.7436523301612392</v>
      </c>
      <c r="F68" s="7">
        <f t="shared" si="2"/>
        <v>0.73288117810957887</v>
      </c>
      <c r="I68" s="2">
        <v>1</v>
      </c>
    </row>
    <row r="69" spans="2:9" x14ac:dyDescent="0.25">
      <c r="B69" s="3">
        <v>2.89</v>
      </c>
      <c r="C69" s="2">
        <v>1</v>
      </c>
      <c r="D69" s="7">
        <f t="shared" si="0"/>
        <v>2.2629969072699949</v>
      </c>
      <c r="E69" s="7">
        <f t="shared" si="1"/>
        <v>3.2629969072699949</v>
      </c>
      <c r="F69" s="7">
        <f t="shared" si="2"/>
        <v>0.69353326760071743</v>
      </c>
      <c r="I69" s="2">
        <v>1</v>
      </c>
    </row>
    <row r="70" spans="2:9" x14ac:dyDescent="0.25">
      <c r="B70" s="3">
        <v>2.46</v>
      </c>
      <c r="C70" s="2">
        <v>1</v>
      </c>
      <c r="D70" s="7">
        <f t="shared" si="0"/>
        <v>1.9712345074253927</v>
      </c>
      <c r="E70" s="7">
        <f t="shared" si="1"/>
        <v>2.9712345074253927</v>
      </c>
      <c r="F70" s="7">
        <f t="shared" si="2"/>
        <v>0.66343955769869167</v>
      </c>
      <c r="I70" s="2">
        <v>1</v>
      </c>
    </row>
    <row r="71" spans="2:9" x14ac:dyDescent="0.25">
      <c r="B71" s="3">
        <v>1.9</v>
      </c>
      <c r="C71" s="2">
        <v>1</v>
      </c>
      <c r="D71" s="7">
        <f t="shared" si="0"/>
        <v>1.6469086744130861</v>
      </c>
      <c r="E71" s="7">
        <f t="shared" si="1"/>
        <v>2.6469086744130861</v>
      </c>
      <c r="F71" s="7">
        <f t="shared" si="2"/>
        <v>0.62220079231795344</v>
      </c>
      <c r="I71" s="2">
        <v>1</v>
      </c>
    </row>
    <row r="72" spans="2:9" x14ac:dyDescent="0.25">
      <c r="B72" s="3">
        <v>2.77</v>
      </c>
      <c r="C72" s="2">
        <v>1</v>
      </c>
      <c r="D72" s="7">
        <f t="shared" si="0"/>
        <v>2.1774838217914061</v>
      </c>
      <c r="E72" s="7">
        <f t="shared" si="1"/>
        <v>3.1774838217914061</v>
      </c>
      <c r="F72" s="7">
        <f t="shared" si="2"/>
        <v>0.68528557308712945</v>
      </c>
      <c r="I72" s="2">
        <v>1</v>
      </c>
    </row>
    <row r="73" spans="2:9" x14ac:dyDescent="0.25">
      <c r="B73" s="3">
        <v>2.61</v>
      </c>
      <c r="C73" s="2">
        <v>0</v>
      </c>
      <c r="D73" s="7">
        <f t="shared" ref="D73:D107" si="3">EXP($H$1+($H$2*B73)+($H$3*C73))</f>
        <v>1.5292998250910013</v>
      </c>
      <c r="E73" s="7">
        <f t="shared" ref="E73:E107" si="4">D73+1</f>
        <v>2.5292998250910013</v>
      </c>
      <c r="F73" s="7">
        <f t="shared" ref="F73:F107" si="5">D73/E73</f>
        <v>0.60463366577585509</v>
      </c>
      <c r="I73" s="2">
        <v>0</v>
      </c>
    </row>
    <row r="74" spans="2:9" x14ac:dyDescent="0.25">
      <c r="B74" s="3">
        <v>2.44</v>
      </c>
      <c r="C74" s="2">
        <v>1</v>
      </c>
      <c r="D74" s="7">
        <f t="shared" si="3"/>
        <v>1.9586197186875554</v>
      </c>
      <c r="E74" s="7">
        <f t="shared" si="4"/>
        <v>2.9586197186875554</v>
      </c>
      <c r="F74" s="7">
        <f t="shared" si="5"/>
        <v>0.66200455108046119</v>
      </c>
      <c r="I74" s="2">
        <v>0</v>
      </c>
    </row>
    <row r="75" spans="2:9" x14ac:dyDescent="0.25">
      <c r="B75" s="3">
        <v>3.1</v>
      </c>
      <c r="C75" s="2">
        <v>1</v>
      </c>
      <c r="D75" s="7">
        <f t="shared" si="3"/>
        <v>2.4208046865475654</v>
      </c>
      <c r="E75" s="7">
        <f t="shared" si="4"/>
        <v>3.4208046865475654</v>
      </c>
      <c r="F75" s="7">
        <f t="shared" si="5"/>
        <v>0.70767112079431627</v>
      </c>
      <c r="I75" s="2">
        <v>1</v>
      </c>
    </row>
    <row r="76" spans="2:9" x14ac:dyDescent="0.25">
      <c r="B76" s="3">
        <v>3.87</v>
      </c>
      <c r="C76" s="2">
        <v>1</v>
      </c>
      <c r="D76" s="7">
        <f t="shared" si="3"/>
        <v>3.0995904814292383</v>
      </c>
      <c r="E76" s="7">
        <f t="shared" si="4"/>
        <v>4.0995904814292388</v>
      </c>
      <c r="F76" s="7">
        <f t="shared" si="5"/>
        <v>0.75607319693761932</v>
      </c>
      <c r="I76" s="2">
        <v>1</v>
      </c>
    </row>
    <row r="77" spans="2:9" x14ac:dyDescent="0.25">
      <c r="B77" s="3">
        <v>3.25</v>
      </c>
      <c r="C77" s="2">
        <v>1</v>
      </c>
      <c r="D77" s="7">
        <f t="shared" si="3"/>
        <v>2.5402182435581659</v>
      </c>
      <c r="E77" s="7">
        <f t="shared" si="4"/>
        <v>3.5402182435581659</v>
      </c>
      <c r="F77" s="7">
        <f t="shared" si="5"/>
        <v>0.71753153867855046</v>
      </c>
      <c r="I77" s="2">
        <v>1</v>
      </c>
    </row>
    <row r="78" spans="2:9" x14ac:dyDescent="0.25">
      <c r="B78" s="3">
        <v>2.44</v>
      </c>
      <c r="C78" s="2">
        <v>1</v>
      </c>
      <c r="D78" s="7">
        <f t="shared" si="3"/>
        <v>1.9586197186875554</v>
      </c>
      <c r="E78" s="7">
        <f t="shared" si="4"/>
        <v>2.9586197186875554</v>
      </c>
      <c r="F78" s="7">
        <f t="shared" si="5"/>
        <v>0.66200455108046119</v>
      </c>
      <c r="I78" s="2">
        <v>1</v>
      </c>
    </row>
    <row r="79" spans="2:9" x14ac:dyDescent="0.25">
      <c r="B79" s="3">
        <v>2.66</v>
      </c>
      <c r="C79" s="2">
        <v>1</v>
      </c>
      <c r="D79" s="7">
        <f t="shared" si="3"/>
        <v>2.1019384702006643</v>
      </c>
      <c r="E79" s="7">
        <f t="shared" si="4"/>
        <v>3.1019384702006643</v>
      </c>
      <c r="F79" s="7">
        <f t="shared" si="5"/>
        <v>0.67762094264387196</v>
      </c>
      <c r="I79" s="2">
        <v>1</v>
      </c>
    </row>
    <row r="80" spans="2:9" x14ac:dyDescent="0.25">
      <c r="B80" s="3">
        <v>3.06</v>
      </c>
      <c r="C80" s="2">
        <v>1</v>
      </c>
      <c r="D80" s="7">
        <f t="shared" si="3"/>
        <v>2.3899202567255906</v>
      </c>
      <c r="E80" s="7">
        <f t="shared" si="4"/>
        <v>3.3899202567255906</v>
      </c>
      <c r="F80" s="7">
        <f t="shared" si="5"/>
        <v>0.70500781013476543</v>
      </c>
      <c r="I80" s="2">
        <v>1</v>
      </c>
    </row>
    <row r="81" spans="2:9" x14ac:dyDescent="0.25">
      <c r="B81" s="3">
        <v>2.75</v>
      </c>
      <c r="C81" s="2">
        <v>0</v>
      </c>
      <c r="D81" s="7">
        <f t="shared" si="3"/>
        <v>1.5995942446647082</v>
      </c>
      <c r="E81" s="7">
        <f t="shared" si="4"/>
        <v>2.5995942446647082</v>
      </c>
      <c r="F81" s="7">
        <f t="shared" si="5"/>
        <v>0.61532458303738913</v>
      </c>
      <c r="I81" s="2">
        <v>1</v>
      </c>
    </row>
    <row r="82" spans="2:9" x14ac:dyDescent="0.25">
      <c r="B82" s="3">
        <v>3.65</v>
      </c>
      <c r="C82" s="2">
        <v>1</v>
      </c>
      <c r="D82" s="7">
        <f t="shared" si="3"/>
        <v>2.8882477402889872</v>
      </c>
      <c r="E82" s="7">
        <f t="shared" si="4"/>
        <v>3.8882477402889872</v>
      </c>
      <c r="F82" s="7">
        <f t="shared" si="5"/>
        <v>0.74281474155099059</v>
      </c>
      <c r="I82" s="2">
        <v>1</v>
      </c>
    </row>
    <row r="83" spans="2:9" x14ac:dyDescent="0.25">
      <c r="B83" s="3">
        <v>1.66</v>
      </c>
      <c r="C83" s="2">
        <v>0</v>
      </c>
      <c r="D83" s="7">
        <f t="shared" si="3"/>
        <v>1.1273390130691081</v>
      </c>
      <c r="E83" s="7">
        <f t="shared" si="4"/>
        <v>2.1273390130691081</v>
      </c>
      <c r="F83" s="7">
        <f t="shared" si="5"/>
        <v>0.52992917731654732</v>
      </c>
      <c r="I83" s="2">
        <v>0</v>
      </c>
    </row>
    <row r="84" spans="2:9" x14ac:dyDescent="0.25">
      <c r="B84" s="3">
        <v>3.41</v>
      </c>
      <c r="C84" s="2">
        <v>1</v>
      </c>
      <c r="D84" s="7">
        <f t="shared" si="3"/>
        <v>2.6740923116036948</v>
      </c>
      <c r="E84" s="7">
        <f t="shared" si="4"/>
        <v>3.6740923116036948</v>
      </c>
      <c r="F84" s="7">
        <f t="shared" si="5"/>
        <v>0.72782393168463622</v>
      </c>
      <c r="I84" s="2">
        <v>1</v>
      </c>
    </row>
    <row r="85" spans="2:9" x14ac:dyDescent="0.25">
      <c r="B85" s="3">
        <v>2.91</v>
      </c>
      <c r="C85" s="2">
        <v>1</v>
      </c>
      <c r="D85" s="7">
        <f t="shared" si="3"/>
        <v>2.277572083669587</v>
      </c>
      <c r="E85" s="7">
        <f t="shared" si="4"/>
        <v>3.277572083669587</v>
      </c>
      <c r="F85" s="7">
        <f t="shared" si="5"/>
        <v>0.69489610770653298</v>
      </c>
      <c r="I85" s="2">
        <v>1</v>
      </c>
    </row>
    <row r="86" spans="2:9" x14ac:dyDescent="0.25">
      <c r="B86" s="3">
        <v>2.15</v>
      </c>
      <c r="C86" s="2">
        <v>0</v>
      </c>
      <c r="D86" s="7">
        <f t="shared" si="3"/>
        <v>1.319364260831978</v>
      </c>
      <c r="E86" s="7">
        <f t="shared" si="4"/>
        <v>2.319364260831978</v>
      </c>
      <c r="F86" s="7">
        <f t="shared" si="5"/>
        <v>0.56884737042499289</v>
      </c>
      <c r="I86" s="2">
        <v>1</v>
      </c>
    </row>
    <row r="87" spans="2:9" x14ac:dyDescent="0.25">
      <c r="B87" s="3">
        <v>1.54</v>
      </c>
      <c r="C87" s="2">
        <v>0</v>
      </c>
      <c r="D87" s="7">
        <f t="shared" si="3"/>
        <v>1.0847396453553348</v>
      </c>
      <c r="E87" s="7">
        <f t="shared" si="4"/>
        <v>2.0847396453553348</v>
      </c>
      <c r="F87" s="7">
        <f t="shared" si="5"/>
        <v>0.52032379571811982</v>
      </c>
      <c r="I87" s="2">
        <v>0</v>
      </c>
    </row>
    <row r="88" spans="2:9" x14ac:dyDescent="0.25">
      <c r="B88" s="3">
        <v>3.45</v>
      </c>
      <c r="C88" s="2">
        <v>1</v>
      </c>
      <c r="D88" s="7">
        <f t="shared" si="3"/>
        <v>2.7086490362905513</v>
      </c>
      <c r="E88" s="7">
        <f t="shared" si="4"/>
        <v>3.7086490362905513</v>
      </c>
      <c r="F88" s="7">
        <f t="shared" si="5"/>
        <v>0.73036003401383709</v>
      </c>
      <c r="I88" s="2">
        <v>1</v>
      </c>
    </row>
    <row r="89" spans="2:9" x14ac:dyDescent="0.25">
      <c r="B89" s="3">
        <v>1.98</v>
      </c>
      <c r="C89" s="2">
        <v>0</v>
      </c>
      <c r="D89" s="7">
        <f t="shared" si="3"/>
        <v>1.2492957593137584</v>
      </c>
      <c r="E89" s="7">
        <f t="shared" si="4"/>
        <v>2.2492957593137586</v>
      </c>
      <c r="F89" s="7">
        <f t="shared" si="5"/>
        <v>0.55541640272994075</v>
      </c>
      <c r="I89" s="2">
        <v>0</v>
      </c>
    </row>
    <row r="90" spans="2:9" x14ac:dyDescent="0.25">
      <c r="B90" s="3">
        <v>2.2200000000000002</v>
      </c>
      <c r="C90" s="2">
        <v>0</v>
      </c>
      <c r="D90" s="7">
        <f t="shared" si="3"/>
        <v>1.3493459586765864</v>
      </c>
      <c r="E90" s="7">
        <f t="shared" si="4"/>
        <v>2.3493459586765866</v>
      </c>
      <c r="F90" s="7">
        <f t="shared" si="5"/>
        <v>0.57434962002645551</v>
      </c>
      <c r="I90" s="2">
        <v>0</v>
      </c>
    </row>
    <row r="91" spans="2:9" x14ac:dyDescent="0.25">
      <c r="B91" s="3">
        <v>2.5099999999999998</v>
      </c>
      <c r="C91" s="2">
        <v>0</v>
      </c>
      <c r="D91" s="7">
        <f t="shared" si="3"/>
        <v>1.4809888402839808</v>
      </c>
      <c r="E91" s="7">
        <f t="shared" si="4"/>
        <v>2.480988840283981</v>
      </c>
      <c r="F91" s="7">
        <f t="shared" si="5"/>
        <v>0.59693490604917943</v>
      </c>
      <c r="I91" s="2">
        <v>0</v>
      </c>
    </row>
    <row r="92" spans="2:9" x14ac:dyDescent="0.25">
      <c r="B92" s="3">
        <v>2.99</v>
      </c>
      <c r="C92" s="2">
        <v>1</v>
      </c>
      <c r="D92" s="7">
        <f t="shared" si="3"/>
        <v>2.3368175912830433</v>
      </c>
      <c r="E92" s="7">
        <f t="shared" si="4"/>
        <v>3.3368175912830433</v>
      </c>
      <c r="F92" s="7">
        <f t="shared" si="5"/>
        <v>0.70031325577629522</v>
      </c>
      <c r="I92" s="2">
        <v>1</v>
      </c>
    </row>
    <row r="93" spans="2:9" x14ac:dyDescent="0.25">
      <c r="B93" s="3">
        <v>3.48</v>
      </c>
      <c r="C93" s="2">
        <v>1</v>
      </c>
      <c r="D93" s="7">
        <f t="shared" si="3"/>
        <v>2.7348593265026251</v>
      </c>
      <c r="E93" s="7">
        <f t="shared" si="4"/>
        <v>3.7348593265026251</v>
      </c>
      <c r="F93" s="7">
        <f t="shared" si="5"/>
        <v>0.73225229852594897</v>
      </c>
      <c r="I93" s="2">
        <v>1</v>
      </c>
    </row>
    <row r="94" spans="2:9" x14ac:dyDescent="0.25">
      <c r="B94" s="3">
        <v>2.75</v>
      </c>
      <c r="C94" s="2">
        <v>1</v>
      </c>
      <c r="D94" s="7">
        <f t="shared" si="3"/>
        <v>2.1635491538011253</v>
      </c>
      <c r="E94" s="7">
        <f t="shared" si="4"/>
        <v>3.1635491538011253</v>
      </c>
      <c r="F94" s="7">
        <f t="shared" si="5"/>
        <v>0.68389933224256627</v>
      </c>
      <c r="I94" s="2">
        <v>1</v>
      </c>
    </row>
    <row r="95" spans="2:9" x14ac:dyDescent="0.25">
      <c r="B95" s="3">
        <v>3.71</v>
      </c>
      <c r="C95" s="2">
        <v>1</v>
      </c>
      <c r="D95" s="7">
        <f t="shared" si="3"/>
        <v>2.944414541831522</v>
      </c>
      <c r="E95" s="7">
        <f t="shared" si="4"/>
        <v>3.944414541831522</v>
      </c>
      <c r="F95" s="7">
        <f t="shared" si="5"/>
        <v>0.74647695129537095</v>
      </c>
      <c r="I95" s="2">
        <v>1</v>
      </c>
    </row>
    <row r="96" spans="2:9" x14ac:dyDescent="0.25">
      <c r="B96" s="3">
        <v>2.11</v>
      </c>
      <c r="C96" s="2">
        <v>0</v>
      </c>
      <c r="D96" s="7">
        <f t="shared" si="3"/>
        <v>1.3025319186154729</v>
      </c>
      <c r="E96" s="7">
        <f t="shared" si="4"/>
        <v>2.3025319186154727</v>
      </c>
      <c r="F96" s="7">
        <f t="shared" si="5"/>
        <v>0.56569548855535245</v>
      </c>
      <c r="I96" s="2">
        <v>0</v>
      </c>
    </row>
    <row r="97" spans="2:9" x14ac:dyDescent="0.25">
      <c r="B97" s="3">
        <v>2.86</v>
      </c>
      <c r="C97" s="2">
        <v>1</v>
      </c>
      <c r="D97" s="7">
        <f t="shared" si="3"/>
        <v>2.2413088426906649</v>
      </c>
      <c r="E97" s="7">
        <f t="shared" si="4"/>
        <v>3.2413088426906649</v>
      </c>
      <c r="F97" s="7">
        <f t="shared" si="5"/>
        <v>0.69148265452856905</v>
      </c>
      <c r="I97" s="2">
        <v>1</v>
      </c>
    </row>
    <row r="98" spans="2:9" x14ac:dyDescent="0.25">
      <c r="B98" s="3">
        <v>2.87</v>
      </c>
      <c r="C98" s="2">
        <v>1</v>
      </c>
      <c r="D98" s="7">
        <f t="shared" si="3"/>
        <v>2.2485150037764949</v>
      </c>
      <c r="E98" s="7">
        <f t="shared" si="4"/>
        <v>3.2485150037764949</v>
      </c>
      <c r="F98" s="7">
        <f t="shared" si="5"/>
        <v>0.69216703668061552</v>
      </c>
      <c r="I98" s="2">
        <v>1</v>
      </c>
    </row>
    <row r="99" spans="2:9" x14ac:dyDescent="0.25">
      <c r="B99" s="3">
        <v>2.64</v>
      </c>
      <c r="C99" s="2">
        <v>0</v>
      </c>
      <c r="D99" s="7">
        <f t="shared" si="3"/>
        <v>1.5440981218433196</v>
      </c>
      <c r="E99" s="7">
        <f t="shared" si="4"/>
        <v>2.5440981218433194</v>
      </c>
      <c r="F99" s="7">
        <f t="shared" si="5"/>
        <v>0.60693339953592185</v>
      </c>
      <c r="I99" s="2">
        <v>1</v>
      </c>
    </row>
    <row r="100" spans="2:9" x14ac:dyDescent="0.25">
      <c r="B100" s="3">
        <v>1.61</v>
      </c>
      <c r="C100" s="2">
        <v>0</v>
      </c>
      <c r="D100" s="7">
        <f t="shared" si="3"/>
        <v>1.1093896508561685</v>
      </c>
      <c r="E100" s="7">
        <f t="shared" si="4"/>
        <v>2.1093896508561683</v>
      </c>
      <c r="F100" s="7">
        <f t="shared" si="5"/>
        <v>0.5259292186277128</v>
      </c>
      <c r="I100" s="2">
        <v>0</v>
      </c>
    </row>
    <row r="101" spans="2:9" x14ac:dyDescent="0.25">
      <c r="B101" s="3">
        <v>3.48</v>
      </c>
      <c r="C101" s="2">
        <v>1</v>
      </c>
      <c r="D101" s="7">
        <f t="shared" si="3"/>
        <v>2.7348593265026251</v>
      </c>
      <c r="E101" s="7">
        <f t="shared" si="4"/>
        <v>3.7348593265026251</v>
      </c>
      <c r="F101" s="7">
        <f t="shared" si="5"/>
        <v>0.73225229852594897</v>
      </c>
      <c r="I101" s="2">
        <v>1</v>
      </c>
    </row>
    <row r="102" spans="2:9" x14ac:dyDescent="0.25">
      <c r="B102" s="3">
        <v>3.04</v>
      </c>
      <c r="C102" s="2">
        <v>1</v>
      </c>
      <c r="D102" s="7">
        <f t="shared" si="3"/>
        <v>2.3746261154018122</v>
      </c>
      <c r="E102" s="7">
        <f t="shared" si="4"/>
        <v>3.3746261154018122</v>
      </c>
      <c r="F102" s="7">
        <f t="shared" si="5"/>
        <v>0.70367087617914337</v>
      </c>
      <c r="I102" s="2">
        <v>1</v>
      </c>
    </row>
    <row r="103" spans="2:9" x14ac:dyDescent="0.25">
      <c r="B103" s="3">
        <v>2.25</v>
      </c>
      <c r="C103" s="2">
        <v>0</v>
      </c>
      <c r="D103" s="7">
        <f t="shared" si="3"/>
        <v>1.3624029286640442</v>
      </c>
      <c r="E103" s="7">
        <f t="shared" si="4"/>
        <v>2.3624029286640442</v>
      </c>
      <c r="F103" s="7">
        <f t="shared" si="5"/>
        <v>0.57670218409121798</v>
      </c>
      <c r="I103" s="2">
        <v>1</v>
      </c>
    </row>
    <row r="104" spans="2:9" x14ac:dyDescent="0.25">
      <c r="B104" s="3">
        <v>2.54</v>
      </c>
      <c r="C104" s="2">
        <v>0</v>
      </c>
      <c r="D104" s="7">
        <f t="shared" si="3"/>
        <v>1.4953196549390406</v>
      </c>
      <c r="E104" s="7">
        <f t="shared" si="4"/>
        <v>2.4953196549390406</v>
      </c>
      <c r="F104" s="7">
        <f t="shared" si="5"/>
        <v>0.59924974020034738</v>
      </c>
      <c r="I104" s="2">
        <v>0</v>
      </c>
    </row>
    <row r="105" spans="2:9" x14ac:dyDescent="0.25">
      <c r="B105" s="3">
        <v>2.57</v>
      </c>
      <c r="C105" s="2">
        <v>1</v>
      </c>
      <c r="D105" s="7">
        <f t="shared" si="3"/>
        <v>2.0420822539424623</v>
      </c>
      <c r="E105" s="7">
        <f t="shared" si="4"/>
        <v>3.0420822539424623</v>
      </c>
      <c r="F105" s="7">
        <f t="shared" si="5"/>
        <v>0.67127779049891734</v>
      </c>
      <c r="I105" s="2">
        <v>1</v>
      </c>
    </row>
    <row r="106" spans="2:9" x14ac:dyDescent="0.25">
      <c r="B106" s="3">
        <v>1.7</v>
      </c>
      <c r="C106" s="2">
        <v>1</v>
      </c>
      <c r="D106" s="7">
        <f t="shared" si="3"/>
        <v>1.5444996395500388</v>
      </c>
      <c r="E106" s="7">
        <f t="shared" si="4"/>
        <v>2.5444996395500388</v>
      </c>
      <c r="F106" s="7">
        <f t="shared" si="5"/>
        <v>0.60699542477560076</v>
      </c>
      <c r="I106" s="2">
        <v>1</v>
      </c>
    </row>
    <row r="107" spans="2:9" x14ac:dyDescent="0.25">
      <c r="B107" s="3">
        <v>3.85</v>
      </c>
      <c r="C107" s="2">
        <v>1</v>
      </c>
      <c r="D107" s="7">
        <f t="shared" si="3"/>
        <v>3.0797548510414008</v>
      </c>
      <c r="E107" s="7">
        <f t="shared" si="4"/>
        <v>4.0797548510414003</v>
      </c>
      <c r="F107" s="7">
        <f t="shared" si="5"/>
        <v>0.75488723305403038</v>
      </c>
      <c r="I107" s="2">
        <v>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Cocientes de posibilidades </vt:lpstr>
      <vt:lpstr>ODS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Lia Natalia  Chicue Garcia</cp:lastModifiedBy>
  <dcterms:created xsi:type="dcterms:W3CDTF">2003-02-03T16:12:47Z</dcterms:created>
  <dcterms:modified xsi:type="dcterms:W3CDTF">2023-09-30T17:36:27Z</dcterms:modified>
</cp:coreProperties>
</file>