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alificaciones\"/>
    </mc:Choice>
  </mc:AlternateContent>
  <xr:revisionPtr revIDLastSave="0" documentId="13_ncr:1_{BDCADE80-1238-47B9-A504-2D44C63A3CB8}" xr6:coauthVersionLast="47" xr6:coauthVersionMax="47" xr10:uidLastSave="{00000000-0000-0000-0000-000000000000}"/>
  <bookViews>
    <workbookView xWindow="-120" yWindow="-120" windowWidth="20730" windowHeight="11160" activeTab="1" xr2:uid="{40467FD8-C853-4271-8A9D-A393B77FB0D9}"/>
  </bookViews>
  <sheets>
    <sheet name="Datos" sheetId="1" r:id="rId1"/>
    <sheet name="Menu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5" i="1" l="1"/>
  <c r="I23" i="1"/>
  <c r="I19" i="1"/>
  <c r="I17" i="1"/>
  <c r="I10" i="1"/>
  <c r="I8" i="1"/>
  <c r="I6" i="1"/>
</calcChain>
</file>

<file path=xl/sharedStrings.xml><?xml version="1.0" encoding="utf-8"?>
<sst xmlns="http://schemas.openxmlformats.org/spreadsheetml/2006/main" count="136" uniqueCount="58">
  <si>
    <t>EVENTO</t>
  </si>
  <si>
    <t>19-Salsa de Pista</t>
  </si>
  <si>
    <t>20-Torneo de Futbol</t>
  </si>
  <si>
    <t>23-Olimpiadas para el trabajo</t>
  </si>
  <si>
    <t>CATEGORIA</t>
  </si>
  <si>
    <t>16780919-Jorge Gomez</t>
  </si>
  <si>
    <t>16780917-Juan Grisales</t>
  </si>
  <si>
    <t>890567451-Escuela Futbol</t>
  </si>
  <si>
    <t>PARTICIPANTE</t>
  </si>
  <si>
    <t>JURADO</t>
  </si>
  <si>
    <t>66458957-Pilar Villaf</t>
  </si>
  <si>
    <t>16444232-Jose Penagos</t>
  </si>
  <si>
    <t>CALIFICACION</t>
  </si>
  <si>
    <t>1-Junior</t>
  </si>
  <si>
    <t>3-Master</t>
  </si>
  <si>
    <t>2.Senior</t>
  </si>
  <si>
    <t>2-Senior</t>
  </si>
  <si>
    <t>7-Infantil</t>
  </si>
  <si>
    <t>9-Juvenil</t>
  </si>
  <si>
    <t>10-Mayores</t>
  </si>
  <si>
    <t>11-Aprendiz</t>
  </si>
  <si>
    <t>12-Practicante</t>
  </si>
  <si>
    <t>15780929-Pareja 4 de bailadores</t>
  </si>
  <si>
    <t>800923001-Deportivo Dennys 10</t>
  </si>
  <si>
    <t>38123567-Mayra La Maravilla</t>
  </si>
  <si>
    <t>38444333-Dennys Florez</t>
  </si>
  <si>
    <t>PROMEDIO</t>
  </si>
  <si>
    <t>2-Jorge Gomez 3</t>
  </si>
  <si>
    <t>1-Jorge Hernan Gomez R, 2-Jorge Gomez 3</t>
  </si>
  <si>
    <t>36000333-Janier Montealegre</t>
  </si>
  <si>
    <t>18777222-Carlos Donoso</t>
  </si>
  <si>
    <t>33969414-Diego Ramírez</t>
  </si>
  <si>
    <t>98123555-Julio Rodríguez</t>
  </si>
  <si>
    <t>29787666-Andrés Reyes</t>
  </si>
  <si>
    <t>66905991-Valentina Agudelo</t>
  </si>
  <si>
    <t>Datos Básicos</t>
  </si>
  <si>
    <t>Estructurar Evento</t>
  </si>
  <si>
    <t>Calificaciones</t>
  </si>
  <si>
    <t>Crear Eventos</t>
  </si>
  <si>
    <t>Crear Categorías</t>
  </si>
  <si>
    <t>Crear Participantes</t>
  </si>
  <si>
    <t>Crear Integrantes Jurado</t>
  </si>
  <si>
    <t>Asociar Categorías/Eventos</t>
  </si>
  <si>
    <t>Asociar Jurados/Eventos/Categorías</t>
  </si>
  <si>
    <t>Asociar Participantes/Eventos/Categorías</t>
  </si>
  <si>
    <t>Calificar Participante</t>
  </si>
  <si>
    <t>Consultar Calificaciones</t>
  </si>
  <si>
    <t>Calificaciones Ranking</t>
  </si>
  <si>
    <t>Gestión de Eventos</t>
  </si>
  <si>
    <t>Gestionar Categorías</t>
  </si>
  <si>
    <t>Gestionar Participantes</t>
  </si>
  <si>
    <t>Gestionar Jurados</t>
  </si>
  <si>
    <t>Asignar Categorías a Eventos</t>
  </si>
  <si>
    <t>Asignar Jurados a Eventos y Categorías</t>
  </si>
  <si>
    <t>Asignar Participantes a Eventos y Categorías</t>
  </si>
  <si>
    <t>Calificar Participantes</t>
  </si>
  <si>
    <t>Calificaciones Concurso</t>
  </si>
  <si>
    <t>Ranking de Calificaciones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</si>
</sst>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0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4" borderId="1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0" xfId="0" applyFill="1" applyBorder="1"/>
    <xf numFmtId="0" fontId="0" fillId="4" borderId="5" xfId="0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0" fillId="3" borderId="1" xfId="0" applyFill="1" applyBorder="1"/>
    <xf numFmtId="0" fontId="0" fillId="3" borderId="2" xfId="0" applyFill="1" applyBorder="1"/>
    <xf numFmtId="0" fontId="0" fillId="0" borderId="3" xfId="0" applyBorder="1"/>
    <xf numFmtId="0" fontId="0" fillId="3" borderId="4" xfId="0" applyFill="1" applyBorder="1"/>
    <xf numFmtId="0" fontId="0" fillId="3" borderId="0" xfId="0" applyFill="1" applyBorder="1"/>
    <xf numFmtId="0" fontId="0" fillId="0" borderId="5" xfId="0" applyBorder="1"/>
    <xf numFmtId="0" fontId="0" fillId="3" borderId="6" xfId="0" applyFill="1" applyBorder="1"/>
    <xf numFmtId="0" fontId="0" fillId="3" borderId="7" xfId="0" applyFill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7" xfId="0" applyBorder="1"/>
    <xf numFmtId="0" fontId="0" fillId="5" borderId="16" xfId="0" applyFill="1" applyBorder="1"/>
    <xf numFmtId="0" fontId="0" fillId="0" borderId="16" xfId="0" applyFill="1" applyBorder="1"/>
    <xf numFmtId="0" fontId="0" fillId="0" borderId="9" xfId="0" applyFill="1" applyBorder="1"/>
    <xf numFmtId="0" fontId="0" fillId="0" borderId="1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56BAA-9169-4E6C-810A-795BC49E1BA7}">
  <dimension ref="C3:I25"/>
  <sheetViews>
    <sheetView topLeftCell="A7" workbookViewId="0">
      <selection activeCell="I26" sqref="I26"/>
    </sheetView>
  </sheetViews>
  <sheetFormatPr baseColWidth="10" defaultRowHeight="15" x14ac:dyDescent="0.25"/>
  <cols>
    <col min="1" max="1" width="3.7109375" customWidth="1"/>
    <col min="2" max="2" width="4.7109375" customWidth="1"/>
    <col min="3" max="3" width="38.5703125" bestFit="1" customWidth="1"/>
    <col min="4" max="4" width="29.42578125" customWidth="1"/>
    <col min="5" max="5" width="13.5703125" bestFit="1" customWidth="1"/>
    <col min="6" max="6" width="26.42578125" bestFit="1" customWidth="1"/>
    <col min="7" max="7" width="30.140625" customWidth="1"/>
    <col min="8" max="8" width="13.42578125" bestFit="1" customWidth="1"/>
  </cols>
  <sheetData>
    <row r="3" spans="3:9" x14ac:dyDescent="0.25">
      <c r="D3" t="s">
        <v>0</v>
      </c>
      <c r="E3" t="s">
        <v>4</v>
      </c>
      <c r="F3" t="s">
        <v>9</v>
      </c>
      <c r="G3" t="s">
        <v>8</v>
      </c>
      <c r="H3" t="s">
        <v>12</v>
      </c>
      <c r="I3" t="s">
        <v>26</v>
      </c>
    </row>
    <row r="4" spans="3:9" ht="15.75" thickBot="1" x14ac:dyDescent="0.3">
      <c r="C4" t="s">
        <v>27</v>
      </c>
      <c r="D4" s="1" t="s">
        <v>1</v>
      </c>
      <c r="E4" s="1" t="s">
        <v>13</v>
      </c>
      <c r="F4" s="1" t="s">
        <v>10</v>
      </c>
      <c r="G4" s="1"/>
      <c r="H4" s="1"/>
    </row>
    <row r="5" spans="3:9" x14ac:dyDescent="0.25">
      <c r="C5" t="s">
        <v>27</v>
      </c>
      <c r="D5" s="4" t="s">
        <v>1</v>
      </c>
      <c r="E5" s="5" t="s">
        <v>15</v>
      </c>
      <c r="F5" s="5" t="s">
        <v>10</v>
      </c>
      <c r="G5" s="5" t="s">
        <v>5</v>
      </c>
      <c r="H5" s="6">
        <v>6.3</v>
      </c>
    </row>
    <row r="6" spans="3:9" x14ac:dyDescent="0.25">
      <c r="C6" t="s">
        <v>27</v>
      </c>
      <c r="D6" s="7" t="s">
        <v>1</v>
      </c>
      <c r="E6" s="8" t="s">
        <v>15</v>
      </c>
      <c r="F6" s="8" t="s">
        <v>24</v>
      </c>
      <c r="G6" s="8" t="s">
        <v>5</v>
      </c>
      <c r="H6" s="9">
        <v>8.1999999999999993</v>
      </c>
      <c r="I6">
        <f>AVERAGE(H5:H6)</f>
        <v>7.25</v>
      </c>
    </row>
    <row r="7" spans="3:9" x14ac:dyDescent="0.25">
      <c r="C7" t="s">
        <v>27</v>
      </c>
      <c r="D7" s="7" t="s">
        <v>1</v>
      </c>
      <c r="E7" s="8" t="s">
        <v>16</v>
      </c>
      <c r="F7" s="8" t="s">
        <v>10</v>
      </c>
      <c r="G7" s="8" t="s">
        <v>6</v>
      </c>
      <c r="H7" s="9">
        <v>7.5</v>
      </c>
    </row>
    <row r="8" spans="3:9" x14ac:dyDescent="0.25">
      <c r="C8" t="s">
        <v>27</v>
      </c>
      <c r="D8" s="7" t="s">
        <v>1</v>
      </c>
      <c r="E8" s="8" t="s">
        <v>16</v>
      </c>
      <c r="F8" s="8" t="s">
        <v>24</v>
      </c>
      <c r="G8" s="8" t="s">
        <v>6</v>
      </c>
      <c r="H8" s="9">
        <v>9.5</v>
      </c>
      <c r="I8">
        <f>AVERAGE(H7:H8)</f>
        <v>8.5</v>
      </c>
    </row>
    <row r="9" spans="3:9" x14ac:dyDescent="0.25">
      <c r="C9" t="s">
        <v>27</v>
      </c>
      <c r="D9" s="7" t="s">
        <v>1</v>
      </c>
      <c r="E9" s="8" t="s">
        <v>16</v>
      </c>
      <c r="F9" s="8" t="s">
        <v>10</v>
      </c>
      <c r="G9" s="8" t="s">
        <v>22</v>
      </c>
      <c r="H9" s="9">
        <v>7.5</v>
      </c>
    </row>
    <row r="10" spans="3:9" ht="15.75" thickBot="1" x14ac:dyDescent="0.3">
      <c r="C10" t="s">
        <v>27</v>
      </c>
      <c r="D10" s="10" t="s">
        <v>1</v>
      </c>
      <c r="E10" s="11" t="s">
        <v>16</v>
      </c>
      <c r="F10" s="11" t="s">
        <v>24</v>
      </c>
      <c r="G10" s="11" t="s">
        <v>22</v>
      </c>
      <c r="H10" s="12">
        <v>8.5</v>
      </c>
      <c r="I10">
        <f>AVERAGE(H9:H10)</f>
        <v>8</v>
      </c>
    </row>
    <row r="11" spans="3:9" x14ac:dyDescent="0.25">
      <c r="C11" t="s">
        <v>27</v>
      </c>
      <c r="D11" s="1" t="s">
        <v>1</v>
      </c>
      <c r="E11" s="1" t="s">
        <v>14</v>
      </c>
      <c r="F11" s="1"/>
      <c r="G11" s="1"/>
      <c r="H11" s="1"/>
    </row>
    <row r="12" spans="3:9" x14ac:dyDescent="0.25">
      <c r="C12" t="s">
        <v>28</v>
      </c>
      <c r="D12" s="3" t="s">
        <v>2</v>
      </c>
      <c r="E12" s="3" t="s">
        <v>17</v>
      </c>
      <c r="F12" s="3" t="s">
        <v>11</v>
      </c>
      <c r="G12" s="3" t="s">
        <v>7</v>
      </c>
      <c r="H12" s="3"/>
    </row>
    <row r="13" spans="3:9" x14ac:dyDescent="0.25">
      <c r="C13" t="s">
        <v>28</v>
      </c>
      <c r="D13" s="3" t="s">
        <v>2</v>
      </c>
      <c r="E13" s="3" t="s">
        <v>17</v>
      </c>
      <c r="F13" s="3" t="s">
        <v>25</v>
      </c>
      <c r="G13" s="3" t="s">
        <v>7</v>
      </c>
      <c r="H13" s="3"/>
    </row>
    <row r="14" spans="3:9" x14ac:dyDescent="0.25">
      <c r="C14" t="s">
        <v>28</v>
      </c>
      <c r="D14" s="3" t="s">
        <v>2</v>
      </c>
      <c r="E14" s="3" t="s">
        <v>18</v>
      </c>
      <c r="F14" s="3" t="s">
        <v>11</v>
      </c>
      <c r="G14" s="3" t="s">
        <v>7</v>
      </c>
      <c r="H14" s="3"/>
    </row>
    <row r="15" spans="3:9" ht="15.75" thickBot="1" x14ac:dyDescent="0.3">
      <c r="C15" t="s">
        <v>28</v>
      </c>
      <c r="D15" s="3" t="s">
        <v>2</v>
      </c>
      <c r="E15" s="3" t="s">
        <v>18</v>
      </c>
      <c r="F15" s="3" t="s">
        <v>25</v>
      </c>
      <c r="G15" s="3" t="s">
        <v>7</v>
      </c>
      <c r="H15" s="3"/>
    </row>
    <row r="16" spans="3:9" x14ac:dyDescent="0.25">
      <c r="C16" t="s">
        <v>28</v>
      </c>
      <c r="D16" s="13" t="s">
        <v>2</v>
      </c>
      <c r="E16" s="14" t="s">
        <v>19</v>
      </c>
      <c r="F16" s="14" t="s">
        <v>11</v>
      </c>
      <c r="G16" s="14" t="s">
        <v>7</v>
      </c>
      <c r="H16" s="15">
        <v>6</v>
      </c>
    </row>
    <row r="17" spans="3:9" x14ac:dyDescent="0.25">
      <c r="C17" t="s">
        <v>28</v>
      </c>
      <c r="D17" s="16" t="s">
        <v>2</v>
      </c>
      <c r="E17" s="17" t="s">
        <v>19</v>
      </c>
      <c r="F17" s="17" t="s">
        <v>25</v>
      </c>
      <c r="G17" s="17" t="s">
        <v>7</v>
      </c>
      <c r="H17" s="18">
        <v>6.8</v>
      </c>
      <c r="I17">
        <f>AVERAGE(H16:H17)</f>
        <v>6.4</v>
      </c>
    </row>
    <row r="18" spans="3:9" x14ac:dyDescent="0.25">
      <c r="C18" t="s">
        <v>28</v>
      </c>
      <c r="D18" s="16" t="s">
        <v>2</v>
      </c>
      <c r="E18" s="17" t="s">
        <v>19</v>
      </c>
      <c r="F18" s="17" t="s">
        <v>25</v>
      </c>
      <c r="G18" s="17" t="s">
        <v>23</v>
      </c>
      <c r="H18" s="18">
        <v>9.1999999999999993</v>
      </c>
    </row>
    <row r="19" spans="3:9" ht="15.75" thickBot="1" x14ac:dyDescent="0.3">
      <c r="C19" t="s">
        <v>28</v>
      </c>
      <c r="D19" s="19" t="s">
        <v>2</v>
      </c>
      <c r="E19" s="20" t="s">
        <v>19</v>
      </c>
      <c r="F19" s="20" t="s">
        <v>11</v>
      </c>
      <c r="G19" s="20" t="s">
        <v>23</v>
      </c>
      <c r="H19" s="21">
        <v>8.6</v>
      </c>
      <c r="I19">
        <f>AVERAGE(H18:H19)</f>
        <v>8.8999999999999986</v>
      </c>
    </row>
    <row r="20" spans="3:9" x14ac:dyDescent="0.25">
      <c r="C20" t="s">
        <v>27</v>
      </c>
      <c r="D20" s="2" t="s">
        <v>3</v>
      </c>
      <c r="E20" s="2" t="s">
        <v>20</v>
      </c>
      <c r="F20" s="2" t="s">
        <v>31</v>
      </c>
      <c r="G20" s="2" t="s">
        <v>29</v>
      </c>
      <c r="H20" s="2">
        <v>7</v>
      </c>
    </row>
    <row r="21" spans="3:9" ht="15.75" thickBot="1" x14ac:dyDescent="0.3">
      <c r="C21" t="s">
        <v>27</v>
      </c>
      <c r="D21" s="2" t="s">
        <v>3</v>
      </c>
      <c r="E21" s="2" t="s">
        <v>20</v>
      </c>
      <c r="F21" s="2" t="s">
        <v>31</v>
      </c>
      <c r="G21" s="2" t="s">
        <v>30</v>
      </c>
      <c r="H21" s="2">
        <v>8</v>
      </c>
    </row>
    <row r="22" spans="3:9" x14ac:dyDescent="0.25">
      <c r="C22" t="s">
        <v>27</v>
      </c>
      <c r="D22" s="22" t="s">
        <v>3</v>
      </c>
      <c r="E22" s="23" t="s">
        <v>21</v>
      </c>
      <c r="F22" s="23" t="s">
        <v>31</v>
      </c>
      <c r="G22" s="14" t="s">
        <v>33</v>
      </c>
      <c r="H22" s="24">
        <v>6</v>
      </c>
    </row>
    <row r="23" spans="3:9" x14ac:dyDescent="0.25">
      <c r="C23" t="s">
        <v>27</v>
      </c>
      <c r="D23" s="25" t="s">
        <v>3</v>
      </c>
      <c r="E23" s="26" t="s">
        <v>21</v>
      </c>
      <c r="F23" s="26" t="s">
        <v>32</v>
      </c>
      <c r="G23" s="17" t="s">
        <v>33</v>
      </c>
      <c r="H23" s="27">
        <v>7</v>
      </c>
      <c r="I23">
        <f>AVERAGE(H22:H23)</f>
        <v>6.5</v>
      </c>
    </row>
    <row r="24" spans="3:9" x14ac:dyDescent="0.25">
      <c r="C24" t="s">
        <v>27</v>
      </c>
      <c r="D24" s="25" t="s">
        <v>3</v>
      </c>
      <c r="E24" s="26" t="s">
        <v>21</v>
      </c>
      <c r="F24" s="26" t="s">
        <v>31</v>
      </c>
      <c r="G24" s="17" t="s">
        <v>34</v>
      </c>
      <c r="H24" s="27">
        <v>8</v>
      </c>
    </row>
    <row r="25" spans="3:9" ht="15.75" thickBot="1" x14ac:dyDescent="0.3">
      <c r="C25" t="s">
        <v>27</v>
      </c>
      <c r="D25" s="28" t="s">
        <v>3</v>
      </c>
      <c r="E25" s="29" t="s">
        <v>21</v>
      </c>
      <c r="F25" s="29" t="s">
        <v>32</v>
      </c>
      <c r="G25" s="20" t="s">
        <v>34</v>
      </c>
      <c r="H25" s="30">
        <v>9</v>
      </c>
      <c r="I25">
        <f>AVERAGE(H24:H25)</f>
        <v>8.5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24DD6-716E-47A2-A4FE-E2FF6D57011C}">
  <dimension ref="E3:G13"/>
  <sheetViews>
    <sheetView tabSelected="1" workbookViewId="0">
      <selection activeCell="F11" sqref="F11:F12"/>
    </sheetView>
  </sheetViews>
  <sheetFormatPr baseColWidth="10" defaultRowHeight="15" x14ac:dyDescent="0.25"/>
  <cols>
    <col min="5" max="5" width="17.28515625" bestFit="1" customWidth="1"/>
    <col min="6" max="6" width="38" bestFit="1" customWidth="1"/>
    <col min="7" max="7" width="40.140625" bestFit="1" customWidth="1"/>
  </cols>
  <sheetData>
    <row r="3" spans="5:7" ht="15.75" thickBot="1" x14ac:dyDescent="0.3"/>
    <row r="4" spans="5:7" x14ac:dyDescent="0.25">
      <c r="E4" s="32" t="s">
        <v>35</v>
      </c>
      <c r="F4" s="33" t="s">
        <v>38</v>
      </c>
      <c r="G4" s="34" t="s">
        <v>48</v>
      </c>
    </row>
    <row r="5" spans="5:7" x14ac:dyDescent="0.25">
      <c r="E5" s="35"/>
      <c r="F5" s="31" t="s">
        <v>39</v>
      </c>
      <c r="G5" s="36" t="s">
        <v>49</v>
      </c>
    </row>
    <row r="6" spans="5:7" x14ac:dyDescent="0.25">
      <c r="E6" s="35"/>
      <c r="F6" s="41" t="s">
        <v>40</v>
      </c>
      <c r="G6" s="36" t="s">
        <v>50</v>
      </c>
    </row>
    <row r="7" spans="5:7" ht="15.75" thickBot="1" x14ac:dyDescent="0.3">
      <c r="E7" s="37"/>
      <c r="F7" s="40" t="s">
        <v>41</v>
      </c>
      <c r="G7" s="38" t="s">
        <v>51</v>
      </c>
    </row>
    <row r="8" spans="5:7" x14ac:dyDescent="0.25">
      <c r="E8" s="32" t="s">
        <v>36</v>
      </c>
      <c r="F8" s="33" t="s">
        <v>42</v>
      </c>
      <c r="G8" s="34" t="s">
        <v>52</v>
      </c>
    </row>
    <row r="9" spans="5:7" x14ac:dyDescent="0.25">
      <c r="E9" s="35"/>
      <c r="F9" s="31" t="s">
        <v>43</v>
      </c>
      <c r="G9" s="36" t="s">
        <v>53</v>
      </c>
    </row>
    <row r="10" spans="5:7" ht="15.75" thickBot="1" x14ac:dyDescent="0.3">
      <c r="E10" s="37"/>
      <c r="F10" s="40" t="s">
        <v>44</v>
      </c>
      <c r="G10" s="38" t="s">
        <v>54</v>
      </c>
    </row>
    <row r="11" spans="5:7" x14ac:dyDescent="0.25">
      <c r="E11" s="32" t="s">
        <v>37</v>
      </c>
      <c r="F11" s="42" t="s">
        <v>45</v>
      </c>
      <c r="G11" s="34" t="s">
        <v>55</v>
      </c>
    </row>
    <row r="12" spans="5:7" x14ac:dyDescent="0.25">
      <c r="E12" s="35"/>
      <c r="F12" s="41" t="s">
        <v>46</v>
      </c>
      <c r="G12" s="36" t="s">
        <v>56</v>
      </c>
    </row>
    <row r="13" spans="5:7" ht="15.75" thickBot="1" x14ac:dyDescent="0.3">
      <c r="E13" s="37"/>
      <c r="F13" s="39" t="s">
        <v>47</v>
      </c>
      <c r="G13" s="38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Menu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Hernan Gomez Reyes</dc:creator>
  <cp:lastModifiedBy>Jorge Hernan Gomez Reyes</cp:lastModifiedBy>
  <dcterms:created xsi:type="dcterms:W3CDTF">2025-12-25T05:00:43Z</dcterms:created>
  <dcterms:modified xsi:type="dcterms:W3CDTF">2026-01-06T14:31:03Z</dcterms:modified>
</cp:coreProperties>
</file>