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johnc.thomas/Dropbox/crispr/DDRcs/details/external/"/>
    </mc:Choice>
  </mc:AlternateContent>
  <xr:revisionPtr revIDLastSave="0" documentId="13_ncr:1_{29D9C445-0F30-464C-B495-C7FED849EBA4}" xr6:coauthVersionLast="47" xr6:coauthVersionMax="47" xr10:uidLastSave="{00000000-0000-0000-0000-000000000000}"/>
  <bookViews>
    <workbookView xWindow="18980" yWindow="840" windowWidth="27040" windowHeight="25860" activeTab="2"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L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<sst xmlns="http://schemas.openxmlformats.org/spreadsheetml/2006/main" count="286" uniqueCount="100">
  <si>
    <t>Library</t>
  </si>
  <si>
    <t>Multiplicity of infection</t>
  </si>
  <si>
    <t>Representation average</t>
  </si>
  <si>
    <t>Experiment description (a few sentences)</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</si>
  <si>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</si>
  <si>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</si>
  <si>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</si>
  <si>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</si>
  <si>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</si>
  <si>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</si>
  <si>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</si>
  <si>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</si>
  <si>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</si>
  <si>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</si>
  <si>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</si>
  <si>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</si>
  <si>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</si>
  <si>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</si>
  <si>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</si>
  <si>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</si>
  <si>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</si>
  <si>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</si>
  <si>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</si>
  <si>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</si>
  <si>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</si>
  <si>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</si>
  <si>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</si>
  <si>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</si>
  <si>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Name</t>
  </si>
  <si>
    <t>analysis_version</t>
  </si>
  <si>
    <t>file_prefix</t>
  </si>
  <si>
    <t>9_D3</t>
  </si>
  <si>
    <t>9_D15</t>
  </si>
  <si>
    <t>9_NT_D19</t>
  </si>
  <si>
    <t>9_DMSO_D22</t>
  </si>
  <si>
    <t>9_DMSO_D25</t>
  </si>
  <si>
    <t>28_D3</t>
  </si>
  <si>
    <t>28_D15</t>
  </si>
  <si>
    <t>28_NT_D19</t>
  </si>
  <si>
    <t>28_DMSO_D22</t>
  </si>
  <si>
    <t>28_DMSO_D25</t>
  </si>
  <si>
    <t>c2_D3</t>
  </si>
  <si>
    <t>c2_D15</t>
  </si>
  <si>
    <t>c2_NT_D19</t>
  </si>
  <si>
    <t>c2_DMSO_D22</t>
  </si>
  <si>
    <t>c2_DMSO_D25</t>
  </si>
  <si>
    <t>c4_D3</t>
  </si>
  <si>
    <t>c4_D15</t>
  </si>
  <si>
    <t>c4_NT_D19</t>
  </si>
  <si>
    <t>c4_DMSO_D22</t>
  </si>
  <si>
    <t>c4_DMSO_D25</t>
  </si>
  <si>
    <t>108_D3</t>
  </si>
  <si>
    <t>108_D15</t>
  </si>
  <si>
    <t>108_NT_D19</t>
  </si>
  <si>
    <t>108_DMSO_D22</t>
  </si>
  <si>
    <t>108_DMSO_D25</t>
  </si>
  <si>
    <t>113_D3</t>
  </si>
  <si>
    <t>113_D15</t>
  </si>
  <si>
    <t>113_NT_D19</t>
  </si>
  <si>
    <t>113_DMSO_D22</t>
  </si>
  <si>
    <t>113_DMSO_D25</t>
  </si>
  <si>
    <t>None</t>
  </si>
  <si>
    <t>DMSO</t>
  </si>
  <si>
    <t>27c2</t>
  </si>
  <si>
    <t>27c4</t>
  </si>
  <si>
    <t>TP53</t>
  </si>
  <si>
    <t>53BP1|TP53</t>
  </si>
  <si>
    <t>fromstart</t>
  </si>
  <si>
    <t>otherprior</t>
  </si>
  <si>
    <t>endpoints</t>
  </si>
  <si>
    <t>drugz,mageck</t>
  </si>
  <si>
    <t xml:space="preserve">Screen done with a DDR focused library, two guides targeting the same gene expressed in each plasmid. Includes some data that was not used or published in the paper but was produced at the same time. </t>
  </si>
  <si>
    <t>DMSO_D22_WT</t>
  </si>
  <si>
    <t>DMSO_D25_WT</t>
  </si>
  <si>
    <t>DMSO_D22_TP53</t>
  </si>
  <si>
    <t>DMSO_D25_TP53</t>
  </si>
  <si>
    <t>DMSO_D22_53BP1_TP53</t>
  </si>
  <si>
    <t>DMSO_D25_53BP1_TP53</t>
  </si>
  <si>
    <t>NT_D3_WT</t>
  </si>
  <si>
    <t>NT_D15_WT</t>
  </si>
  <si>
    <t>NT_D19_WT</t>
  </si>
  <si>
    <t>NT_D3_TP53</t>
  </si>
  <si>
    <t>NT_D15_TP53</t>
  </si>
  <si>
    <t>NT_D19_TP53</t>
  </si>
  <si>
    <t>NT_D3_53BP1_TP53</t>
  </si>
  <si>
    <t>NT_D15_53BP1_TP53</t>
  </si>
  <si>
    <t>NT_D19_53BP1_TP53</t>
  </si>
  <si>
    <t>BowdenMorales-Juarez2020.counts.tsv</t>
  </si>
  <si>
    <t>10.7554/eLife.55325</t>
  </si>
  <si>
    <t>2022-05-22</t>
  </si>
  <si>
    <t>SPJ_DDR_v2</t>
  </si>
  <si>
    <t>~0.25</t>
  </si>
  <si>
    <t>1000</t>
  </si>
  <si>
    <r>
      <t>Bowden, Anne Ramsay, et al. "Parallel CRISPR-Cas9 screens clarify impacts of p53 on screen performance." </t>
    </r>
    <r>
      <rPr>
        <i/>
        <sz val="13"/>
        <color rgb="FF222222"/>
        <rFont val="Arial"/>
        <family val="2"/>
      </rPr>
      <t>Elife</t>
    </r>
    <r>
      <rPr>
        <sz val="13"/>
        <color rgb="FF222222"/>
        <rFont val="Arial"/>
        <family val="2"/>
      </rPr>
      <t> 9 (2020): e55325.</t>
    </r>
  </si>
  <si>
    <t>db1</t>
  </si>
  <si>
    <t>x</t>
  </si>
  <si>
    <t>fromstart,otherprior</t>
  </si>
  <si>
    <t>BowdenJackson2020</t>
  </si>
  <si>
    <t>Reference</t>
  </si>
  <si>
    <t>RPE-1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</si>
</sst>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1"/>
      <color rgb="FF505050"/>
      <name val="Arial"/>
      <family val="2"/>
    </font>
    <font>
      <sz val="10"/>
      <color rgb="FF000000"/>
      <name val="Tahoma"/>
      <family val="2"/>
    </font>
    <font>
      <b/>
      <sz val="9"/>
      <color rgb="FF000000"/>
      <name val="Tahoma"/>
      <family val="2"/>
    </font>
    <font>
      <sz val="9"/>
      <color rgb="FF000000"/>
      <name val="Tahoma"/>
      <family val="2"/>
    </font>
    <font>
      <b/>
      <sz val="10"/>
      <color rgb="FF000000"/>
      <name val="Tahoma"/>
      <family val="2"/>
    </font>
    <font>
      <sz val="13"/>
      <color rgb="FF222222"/>
      <name val="Arial"/>
      <family val="2"/>
    </font>
    <font>
      <i/>
      <sz val="13"/>
      <color rgb="FF222222"/>
      <name val="Arial"/>
      <family val="2"/>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7" fillId="0" borderId="0" xfId="0" applyNumberFormat="1" applyFont="1"/>
    <xf numFmtId="49" fontId="2" fillId="0" borderId="0" xfId="0" applyNumberFormat="1" applyFont="1"/>
    <xf numFmtId="0" fontId="6" fillId="0" borderId="0" xfId="0" applyFont="1"/>
    <xf numFmtId="0" fontId="0" fillId="0" borderId="0" xfId="0" applyAlignment="1">
      <alignment horizontal="center"/>
    </xf>
    <xf numFmtId="0" fontId="12" fillId="0" borderId="0" xfId="0" applyFont="1"/>
  </cellXfs>
  <cellStyles count="1">
    <cellStyle name="Normal" xfId="0" builtinId="0"/>
  </cellStyles>
  <dxfs count="13">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1"/>
        <color rgb="FF505050"/>
        <name val="Arial"/>
        <family val="2"/>
        <scheme val="none"/>
      </font>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0"/>
        <color theme="1"/>
        <name val="Var(--jp-code-font-family)"/>
        <scheme val="none"/>
      </font>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596900</xdr:colOff>
      <xdr:row>0</xdr:row>
      <xdr:rowOff>139700</xdr:rowOff>
    </xdr:from>
    <xdr:to>
      <xdr:col>11</xdr:col>
      <xdr:colOff>317500</xdr:colOff>
      <xdr:row>15</xdr:row>
      <xdr:rowOff>165100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4584700" y="139700"/>
          <a:ext cx="5105400" cy="294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L31" totalsRowShown="0" headerRowDxfId="12" dataDxfId="11">
  <autoFilter ref="A1:L31" xr:uid="{E0A63A21-9CD2-8D4F-871C-3B6CE038B02C}"/>
  <sortState xmlns:xlrd2="http://schemas.microsoft.com/office/spreadsheetml/2017/richdata2" ref="A2:L31">
    <sortCondition ref="D1:D31"/>
  </sortState>
  <tableColumns count="12">
    <tableColumn id="1" xr3:uid="{4A7B1510-870A-E341-BD37-430A1066E449}" name="Replicate" dataDxfId="10"/>
    <tableColumn id="2" xr3:uid="{8287588F-8FD3-A646-94D4-43B56F35F2DB}" name="Sample"/>
    <tableColumn id="3" xr3:uid="{349D7A1F-9830-4C45-8AEF-C7842342C8FF}" name="Label" dataDxfId="9"/>
    <tableColumn id="4" xr3:uid="{98385D66-7ED3-7749-80A3-94C7E96E4451}" name="Treatment" dataDxfId="8"/>
    <tableColumn id="5" xr3:uid="{52166F07-06B2-404F-A476-58B2DB13078C}" name="Dose" dataDxfId="7"/>
    <tableColumn id="6" xr3:uid="{ED651564-84AB-EF4D-AC19-AF0345918764}" name="Growth inhibition %" dataDxfId="6"/>
    <tableColumn id="7" xr3:uid="{D241A1B9-B2EA-CE47-9E53-EBF0981EBAC4}" name="Days grown" dataDxfId="5"/>
    <tableColumn id="8" xr3:uid="{175C51C1-979B-3A47-B7CF-FBBA4D85DB6F}" name="Doublings" dataDxfId="4"/>
    <tableColumn id="9" xr3:uid="{67C7EB45-33AD-D543-B5E9-19070BE9652F}" name="Clone" dataDxfId="3"/>
    <tableColumn id="10" xr3:uid="{64051FFB-C55B-3E4E-8589-AF512E28AA60}" name="Cell line" dataDxfId="2"/>
    <tableColumn id="11" xr3:uid="{97C52B05-0225-BE45-A58B-1C32FFD7DC11}" name="KO" dataDxfId="1"/>
    <tableColumn id="12" xr3:uid="{60C18679-5B03-2049-AEEB-5B6CFE4800AF}" name="Not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workbookViewId="0">
      <selection activeCell="A2" sqref="A2"/>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85" zoomScaleNormal="85" workbookViewId="0">
      <selection activeCell="B8" sqref="B8"/>
    </sheetView>
  </sheetViews>
  <sheetFormatPr baseColWidth="10" defaultColWidth="8.83203125" defaultRowHeight="15"/>
  <cols>
    <col min="1" max="1" width="34.6640625" customWidth="1"/>
    <col min="2" max="2" width="100.6640625" style="3" customWidth="1"/>
  </cols>
  <sheetData>
    <row r="1" spans="1:2" ht="20">
      <c r="A1" s="1" t="s">
        <v>16</v>
      </c>
      <c r="B1" s="2" t="s">
        <v>97</v>
      </c>
    </row>
    <row r="2" spans="1:2" ht="20">
      <c r="A2" s="1" t="s">
        <v>17</v>
      </c>
      <c r="B2" s="2" t="s">
        <v>89</v>
      </c>
    </row>
    <row r="3" spans="1:2" ht="20">
      <c r="A3" s="1" t="s">
        <v>0</v>
      </c>
      <c r="B3" s="2" t="s">
        <v>90</v>
      </c>
    </row>
    <row r="4" spans="1:2" ht="20">
      <c r="A4" s="1" t="s">
        <v>1</v>
      </c>
      <c r="B4" s="2" t="s">
        <v>91</v>
      </c>
    </row>
    <row r="5" spans="1:2" ht="20">
      <c r="A5" s="1" t="s">
        <v>2</v>
      </c>
      <c r="B5" s="2" t="s">
        <v>92</v>
      </c>
    </row>
    <row r="6" spans="1:2" ht="60">
      <c r="A6" s="1" t="s">
        <v>3</v>
      </c>
      <c r="B6" s="2" t="s">
        <v>71</v>
      </c>
    </row>
    <row r="7" spans="1:2" ht="20">
      <c r="A7" s="1" t="s">
        <v>11</v>
      </c>
    </row>
    <row r="8" spans="1:2" ht="20">
      <c r="A8" s="1" t="s">
        <v>27</v>
      </c>
      <c r="B8" s="3" t="s">
        <v>88</v>
      </c>
    </row>
    <row r="9" spans="1:2" ht="20">
      <c r="A9" s="1" t="s">
        <v>98</v>
      </c>
      <c r="B9" s="12" t="s">
        <v>93</v>
      </c>
    </row>
    <row r="10" spans="1:2" ht="20">
      <c r="A10" s="1" t="s">
        <v>29</v>
      </c>
      <c r="B10" s="3" t="s">
        <v>94</v>
      </c>
    </row>
    <row r="11" spans="1:2" ht="20">
      <c r="A11" s="1" t="s">
        <v>30</v>
      </c>
      <c r="B11" s="3" t="s">
        <v>95</v>
      </c>
    </row>
    <row r="12" spans="1:2" ht="19">
      <c r="A12" s="1"/>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1"/>
  <sheetViews>
    <sheetView tabSelected="1" zoomScaleNormal="100" workbookViewId="0">
      <selection activeCell="J3" sqref="J3:J31"/>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s>
  <sheetData>
    <row r="1" spans="1:12" ht="20">
      <c r="A1" s="1" t="s">
        <v>4</v>
      </c>
      <c r="B1" s="1" t="s">
        <v>5</v>
      </c>
      <c r="C1" s="4" t="s">
        <v>12</v>
      </c>
      <c r="D1" s="1" t="s">
        <v>6</v>
      </c>
      <c r="E1" s="1" t="s">
        <v>7</v>
      </c>
      <c r="F1" s="1" t="s">
        <v>8</v>
      </c>
      <c r="G1" s="1" t="s">
        <v>13</v>
      </c>
      <c r="H1" s="5" t="s">
        <v>14</v>
      </c>
      <c r="I1" s="1" t="s">
        <v>9</v>
      </c>
      <c r="J1" s="1" t="s">
        <v>10</v>
      </c>
      <c r="K1" s="1" t="s">
        <v>15</v>
      </c>
      <c r="L1" s="1" t="s">
        <v>11</v>
      </c>
    </row>
    <row r="2" spans="1:12" ht="22" customHeight="1">
      <c r="A2" s="10" t="s">
        <v>34</v>
      </c>
      <c r="B2" s="10" t="s">
        <v>72</v>
      </c>
      <c r="C2" s="3"/>
      <c r="D2" t="s">
        <v>62</v>
      </c>
      <c r="E2" s="8"/>
      <c r="F2" s="9"/>
      <c r="G2">
        <v>22</v>
      </c>
      <c r="H2" s="9"/>
      <c r="I2" s="11">
        <v>9</v>
      </c>
      <c r="J2" s="9" t="s">
        <v>99</v>
      </c>
      <c r="K2" s="11"/>
      <c r="L2" s="9"/>
    </row>
    <row r="3" spans="1:12" ht="19">
      <c r="A3" s="10" t="s">
        <v>35</v>
      </c>
      <c r="B3" s="10" t="s">
        <v>73</v>
      </c>
      <c r="C3" s="3"/>
      <c r="D3" t="s">
        <v>62</v>
      </c>
      <c r="E3" s="8"/>
      <c r="F3" s="9"/>
      <c r="G3">
        <v>25</v>
      </c>
      <c r="H3" s="9"/>
      <c r="I3" s="11">
        <v>9</v>
      </c>
      <c r="J3" s="9" t="s">
        <v>99</v>
      </c>
      <c r="K3" s="11"/>
      <c r="L3" s="9"/>
    </row>
    <row r="4" spans="1:12" ht="19">
      <c r="A4" s="10" t="s">
        <v>39</v>
      </c>
      <c r="B4" s="10" t="s">
        <v>72</v>
      </c>
      <c r="C4" s="3"/>
      <c r="D4" t="s">
        <v>62</v>
      </c>
      <c r="E4" s="8"/>
      <c r="F4" s="9"/>
      <c r="G4">
        <v>22</v>
      </c>
      <c r="H4" s="9"/>
      <c r="I4" s="11">
        <v>28</v>
      </c>
      <c r="J4" s="9" t="s">
        <v>99</v>
      </c>
      <c r="K4" s="11"/>
      <c r="L4" s="9"/>
    </row>
    <row r="5" spans="1:12" ht="19">
      <c r="A5" s="10" t="s">
        <v>40</v>
      </c>
      <c r="B5" s="10" t="s">
        <v>73</v>
      </c>
      <c r="C5" s="3"/>
      <c r="D5" t="s">
        <v>62</v>
      </c>
      <c r="E5" s="8"/>
      <c r="F5" s="9"/>
      <c r="G5">
        <v>25</v>
      </c>
      <c r="H5" s="9"/>
      <c r="I5" s="11">
        <v>28</v>
      </c>
      <c r="J5" s="9" t="s">
        <v>99</v>
      </c>
      <c r="K5" s="11"/>
      <c r="L5" s="9"/>
    </row>
    <row r="6" spans="1:12" ht="19">
      <c r="A6" s="10" t="s">
        <v>44</v>
      </c>
      <c r="B6" s="10" t="s">
        <v>74</v>
      </c>
      <c r="C6" s="3"/>
      <c r="D6" t="s">
        <v>62</v>
      </c>
      <c r="E6" s="8"/>
      <c r="F6" s="9"/>
      <c r="G6">
        <v>22</v>
      </c>
      <c r="H6" s="9"/>
      <c r="I6" s="11" t="s">
        <v>63</v>
      </c>
      <c r="J6" s="9" t="s">
        <v>99</v>
      </c>
      <c r="K6" s="11" t="s">
        <v>65</v>
      </c>
      <c r="L6" s="9"/>
    </row>
    <row r="7" spans="1:12" ht="19">
      <c r="A7" s="10" t="s">
        <v>45</v>
      </c>
      <c r="B7" s="10" t="s">
        <v>75</v>
      </c>
      <c r="C7" s="3"/>
      <c r="D7" t="s">
        <v>62</v>
      </c>
      <c r="E7" s="8"/>
      <c r="F7" s="9"/>
      <c r="G7">
        <v>25</v>
      </c>
      <c r="H7" s="9"/>
      <c r="I7" s="11" t="s">
        <v>63</v>
      </c>
      <c r="J7" s="9" t="s">
        <v>99</v>
      </c>
      <c r="K7" s="11" t="s">
        <v>65</v>
      </c>
      <c r="L7" s="9"/>
    </row>
    <row r="8" spans="1:12" ht="19">
      <c r="A8" s="10" t="s">
        <v>49</v>
      </c>
      <c r="B8" s="10" t="s">
        <v>74</v>
      </c>
      <c r="C8" s="3"/>
      <c r="D8" t="s">
        <v>62</v>
      </c>
      <c r="E8" s="8"/>
      <c r="F8" s="9"/>
      <c r="G8">
        <v>22</v>
      </c>
      <c r="H8" s="9"/>
      <c r="I8" s="11" t="s">
        <v>64</v>
      </c>
      <c r="J8" s="9" t="s">
        <v>99</v>
      </c>
      <c r="K8" s="11" t="s">
        <v>65</v>
      </c>
      <c r="L8" s="9"/>
    </row>
    <row r="9" spans="1:12" ht="19">
      <c r="A9" s="10" t="s">
        <v>50</v>
      </c>
      <c r="B9" s="10" t="s">
        <v>75</v>
      </c>
      <c r="C9" s="3"/>
      <c r="D9" t="s">
        <v>62</v>
      </c>
      <c r="E9" s="8"/>
      <c r="F9" s="9"/>
      <c r="G9">
        <v>25</v>
      </c>
      <c r="H9" s="9"/>
      <c r="I9" s="11" t="s">
        <v>64</v>
      </c>
      <c r="J9" s="9" t="s">
        <v>99</v>
      </c>
      <c r="K9" s="11" t="s">
        <v>65</v>
      </c>
      <c r="L9" s="9"/>
    </row>
    <row r="10" spans="1:12" ht="19">
      <c r="A10" s="10" t="s">
        <v>54</v>
      </c>
      <c r="B10" s="10" t="s">
        <v>76</v>
      </c>
      <c r="C10" s="3"/>
      <c r="D10" t="s">
        <v>62</v>
      </c>
      <c r="E10" s="8"/>
      <c r="F10" s="9"/>
      <c r="G10">
        <v>22</v>
      </c>
      <c r="H10" s="9"/>
      <c r="I10" s="11">
        <v>10.8</v>
      </c>
      <c r="J10" s="9" t="s">
        <v>99</v>
      </c>
      <c r="K10" s="11" t="s">
        <v>66</v>
      </c>
      <c r="L10" s="9"/>
    </row>
    <row r="11" spans="1:12" ht="19">
      <c r="A11" s="10" t="s">
        <v>55</v>
      </c>
      <c r="B11" s="10" t="s">
        <v>77</v>
      </c>
      <c r="C11" s="3"/>
      <c r="D11" t="s">
        <v>62</v>
      </c>
      <c r="E11" s="8"/>
      <c r="F11" s="9"/>
      <c r="G11">
        <v>25</v>
      </c>
      <c r="H11" s="9"/>
      <c r="I11" s="11">
        <v>10.8</v>
      </c>
      <c r="J11" s="9" t="s">
        <v>99</v>
      </c>
      <c r="K11" s="11" t="s">
        <v>66</v>
      </c>
      <c r="L11" s="9"/>
    </row>
    <row r="12" spans="1:12" ht="19">
      <c r="A12" s="10" t="s">
        <v>59</v>
      </c>
      <c r="B12" s="10" t="s">
        <v>76</v>
      </c>
      <c r="C12" s="3"/>
      <c r="D12" t="s">
        <v>62</v>
      </c>
      <c r="E12" s="8"/>
      <c r="F12" s="9"/>
      <c r="G12">
        <v>22</v>
      </c>
      <c r="H12" s="9"/>
      <c r="I12" s="11">
        <v>11.3</v>
      </c>
      <c r="J12" s="9" t="s">
        <v>99</v>
      </c>
      <c r="K12" s="11" t="s">
        <v>66</v>
      </c>
      <c r="L12" s="9"/>
    </row>
    <row r="13" spans="1:12" ht="19">
      <c r="A13" s="10" t="s">
        <v>60</v>
      </c>
      <c r="B13" s="10" t="s">
        <v>77</v>
      </c>
      <c r="C13" s="3"/>
      <c r="D13" t="s">
        <v>62</v>
      </c>
      <c r="E13" s="8"/>
      <c r="F13" s="9"/>
      <c r="G13">
        <v>25</v>
      </c>
      <c r="H13" s="9"/>
      <c r="I13" s="11">
        <v>11.3</v>
      </c>
      <c r="J13" s="9" t="s">
        <v>99</v>
      </c>
      <c r="K13" s="11" t="s">
        <v>66</v>
      </c>
      <c r="L13" s="9"/>
    </row>
    <row r="14" spans="1:12" ht="19">
      <c r="A14" s="10" t="s">
        <v>31</v>
      </c>
      <c r="B14" s="10" t="s">
        <v>78</v>
      </c>
      <c r="C14" s="3"/>
      <c r="D14" t="s">
        <v>61</v>
      </c>
      <c r="E14" s="8"/>
      <c r="F14" s="9"/>
      <c r="G14">
        <v>3</v>
      </c>
      <c r="H14" s="9"/>
      <c r="I14" s="11">
        <v>9</v>
      </c>
      <c r="J14" s="9" t="s">
        <v>99</v>
      </c>
      <c r="K14" s="11"/>
      <c r="L14" s="9"/>
    </row>
    <row r="15" spans="1:12" ht="19">
      <c r="A15" s="10" t="s">
        <v>32</v>
      </c>
      <c r="B15" s="10" t="s">
        <v>79</v>
      </c>
      <c r="C15" s="3"/>
      <c r="D15" t="s">
        <v>61</v>
      </c>
      <c r="E15" s="8"/>
      <c r="F15" s="9"/>
      <c r="G15">
        <v>15</v>
      </c>
      <c r="H15" s="9"/>
      <c r="I15" s="11">
        <v>9</v>
      </c>
      <c r="J15" s="9" t="s">
        <v>99</v>
      </c>
      <c r="K15" s="11"/>
      <c r="L15" s="9"/>
    </row>
    <row r="16" spans="1:12" ht="19">
      <c r="A16" s="10" t="s">
        <v>33</v>
      </c>
      <c r="B16" s="10" t="s">
        <v>80</v>
      </c>
      <c r="C16" s="3"/>
      <c r="D16" t="s">
        <v>61</v>
      </c>
      <c r="E16" s="8"/>
      <c r="F16" s="9"/>
      <c r="G16">
        <v>19</v>
      </c>
      <c r="H16" s="9"/>
      <c r="I16" s="11">
        <v>9</v>
      </c>
      <c r="J16" s="9" t="s">
        <v>99</v>
      </c>
      <c r="K16" s="11"/>
      <c r="L16" s="9"/>
    </row>
    <row r="17" spans="1:12" ht="19">
      <c r="A17" s="10" t="s">
        <v>36</v>
      </c>
      <c r="B17" s="10" t="s">
        <v>78</v>
      </c>
      <c r="C17" s="3"/>
      <c r="D17" t="s">
        <v>61</v>
      </c>
      <c r="E17" s="8"/>
      <c r="F17" s="9"/>
      <c r="G17">
        <v>3</v>
      </c>
      <c r="H17" s="9"/>
      <c r="I17" s="11">
        <v>28</v>
      </c>
      <c r="J17" s="9" t="s">
        <v>99</v>
      </c>
      <c r="K17" s="11"/>
      <c r="L17" s="9"/>
    </row>
    <row r="18" spans="1:12" ht="19">
      <c r="A18" s="10" t="s">
        <v>37</v>
      </c>
      <c r="B18" s="10" t="s">
        <v>79</v>
      </c>
      <c r="C18" s="3"/>
      <c r="D18" t="s">
        <v>61</v>
      </c>
      <c r="E18" s="8"/>
      <c r="F18" s="9"/>
      <c r="G18">
        <v>15</v>
      </c>
      <c r="H18" s="9"/>
      <c r="I18" s="11">
        <v>28</v>
      </c>
      <c r="J18" s="9" t="s">
        <v>99</v>
      </c>
      <c r="K18" s="11"/>
      <c r="L18" s="9"/>
    </row>
    <row r="19" spans="1:12" ht="19">
      <c r="A19" s="10" t="s">
        <v>38</v>
      </c>
      <c r="B19" s="10" t="s">
        <v>80</v>
      </c>
      <c r="C19" s="3"/>
      <c r="D19" t="s">
        <v>61</v>
      </c>
      <c r="E19" s="8"/>
      <c r="F19" s="9"/>
      <c r="G19">
        <v>19</v>
      </c>
      <c r="H19" s="9"/>
      <c r="I19" s="11">
        <v>28</v>
      </c>
      <c r="J19" s="9" t="s">
        <v>99</v>
      </c>
      <c r="K19" s="11"/>
      <c r="L19" s="9"/>
    </row>
    <row r="20" spans="1:12" ht="19">
      <c r="A20" s="10" t="s">
        <v>41</v>
      </c>
      <c r="B20" s="10" t="s">
        <v>81</v>
      </c>
      <c r="C20" s="3"/>
      <c r="D20" t="s">
        <v>61</v>
      </c>
      <c r="E20" s="8"/>
      <c r="F20" s="9"/>
      <c r="G20">
        <v>3</v>
      </c>
      <c r="H20" s="9"/>
      <c r="I20" s="11" t="s">
        <v>63</v>
      </c>
      <c r="J20" s="9" t="s">
        <v>99</v>
      </c>
      <c r="K20" s="11" t="s">
        <v>65</v>
      </c>
      <c r="L20" s="9"/>
    </row>
    <row r="21" spans="1:12" ht="19">
      <c r="A21" s="10" t="s">
        <v>42</v>
      </c>
      <c r="B21" s="10" t="s">
        <v>82</v>
      </c>
      <c r="C21" s="3"/>
      <c r="D21" t="s">
        <v>61</v>
      </c>
      <c r="E21" s="8"/>
      <c r="F21" s="9"/>
      <c r="G21">
        <v>15</v>
      </c>
      <c r="H21" s="9"/>
      <c r="I21" s="11" t="s">
        <v>63</v>
      </c>
      <c r="J21" s="9" t="s">
        <v>99</v>
      </c>
      <c r="K21" s="11" t="s">
        <v>65</v>
      </c>
      <c r="L21" s="9"/>
    </row>
    <row r="22" spans="1:12" ht="19">
      <c r="A22" s="10" t="s">
        <v>43</v>
      </c>
      <c r="B22" s="10" t="s">
        <v>83</v>
      </c>
      <c r="C22" s="3"/>
      <c r="D22" t="s">
        <v>61</v>
      </c>
      <c r="E22" s="8"/>
      <c r="F22" s="9"/>
      <c r="G22">
        <v>19</v>
      </c>
      <c r="H22" s="9"/>
      <c r="I22" s="11" t="s">
        <v>63</v>
      </c>
      <c r="J22" s="9" t="s">
        <v>99</v>
      </c>
      <c r="K22" s="11" t="s">
        <v>65</v>
      </c>
      <c r="L22" s="9"/>
    </row>
    <row r="23" spans="1:12" ht="19">
      <c r="A23" s="10" t="s">
        <v>46</v>
      </c>
      <c r="B23" s="10" t="s">
        <v>81</v>
      </c>
      <c r="C23" s="3"/>
      <c r="D23" t="s">
        <v>61</v>
      </c>
      <c r="E23" s="8"/>
      <c r="F23" s="9"/>
      <c r="G23">
        <v>3</v>
      </c>
      <c r="H23" s="9"/>
      <c r="I23" s="11" t="s">
        <v>63</v>
      </c>
      <c r="J23" s="9" t="s">
        <v>99</v>
      </c>
      <c r="K23" s="11" t="s">
        <v>65</v>
      </c>
      <c r="L23" s="9"/>
    </row>
    <row r="24" spans="1:12" ht="19">
      <c r="A24" s="10" t="s">
        <v>47</v>
      </c>
      <c r="B24" s="10" t="s">
        <v>82</v>
      </c>
      <c r="C24" s="3"/>
      <c r="D24" t="s">
        <v>61</v>
      </c>
      <c r="E24" s="8"/>
      <c r="F24" s="9"/>
      <c r="G24">
        <v>15</v>
      </c>
      <c r="H24" s="9"/>
      <c r="I24" s="11" t="s">
        <v>64</v>
      </c>
      <c r="J24" s="9" t="s">
        <v>99</v>
      </c>
      <c r="K24" s="11" t="s">
        <v>65</v>
      </c>
      <c r="L24" s="9"/>
    </row>
    <row r="25" spans="1:12" ht="19">
      <c r="A25" s="10" t="s">
        <v>48</v>
      </c>
      <c r="B25" s="10" t="s">
        <v>83</v>
      </c>
      <c r="C25" s="3"/>
      <c r="D25" t="s">
        <v>61</v>
      </c>
      <c r="E25" s="8"/>
      <c r="F25" s="9"/>
      <c r="G25">
        <v>19</v>
      </c>
      <c r="H25" s="9"/>
      <c r="I25" s="11" t="s">
        <v>64</v>
      </c>
      <c r="J25" s="9" t="s">
        <v>99</v>
      </c>
      <c r="K25" s="11" t="s">
        <v>65</v>
      </c>
      <c r="L25" s="9"/>
    </row>
    <row r="26" spans="1:12" ht="19">
      <c r="A26" s="10" t="s">
        <v>51</v>
      </c>
      <c r="B26" s="10" t="s">
        <v>84</v>
      </c>
      <c r="C26" s="3"/>
      <c r="D26" t="s">
        <v>61</v>
      </c>
      <c r="E26" s="8"/>
      <c r="F26" s="9"/>
      <c r="G26">
        <v>3</v>
      </c>
      <c r="H26" s="9"/>
      <c r="I26" s="11">
        <v>10.8</v>
      </c>
      <c r="J26" s="9" t="s">
        <v>99</v>
      </c>
      <c r="K26" s="11" t="s">
        <v>66</v>
      </c>
      <c r="L26" s="9"/>
    </row>
    <row r="27" spans="1:12" ht="19">
      <c r="A27" s="10" t="s">
        <v>52</v>
      </c>
      <c r="B27" s="10" t="s">
        <v>85</v>
      </c>
      <c r="C27" s="3"/>
      <c r="D27" t="s">
        <v>61</v>
      </c>
      <c r="E27" s="8"/>
      <c r="F27" s="9"/>
      <c r="G27">
        <v>15</v>
      </c>
      <c r="H27" s="9"/>
      <c r="I27" s="11">
        <v>10.8</v>
      </c>
      <c r="J27" s="9" t="s">
        <v>99</v>
      </c>
      <c r="K27" s="11" t="s">
        <v>66</v>
      </c>
      <c r="L27" s="9"/>
    </row>
    <row r="28" spans="1:12" ht="19">
      <c r="A28" s="10" t="s">
        <v>53</v>
      </c>
      <c r="B28" s="10" t="s">
        <v>86</v>
      </c>
      <c r="C28" s="3"/>
      <c r="D28" t="s">
        <v>61</v>
      </c>
      <c r="E28" s="8"/>
      <c r="F28" s="9"/>
      <c r="G28">
        <v>19</v>
      </c>
      <c r="H28" s="9"/>
      <c r="I28" s="11">
        <v>10.8</v>
      </c>
      <c r="J28" s="9" t="s">
        <v>99</v>
      </c>
      <c r="K28" s="11" t="s">
        <v>66</v>
      </c>
      <c r="L28" s="9"/>
    </row>
    <row r="29" spans="1:12" ht="19">
      <c r="A29" s="10" t="s">
        <v>56</v>
      </c>
      <c r="B29" s="10" t="s">
        <v>84</v>
      </c>
      <c r="C29" s="3"/>
      <c r="D29" t="s">
        <v>61</v>
      </c>
      <c r="E29" s="8"/>
      <c r="F29" s="9"/>
      <c r="G29">
        <v>3</v>
      </c>
      <c r="H29" s="9"/>
      <c r="I29" s="11">
        <v>11.3</v>
      </c>
      <c r="J29" s="9" t="s">
        <v>99</v>
      </c>
      <c r="K29" s="11" t="s">
        <v>66</v>
      </c>
      <c r="L29" s="9"/>
    </row>
    <row r="30" spans="1:12" ht="19">
      <c r="A30" s="10" t="s">
        <v>57</v>
      </c>
      <c r="B30" s="10" t="s">
        <v>85</v>
      </c>
      <c r="C30" s="3"/>
      <c r="D30" t="s">
        <v>61</v>
      </c>
      <c r="E30" s="8"/>
      <c r="F30" s="9"/>
      <c r="G30">
        <v>15</v>
      </c>
      <c r="H30" s="9"/>
      <c r="I30" s="11">
        <v>11.3</v>
      </c>
      <c r="J30" s="9" t="s">
        <v>99</v>
      </c>
      <c r="K30" s="11" t="s">
        <v>66</v>
      </c>
      <c r="L30" s="9"/>
    </row>
    <row r="31" spans="1:12" ht="19">
      <c r="A31" s="10" t="s">
        <v>58</v>
      </c>
      <c r="B31" s="10" t="s">
        <v>86</v>
      </c>
      <c r="C31" s="3"/>
      <c r="D31" t="s">
        <v>61</v>
      </c>
      <c r="E31" s="8"/>
      <c r="F31" s="9"/>
      <c r="G31">
        <v>19</v>
      </c>
      <c r="H31" s="9"/>
      <c r="I31" s="11">
        <v>11.3</v>
      </c>
      <c r="J31" s="9" t="s">
        <v>99</v>
      </c>
      <c r="K31" s="11" t="s">
        <v>66</v>
      </c>
      <c r="L31" s="9"/>
    </row>
  </sheetData>
  <phoneticPr fontId="5" type="noConversion"/>
  <dataValidations count="2">
    <dataValidation type="custom" allowBlank="1" showInputMessage="1" showErrorMessage="1" error="Alphanumeric and fullstop, dash and underscore allowed." sqref="A1: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32:B1048576 B1" xr:uid="{623F49ED-56E7-324A-A60D-33D3DBC40B4A}">
      <formula1>ISNUMBER(SUMPRODUCT(SEARCH(MID(B1,ROW(INDIRECT("1:"&amp;LEN(B1))),1),"0123456789abcdefghijklmnopqrstuvwxyzABCDEFGHIJKLMNOPQRSTUVWXYZ_")))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E30"/>
  <sheetViews>
    <sheetView workbookViewId="0">
      <selection activeCell="A24" sqref="A24:A30"/>
    </sheetView>
  </sheetViews>
  <sheetFormatPr baseColWidth="10" defaultColWidth="8.83203125" defaultRowHeight="15"/>
  <cols>
    <col min="1" max="1" width="16.5" customWidth="1"/>
    <col min="2" max="2" width="16.83203125" customWidth="1"/>
    <col min="3" max="3" width="19" customWidth="1"/>
  </cols>
  <sheetData>
    <row r="1" spans="1:5" ht="20">
      <c r="A1" s="1" t="s">
        <v>18</v>
      </c>
      <c r="B1" s="1" t="s">
        <v>19</v>
      </c>
      <c r="C1" s="1" t="s">
        <v>20</v>
      </c>
      <c r="E1" s="7"/>
    </row>
    <row r="2" spans="1:5">
      <c r="A2" t="s">
        <v>67</v>
      </c>
      <c r="B2" s="10" t="s">
        <v>84</v>
      </c>
      <c r="C2" s="10" t="s">
        <v>76</v>
      </c>
    </row>
    <row r="3" spans="1:5">
      <c r="A3" t="s">
        <v>67</v>
      </c>
      <c r="B3" s="10" t="s">
        <v>84</v>
      </c>
      <c r="C3" s="10" t="s">
        <v>77</v>
      </c>
      <c r="E3" s="6"/>
    </row>
    <row r="4" spans="1:5">
      <c r="A4" t="s">
        <v>67</v>
      </c>
      <c r="B4" s="10" t="s">
        <v>84</v>
      </c>
      <c r="C4" s="10" t="s">
        <v>85</v>
      </c>
      <c r="E4" s="6"/>
    </row>
    <row r="5" spans="1:5">
      <c r="A5" t="s">
        <v>67</v>
      </c>
      <c r="B5" s="10" t="s">
        <v>84</v>
      </c>
      <c r="C5" s="10" t="s">
        <v>86</v>
      </c>
      <c r="E5" s="6"/>
    </row>
    <row r="6" spans="1:5">
      <c r="A6" t="s">
        <v>67</v>
      </c>
      <c r="B6" s="10" t="s">
        <v>81</v>
      </c>
      <c r="C6" s="10" t="s">
        <v>82</v>
      </c>
      <c r="E6" s="6"/>
    </row>
    <row r="7" spans="1:5">
      <c r="A7" t="s">
        <v>67</v>
      </c>
      <c r="B7" s="10" t="s">
        <v>81</v>
      </c>
      <c r="C7" s="10" t="s">
        <v>83</v>
      </c>
    </row>
    <row r="8" spans="1:5">
      <c r="A8" t="s">
        <v>67</v>
      </c>
      <c r="B8" s="10" t="s">
        <v>81</v>
      </c>
      <c r="C8" s="10" t="s">
        <v>74</v>
      </c>
    </row>
    <row r="9" spans="1:5">
      <c r="A9" t="s">
        <v>67</v>
      </c>
      <c r="B9" s="10" t="s">
        <v>81</v>
      </c>
      <c r="C9" s="10" t="s">
        <v>75</v>
      </c>
    </row>
    <row r="10" spans="1:5">
      <c r="A10" t="s">
        <v>67</v>
      </c>
      <c r="B10" s="10" t="s">
        <v>78</v>
      </c>
      <c r="C10" s="10" t="s">
        <v>72</v>
      </c>
      <c r="E10" s="6"/>
    </row>
    <row r="11" spans="1:5">
      <c r="A11" t="s">
        <v>67</v>
      </c>
      <c r="B11" s="10" t="s">
        <v>78</v>
      </c>
      <c r="C11" s="10" t="s">
        <v>73</v>
      </c>
    </row>
    <row r="12" spans="1:5">
      <c r="A12" t="s">
        <v>67</v>
      </c>
      <c r="B12" s="10" t="s">
        <v>78</v>
      </c>
      <c r="C12" s="10" t="s">
        <v>79</v>
      </c>
    </row>
    <row r="13" spans="1:5">
      <c r="A13" t="s">
        <v>67</v>
      </c>
      <c r="B13" s="10" t="s">
        <v>78</v>
      </c>
      <c r="C13" s="10" t="s">
        <v>80</v>
      </c>
    </row>
    <row r="14" spans="1:5">
      <c r="A14" t="s">
        <v>68</v>
      </c>
      <c r="B14" s="10" t="s">
        <v>85</v>
      </c>
      <c r="C14" s="10" t="s">
        <v>76</v>
      </c>
    </row>
    <row r="15" spans="1:5">
      <c r="A15" t="s">
        <v>68</v>
      </c>
      <c r="B15" s="10" t="s">
        <v>85</v>
      </c>
      <c r="C15" s="10" t="s">
        <v>77</v>
      </c>
    </row>
    <row r="16" spans="1:5">
      <c r="A16" t="s">
        <v>68</v>
      </c>
      <c r="B16" s="10" t="s">
        <v>85</v>
      </c>
      <c r="C16" s="10" t="s">
        <v>86</v>
      </c>
    </row>
    <row r="17" spans="1:3">
      <c r="A17" t="s">
        <v>68</v>
      </c>
      <c r="B17" s="10" t="s">
        <v>82</v>
      </c>
      <c r="C17" s="10" t="s">
        <v>83</v>
      </c>
    </row>
    <row r="18" spans="1:3">
      <c r="A18" t="s">
        <v>68</v>
      </c>
      <c r="B18" s="10" t="s">
        <v>82</v>
      </c>
      <c r="C18" s="10" t="s">
        <v>74</v>
      </c>
    </row>
    <row r="19" spans="1:3">
      <c r="A19" t="s">
        <v>68</v>
      </c>
      <c r="B19" s="10" t="s">
        <v>82</v>
      </c>
      <c r="C19" s="10" t="s">
        <v>75</v>
      </c>
    </row>
    <row r="20" spans="1:3">
      <c r="A20" t="s">
        <v>68</v>
      </c>
      <c r="B20" s="10" t="s">
        <v>79</v>
      </c>
      <c r="C20" s="10" t="s">
        <v>72</v>
      </c>
    </row>
    <row r="21" spans="1:3">
      <c r="A21" t="s">
        <v>68</v>
      </c>
      <c r="B21" s="10" t="s">
        <v>79</v>
      </c>
      <c r="C21" s="10" t="s">
        <v>73</v>
      </c>
    </row>
    <row r="22" spans="1:3">
      <c r="A22" t="s">
        <v>68</v>
      </c>
      <c r="B22" s="10" t="s">
        <v>79</v>
      </c>
      <c r="C22" s="10" t="s">
        <v>80</v>
      </c>
    </row>
    <row r="23" spans="1:3">
      <c r="A23" t="s">
        <v>69</v>
      </c>
      <c r="B23" s="10" t="s">
        <v>79</v>
      </c>
      <c r="C23" s="10" t="s">
        <v>82</v>
      </c>
    </row>
    <row r="24" spans="1:3">
      <c r="A24" t="s">
        <v>69</v>
      </c>
      <c r="B24" s="10" t="s">
        <v>79</v>
      </c>
      <c r="C24" s="10" t="s">
        <v>85</v>
      </c>
    </row>
    <row r="25" spans="1:3">
      <c r="A25" t="s">
        <v>69</v>
      </c>
      <c r="B25" s="10" t="s">
        <v>80</v>
      </c>
      <c r="C25" s="10" t="s">
        <v>83</v>
      </c>
    </row>
    <row r="26" spans="1:3">
      <c r="A26" t="s">
        <v>69</v>
      </c>
      <c r="B26" s="10" t="s">
        <v>80</v>
      </c>
      <c r="C26" s="10" t="s">
        <v>86</v>
      </c>
    </row>
    <row r="27" spans="1:3">
      <c r="A27" t="s">
        <v>69</v>
      </c>
      <c r="B27" s="10" t="s">
        <v>72</v>
      </c>
      <c r="C27" s="10" t="s">
        <v>74</v>
      </c>
    </row>
    <row r="28" spans="1:3">
      <c r="A28" t="s">
        <v>69</v>
      </c>
      <c r="B28" s="10" t="s">
        <v>72</v>
      </c>
      <c r="C28" s="10" t="s">
        <v>76</v>
      </c>
    </row>
    <row r="29" spans="1:3">
      <c r="A29" t="s">
        <v>69</v>
      </c>
      <c r="B29" s="10" t="s">
        <v>73</v>
      </c>
      <c r="C29" s="10" t="s">
        <v>75</v>
      </c>
    </row>
    <row r="30" spans="1:3">
      <c r="A30" t="s">
        <v>69</v>
      </c>
      <c r="B30" s="10" t="s">
        <v>73</v>
      </c>
      <c r="C30" s="10" t="s">
        <v>77</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B2:C5 B16:C16 C14:C15 B10:B15 B17:B22 B31:C102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3"/>
  <sheetViews>
    <sheetView workbookViewId="0">
      <selection activeCell="B5" sqref="B5"/>
    </sheetView>
  </sheetViews>
  <sheetFormatPr baseColWidth="10" defaultColWidth="10.5" defaultRowHeight="15"/>
  <cols>
    <col min="4" max="4" width="26.1640625" bestFit="1" customWidth="1"/>
    <col min="5" max="5" width="16.83203125" customWidth="1"/>
    <col min="6" max="6" width="38.83203125" bestFit="1" customWidth="1"/>
  </cols>
  <sheetData>
    <row r="1" spans="1:7" ht="40">
      <c r="A1" s="1" t="s">
        <v>21</v>
      </c>
      <c r="B1" s="1" t="s">
        <v>22</v>
      </c>
      <c r="C1" s="1" t="s">
        <v>23</v>
      </c>
      <c r="D1" s="1" t="s">
        <v>25</v>
      </c>
      <c r="E1" s="1" t="s">
        <v>26</v>
      </c>
      <c r="F1" s="1" t="s">
        <v>24</v>
      </c>
      <c r="G1" s="1" t="s">
        <v>28</v>
      </c>
    </row>
    <row r="2" spans="1:7">
      <c r="A2" t="s">
        <v>69</v>
      </c>
      <c r="B2" t="b">
        <v>1</v>
      </c>
      <c r="C2" t="s">
        <v>70</v>
      </c>
      <c r="D2" t="s">
        <v>87</v>
      </c>
      <c r="E2">
        <v>5</v>
      </c>
    </row>
    <row r="3" spans="1:7">
      <c r="A3" t="s">
        <v>96</v>
      </c>
      <c r="B3" t="b">
        <v>0</v>
      </c>
      <c r="C3" t="s">
        <v>70</v>
      </c>
      <c r="D3" t="s">
        <v>87</v>
      </c>
      <c r="E3">
        <v>5</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15"/>
  <sheetViews>
    <sheetView workbookViewId="0">
      <selection activeCell="A2" sqref="A2:XFD42"/>
    </sheetView>
  </sheetViews>
  <sheetFormatPr baseColWidth="10" defaultRowHeight="15"/>
  <sheetData>
    <row r="1" spans="1:1">
      <c r="A1" t="str" cm="1">
        <f t="array" ref="A1:A15">_xlfn.UNIQUE(samp_deets2[Sample])</f>
        <v>DMSO_D22_WT</v>
      </c>
    </row>
    <row r="2" spans="1:1">
      <c r="A2" t="str">
        <v>DMSO_D25_WT</v>
      </c>
    </row>
    <row r="3" spans="1:1">
      <c r="A3" t="str">
        <v>DMSO_D22_TP53</v>
      </c>
    </row>
    <row r="4" spans="1:1">
      <c r="A4" t="str">
        <v>DMSO_D25_TP53</v>
      </c>
    </row>
    <row r="5" spans="1:1">
      <c r="A5" t="str">
        <v>DMSO_D22_53BP1_TP53</v>
      </c>
    </row>
    <row r="6" spans="1:1">
      <c r="A6" t="str">
        <v>DMSO_D25_53BP1_TP53</v>
      </c>
    </row>
    <row r="7" spans="1:1">
      <c r="A7" t="str">
        <v>NT_D3_WT</v>
      </c>
    </row>
    <row r="8" spans="1:1">
      <c r="A8" t="str">
        <v>NT_D15_WT</v>
      </c>
    </row>
    <row r="9" spans="1:1">
      <c r="A9" t="str">
        <v>NT_D19_WT</v>
      </c>
    </row>
    <row r="10" spans="1:1">
      <c r="A10" t="str">
        <v>NT_D3_TP53</v>
      </c>
    </row>
    <row r="11" spans="1:1">
      <c r="A11" t="str">
        <v>NT_D15_TP53</v>
      </c>
    </row>
    <row r="12" spans="1:1">
      <c r="A12" t="str">
        <v>NT_D19_TP53</v>
      </c>
    </row>
    <row r="13" spans="1:1">
      <c r="A13" t="str">
        <v>NT_D3_53BP1_TP53</v>
      </c>
    </row>
    <row r="14" spans="1:1">
      <c r="A14" t="str">
        <v>NT_D15_53BP1_TP53</v>
      </c>
    </row>
    <row r="15" spans="1:1">
      <c r="A15" t="str">
        <v>NT_D19_53BP1_TP53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C. Thomas</cp:lastModifiedBy>
  <dcterms:created xsi:type="dcterms:W3CDTF">2019-04-03T15:16:00Z</dcterms:created>
  <dcterms:modified xsi:type="dcterms:W3CDTF">2023-02-14T14:25:18Z</dcterms:modified>
</cp:coreProperties>
</file>