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.thomas/Dropbox/crispr/DDRcs/details/"/>
    </mc:Choice>
  </mc:AlternateContent>
  <xr:revisionPtr revIDLastSave="0" documentId="13_ncr:1_{6215FE10-676B-F34E-A7D3-0DC69FA9A4F1}" xr6:coauthVersionLast="47" xr6:coauthVersionMax="47" xr10:uidLastSave="{00000000-0000-0000-0000-000000000000}"/>
  <bookViews>
    <workbookView xWindow="21800" yWindow="560" windowWidth="25480" windowHeight="25860" xr2:uid="{00000000-000D-0000-FFFF-FFFF00000000}"/>
  </bookViews>
  <sheets>
    <sheet name="Experiment details" sheetId="1" r:id="rId1"/>
    <sheet name="Sample details" sheetId="2" r:id="rId2"/>
    <sheet name="gubbins" sheetId="6" state="hidden" r:id="rId3"/>
    <sheet name="Control groups" sheetId="3" r:id="rId4"/>
    <sheet name="Analys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6" l="1" a="1"/>
  <c r="A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EC856BF7-5DB3-4FE4-84EE-8DB9186945B6}">
      <text>
        <r>
          <rPr>
            <b/>
            <sz val="9"/>
            <color indexed="81"/>
            <rFont val="Tahoma"/>
            <family val="2"/>
          </rPr>
          <t>John C. Thomas:</t>
        </r>
        <r>
          <rPr>
            <sz val="9"/>
            <color indexed="81"/>
            <rFont val="Tahoma"/>
            <family val="2"/>
          </rPr>
          <t xml:space="preserve">
Use MLA style, copy paste from Google Scholar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<sst xmlns="http://schemas.openxmlformats.org/spreadsheetml/2006/main" count="121" uniqueCount="66">
  <si>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Library</t>
  </si>
  <si>
    <t>Multiplicity of infection</t>
  </si>
  <si>
    <t>Representation average</t>
  </si>
  <si>
    <t>Experiment description (a few sentences)</t>
  </si>
  <si>
    <t>Replicate</t>
  </si>
  <si>
    <t>Sample</t>
  </si>
  <si>
    <t>Treatment</t>
  </si>
  <si>
    <t>Dose</t>
  </si>
  <si>
    <t>Growth inhibition %</t>
  </si>
  <si>
    <t>Clone</t>
  </si>
  <si>
    <t>Cell line</t>
  </si>
  <si>
    <t>Notes</t>
  </si>
  <si>
    <t>Treatment regime</t>
  </si>
  <si>
    <t>Label</t>
  </si>
  <si>
    <t>Days grown</t>
  </si>
  <si>
    <t>Doublings</t>
  </si>
  <si>
    <t>KO</t>
  </si>
  <si>
    <t>Experiment name</t>
  </si>
  <si>
    <t>Date published</t>
  </si>
  <si>
    <t>Group</t>
  </si>
  <si>
    <t>Control sample</t>
  </si>
  <si>
    <t>Test sample</t>
  </si>
  <si>
    <t>Control group</t>
  </si>
  <si>
    <t>Paired</t>
  </si>
  <si>
    <t>Method</t>
  </si>
  <si>
    <t>Arguments</t>
  </si>
  <si>
    <t>Counts file</t>
  </si>
  <si>
    <t>Add pseudocount</t>
  </si>
  <si>
    <t>DOI</t>
  </si>
  <si>
    <t>drugz,mageck</t>
  </si>
  <si>
    <t>Olaparib</t>
  </si>
  <si>
    <t>None</t>
  </si>
  <si>
    <t>A375</t>
  </si>
  <si>
    <t>Plasmid</t>
  </si>
  <si>
    <t>BCL2L1i (A-1331852)</t>
  </si>
  <si>
    <t>Talazoparib</t>
  </si>
  <si>
    <t>MCL1i (S63845)</t>
  </si>
  <si>
    <t>250 nM</t>
  </si>
  <si>
    <t>7.81 nM</t>
  </si>
  <si>
    <t>&gt;500</t>
  </si>
  <si>
    <t>0.5</t>
  </si>
  <si>
    <t>2020-02-06</t>
  </si>
  <si>
    <t>10.1038/s41467-020-14620-6</t>
  </si>
  <si>
    <r>
      <t>DeWeirdt, Peter C., et al. "Genetic screens in isogenic mammalian cell lines without single cell cloning." </t>
    </r>
    <r>
      <rPr>
        <i/>
        <sz val="13"/>
        <color rgb="FF222222"/>
        <rFont val="Arial"/>
        <family val="2"/>
      </rPr>
      <t>Nature communications</t>
    </r>
    <r>
      <rPr>
        <sz val="13"/>
        <color rgb="FF222222"/>
        <rFont val="Arial"/>
        <family val="2"/>
      </rPr>
      <t> 11.1 (2020): 1-15.</t>
    </r>
  </si>
  <si>
    <t>fromstart</t>
  </si>
  <si>
    <t>endpoints</t>
  </si>
  <si>
    <t>Anchor screening - induced double knockout as an alternative to producing a monoclonal knock-out. Small molecule inhibitors using Gattinara library, orthogonal to the Brunello used in other screens in this paper.</t>
  </si>
  <si>
    <t>Gattinara</t>
  </si>
  <si>
    <t>pDNA_A</t>
  </si>
  <si>
    <t>Dropout_A</t>
  </si>
  <si>
    <t>Dropout_B</t>
  </si>
  <si>
    <t>A1331852_A</t>
  </si>
  <si>
    <t>A1331852_B</t>
  </si>
  <si>
    <t>S63845_A</t>
  </si>
  <si>
    <t>S63845_B</t>
  </si>
  <si>
    <t>Talazoparib_A</t>
  </si>
  <si>
    <t>Talazoparib_B</t>
  </si>
  <si>
    <t>Olaparib_A</t>
  </si>
  <si>
    <t>Olaparib_B</t>
  </si>
  <si>
    <t>NT</t>
  </si>
  <si>
    <t>BCL2L1i</t>
  </si>
  <si>
    <t>MCL1i</t>
  </si>
  <si>
    <t>fromstart,endpoints</t>
  </si>
  <si>
    <t>DeWeirdtDoench2020_gattinara</t>
  </si>
  <si>
    <t>DeWeirdtDoench2020_gattinara.counts.tsv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</si>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</sst>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jp-code-font-famil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6" fillId="0" borderId="0" xfId="0" applyFont="1"/>
    <xf numFmtId="0" fontId="9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C75D7F-2E26-D84D-8F70-1AC14F19D2A1}" name="samp_deets" displayName="samp_deets" ref="A1:M12" totalsRowShown="0" headerRowDxfId="10" dataDxfId="9">
  <autoFilter ref="A1:M12" xr:uid="{F7C75D7F-2E26-D84D-8F70-1AC14F19D2A1}"/>
  <sortState xmlns:xlrd2="http://schemas.microsoft.com/office/spreadsheetml/2017/richdata2" ref="A2:M2">
    <sortCondition ref="B2"/>
  </sortState>
  <tableColumns count="13">
    <tableColumn id="1" xr3:uid="{FCBE594B-4A0A-914A-86FF-376ED04F6CB9}" name="Replicate"/>
    <tableColumn id="2" xr3:uid="{BC9B0353-89A3-E642-95B3-FE0C91BAA98F}" name="Sample"/>
    <tableColumn id="3" xr3:uid="{10E5BAA6-B43C-8F4B-BC8D-D0E20F2C31A1}" name="Label" dataDxfId="8"/>
    <tableColumn id="4" xr3:uid="{3D655DDD-63A0-7D4B-9C89-96ABA31481A6}" name="Treatment"/>
    <tableColumn id="5" xr3:uid="{4B91F4F3-49BC-3346-8947-A13CB3019340}" name="Dose"/>
    <tableColumn id="6" xr3:uid="{258A6337-A4E7-FA4B-9B5D-A17EC08C2468}" name="Growth inhibition %" dataDxfId="7"/>
    <tableColumn id="7" xr3:uid="{04E1581D-C94C-0B41-AFAD-AF32B1993FFF}" name="Days grown" dataDxfId="6"/>
    <tableColumn id="8" xr3:uid="{2FA20E8E-05AC-ED4E-B6CF-CCDDA24C1383}" name="Doublings" dataDxfId="5"/>
    <tableColumn id="9" xr3:uid="{2ED88E99-3986-4F4B-98F6-65DB95DF3A87}" name="Clone" dataDxfId="4"/>
    <tableColumn id="10" xr3:uid="{134EE1D1-D563-7247-8D10-B489CF732006}" name="Cell line" dataDxfId="3"/>
    <tableColumn id="11" xr3:uid="{83CC3878-5B66-3940-A49B-E10649919ADD}" name="KO" dataDxfId="2"/>
    <tableColumn id="12" xr3:uid="{065DF0A4-A052-014D-8BF7-6800A46C3850}" name="Notes" dataDxfId="1"/>
    <tableColumn id="13" xr3:uid="{DCFD0C77-156E-2A4A-BEF0-C418CEBB0472}" name="Treatment reg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85" zoomScaleNormal="85" workbookViewId="0">
      <selection activeCell="A9" sqref="A9"/>
    </sheetView>
  </sheetViews>
  <sheetFormatPr baseColWidth="10" defaultColWidth="8.83203125" defaultRowHeight="15"/>
  <cols>
    <col min="1" max="1" width="34.6640625" customWidth="1"/>
    <col min="2" max="2" width="100.6640625" style="3" customWidth="1"/>
  </cols>
  <sheetData>
    <row r="1" spans="1:2" ht="20">
      <c r="A1" s="1" t="s">
        <v>17</v>
      </c>
      <c r="B1" s="2" t="s">
        <v>63</v>
      </c>
    </row>
    <row r="2" spans="1:2" ht="20">
      <c r="A2" s="1" t="s">
        <v>18</v>
      </c>
      <c r="B2" s="2" t="s">
        <v>41</v>
      </c>
    </row>
    <row r="3" spans="1:2" ht="20">
      <c r="A3" s="1" t="s">
        <v>0</v>
      </c>
      <c r="B3" s="2" t="s">
        <v>47</v>
      </c>
    </row>
    <row r="4" spans="1:2" ht="20">
      <c r="A4" s="1" t="s">
        <v>1</v>
      </c>
      <c r="B4" s="2" t="s">
        <v>40</v>
      </c>
    </row>
    <row r="5" spans="1:2" ht="20">
      <c r="A5" s="1" t="s">
        <v>2</v>
      </c>
      <c r="B5" s="2" t="s">
        <v>39</v>
      </c>
    </row>
    <row r="6" spans="1:2" ht="60">
      <c r="A6" s="1" t="s">
        <v>3</v>
      </c>
      <c r="B6" s="2" t="s">
        <v>46</v>
      </c>
    </row>
    <row r="7" spans="1:2" ht="20">
      <c r="A7" s="1" t="s">
        <v>11</v>
      </c>
    </row>
    <row r="8" spans="1:2" ht="20">
      <c r="A8" s="1" t="s">
        <v>28</v>
      </c>
      <c r="B8" s="3" t="s">
        <v>42</v>
      </c>
    </row>
    <row r="9" spans="1:2" ht="19">
      <c r="A9" s="1" t="s">
        <v>65</v>
      </c>
      <c r="B9" s="10" t="s">
        <v>43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zoomScaleNormal="100" workbookViewId="0">
      <selection activeCell="B2" sqref="B2"/>
    </sheetView>
  </sheetViews>
  <sheetFormatPr baseColWidth="10" defaultColWidth="8.83203125" defaultRowHeight="15"/>
  <cols>
    <col min="1" max="1" width="30.6640625" bestFit="1" customWidth="1"/>
    <col min="2" max="2" width="24.1640625" bestFit="1" customWidth="1"/>
    <col min="3" max="3" width="14.6640625" customWidth="1"/>
    <col min="4" max="4" width="19.33203125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  <col min="13" max="13" width="21.1640625" customWidth="1"/>
  </cols>
  <sheetData>
    <row r="1" spans="1:13" ht="20">
      <c r="A1" s="1" t="s">
        <v>4</v>
      </c>
      <c r="B1" s="1" t="s">
        <v>5</v>
      </c>
      <c r="C1" s="5" t="s">
        <v>13</v>
      </c>
      <c r="D1" s="1" t="s">
        <v>6</v>
      </c>
      <c r="E1" s="1" t="s">
        <v>7</v>
      </c>
      <c r="F1" s="1" t="s">
        <v>8</v>
      </c>
      <c r="G1" s="1" t="s">
        <v>14</v>
      </c>
      <c r="H1" s="6" t="s">
        <v>15</v>
      </c>
      <c r="I1" s="1" t="s">
        <v>9</v>
      </c>
      <c r="J1" s="1" t="s">
        <v>10</v>
      </c>
      <c r="K1" s="1" t="s">
        <v>16</v>
      </c>
      <c r="L1" s="1" t="s">
        <v>11</v>
      </c>
      <c r="M1" s="1" t="s">
        <v>12</v>
      </c>
    </row>
    <row r="2" spans="1:13" ht="24" customHeight="1">
      <c r="A2" s="9" t="s">
        <v>48</v>
      </c>
      <c r="B2" s="9" t="s">
        <v>33</v>
      </c>
      <c r="D2" s="9" t="s">
        <v>31</v>
      </c>
      <c r="F2" s="4"/>
      <c r="G2" s="4"/>
      <c r="H2" s="4"/>
      <c r="I2" s="4"/>
      <c r="J2" s="4" t="s">
        <v>32</v>
      </c>
      <c r="K2" s="9"/>
      <c r="L2" s="4"/>
      <c r="M2" s="4"/>
    </row>
    <row r="3" spans="1:13" ht="19">
      <c r="A3" s="9" t="s">
        <v>49</v>
      </c>
      <c r="B3" t="s">
        <v>59</v>
      </c>
      <c r="D3" t="s">
        <v>31</v>
      </c>
      <c r="F3" s="4"/>
      <c r="G3" s="4">
        <v>21</v>
      </c>
      <c r="H3" s="4"/>
      <c r="I3" s="4"/>
      <c r="J3" s="4" t="s">
        <v>32</v>
      </c>
      <c r="K3" s="4"/>
      <c r="L3" s="4"/>
      <c r="M3" s="4"/>
    </row>
    <row r="4" spans="1:13" ht="19">
      <c r="A4" s="9" t="s">
        <v>50</v>
      </c>
      <c r="B4" t="s">
        <v>59</v>
      </c>
      <c r="D4" t="s">
        <v>31</v>
      </c>
      <c r="F4" s="4"/>
      <c r="G4" s="4">
        <v>21</v>
      </c>
      <c r="H4" s="4"/>
      <c r="I4" s="4"/>
      <c r="J4" s="4" t="s">
        <v>32</v>
      </c>
      <c r="K4" s="4"/>
      <c r="L4" s="4"/>
      <c r="M4" s="4"/>
    </row>
    <row r="5" spans="1:13" ht="19">
      <c r="A5" s="9" t="s">
        <v>51</v>
      </c>
      <c r="B5" t="s">
        <v>60</v>
      </c>
      <c r="D5" s="9" t="s">
        <v>34</v>
      </c>
      <c r="E5" t="s">
        <v>37</v>
      </c>
      <c r="F5" s="4"/>
      <c r="G5" s="4">
        <v>21</v>
      </c>
      <c r="H5" s="4"/>
      <c r="I5" s="4"/>
      <c r="J5" s="4" t="s">
        <v>32</v>
      </c>
      <c r="K5" s="4"/>
      <c r="L5" s="4"/>
      <c r="M5" s="4"/>
    </row>
    <row r="6" spans="1:13" ht="19">
      <c r="A6" s="9" t="s">
        <v>52</v>
      </c>
      <c r="B6" t="s">
        <v>60</v>
      </c>
      <c r="D6" s="9" t="s">
        <v>34</v>
      </c>
      <c r="E6" t="s">
        <v>37</v>
      </c>
      <c r="F6" s="4"/>
      <c r="G6" s="4">
        <v>21</v>
      </c>
      <c r="H6" s="4"/>
      <c r="I6" s="4"/>
      <c r="J6" s="4" t="s">
        <v>32</v>
      </c>
      <c r="K6" s="4"/>
      <c r="L6" s="4"/>
      <c r="M6" s="4"/>
    </row>
    <row r="7" spans="1:13" ht="19">
      <c r="A7" s="9" t="s">
        <v>53</v>
      </c>
      <c r="B7" t="s">
        <v>61</v>
      </c>
      <c r="D7" s="9" t="s">
        <v>36</v>
      </c>
      <c r="E7" t="s">
        <v>37</v>
      </c>
      <c r="F7" s="4"/>
      <c r="G7" s="4">
        <v>21</v>
      </c>
      <c r="H7" s="4"/>
      <c r="I7" s="4"/>
      <c r="J7" s="4" t="s">
        <v>32</v>
      </c>
      <c r="K7" s="4"/>
      <c r="L7" s="4"/>
      <c r="M7" s="4"/>
    </row>
    <row r="8" spans="1:13" ht="19">
      <c r="A8" s="9" t="s">
        <v>54</v>
      </c>
      <c r="B8" t="s">
        <v>61</v>
      </c>
      <c r="D8" s="9" t="s">
        <v>36</v>
      </c>
      <c r="E8" t="s">
        <v>37</v>
      </c>
      <c r="F8" s="4"/>
      <c r="G8" s="4">
        <v>21</v>
      </c>
      <c r="H8" s="4"/>
      <c r="I8" s="4"/>
      <c r="J8" s="4" t="s">
        <v>32</v>
      </c>
      <c r="K8" s="4"/>
      <c r="L8" s="4"/>
      <c r="M8" s="4"/>
    </row>
    <row r="9" spans="1:13" ht="19">
      <c r="A9" s="9" t="s">
        <v>55</v>
      </c>
      <c r="B9" s="9" t="s">
        <v>35</v>
      </c>
      <c r="D9" s="9" t="s">
        <v>35</v>
      </c>
      <c r="E9" t="s">
        <v>38</v>
      </c>
      <c r="F9" s="4"/>
      <c r="G9" s="4">
        <v>21</v>
      </c>
      <c r="H9" s="4"/>
      <c r="I9" s="4"/>
      <c r="J9" s="4" t="s">
        <v>32</v>
      </c>
      <c r="K9" s="4"/>
      <c r="L9" s="4"/>
      <c r="M9" s="4"/>
    </row>
    <row r="10" spans="1:13" ht="19">
      <c r="A10" s="9" t="s">
        <v>56</v>
      </c>
      <c r="B10" s="9" t="s">
        <v>35</v>
      </c>
      <c r="D10" s="9" t="s">
        <v>35</v>
      </c>
      <c r="E10" t="s">
        <v>38</v>
      </c>
      <c r="F10" s="4"/>
      <c r="G10" s="4">
        <v>21</v>
      </c>
      <c r="H10" s="4"/>
      <c r="I10" s="4"/>
      <c r="J10" s="4" t="s">
        <v>32</v>
      </c>
      <c r="K10" s="4"/>
      <c r="L10" s="4"/>
      <c r="M10" s="4"/>
    </row>
    <row r="11" spans="1:13" ht="19">
      <c r="A11" s="9" t="s">
        <v>57</v>
      </c>
      <c r="B11" s="9" t="s">
        <v>30</v>
      </c>
      <c r="D11" s="9" t="s">
        <v>30</v>
      </c>
      <c r="E11" t="s">
        <v>37</v>
      </c>
      <c r="F11" s="4"/>
      <c r="G11" s="4">
        <v>21</v>
      </c>
      <c r="H11" s="4"/>
      <c r="I11" s="4"/>
      <c r="J11" s="4" t="s">
        <v>32</v>
      </c>
      <c r="K11" s="4"/>
      <c r="L11" s="4"/>
      <c r="M11" s="4"/>
    </row>
    <row r="12" spans="1:13" ht="19">
      <c r="A12" s="9" t="s">
        <v>58</v>
      </c>
      <c r="B12" s="9" t="s">
        <v>30</v>
      </c>
      <c r="D12" s="9" t="s">
        <v>30</v>
      </c>
      <c r="E12" t="s">
        <v>37</v>
      </c>
      <c r="F12" s="4"/>
      <c r="G12" s="4">
        <v>21</v>
      </c>
      <c r="H12" s="4"/>
      <c r="I12" s="4"/>
      <c r="J12" s="4" t="s">
        <v>32</v>
      </c>
      <c r="K12" s="4"/>
      <c r="L12" s="4"/>
      <c r="M12" s="4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78C8-6454-CC4A-97A2-C0BE44EBD0EA}">
  <dimension ref="A1:A6"/>
  <sheetViews>
    <sheetView workbookViewId="0">
      <selection activeCell="E59" sqref="E59"/>
    </sheetView>
  </sheetViews>
  <sheetFormatPr baseColWidth="10" defaultRowHeight="15"/>
  <sheetData>
    <row r="1" spans="1:1">
      <c r="A1" t="str" cm="1">
        <f t="array" ref="A1:A6">_xlfn.UNIQUE(samp_deets[Sample])</f>
        <v>Plasmid</v>
      </c>
    </row>
    <row r="2" spans="1:1">
      <c r="A2" t="str">
        <v>NT</v>
      </c>
    </row>
    <row r="3" spans="1:1">
      <c r="A3" t="str">
        <v>BCL2L1i</v>
      </c>
    </row>
    <row r="4" spans="1:1">
      <c r="A4" t="str">
        <v>MCL1i</v>
      </c>
    </row>
    <row r="5" spans="1:1">
      <c r="A5" t="str">
        <v>Talazoparib</v>
      </c>
    </row>
    <row r="6" spans="1:1">
      <c r="A6" t="str">
        <v>Olaparib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547F-8F24-4C5C-A576-33824D0B5E92}">
  <dimension ref="A1:D21"/>
  <sheetViews>
    <sheetView workbookViewId="0">
      <selection activeCell="A8" sqref="A8:A10"/>
    </sheetView>
  </sheetViews>
  <sheetFormatPr baseColWidth="10" defaultColWidth="8.83203125" defaultRowHeight="15"/>
  <cols>
    <col min="1" max="1" width="16.5" customWidth="1"/>
    <col min="2" max="2" width="19.1640625" bestFit="1" customWidth="1"/>
    <col min="3" max="3" width="23.5" bestFit="1" customWidth="1"/>
  </cols>
  <sheetData>
    <row r="1" spans="1:4" ht="20">
      <c r="A1" s="1" t="s">
        <v>19</v>
      </c>
      <c r="B1" s="1" t="s">
        <v>20</v>
      </c>
      <c r="C1" s="1" t="s">
        <v>21</v>
      </c>
      <c r="D1" s="8"/>
    </row>
    <row r="2" spans="1:4">
      <c r="A2" t="s">
        <v>44</v>
      </c>
      <c r="B2" s="7" t="s">
        <v>33</v>
      </c>
      <c r="C2" s="9" t="s">
        <v>60</v>
      </c>
    </row>
    <row r="3" spans="1:4">
      <c r="A3" t="s">
        <v>44</v>
      </c>
      <c r="B3" s="7" t="s">
        <v>33</v>
      </c>
      <c r="C3" s="9" t="s">
        <v>61</v>
      </c>
      <c r="D3" s="7"/>
    </row>
    <row r="4" spans="1:4">
      <c r="A4" t="s">
        <v>44</v>
      </c>
      <c r="B4" s="7" t="s">
        <v>33</v>
      </c>
      <c r="C4" s="9" t="s">
        <v>59</v>
      </c>
      <c r="D4" s="7"/>
    </row>
    <row r="5" spans="1:4">
      <c r="A5" t="s">
        <v>44</v>
      </c>
      <c r="B5" s="7" t="s">
        <v>33</v>
      </c>
      <c r="C5" s="9" t="s">
        <v>30</v>
      </c>
      <c r="D5" s="7"/>
    </row>
    <row r="6" spans="1:4">
      <c r="A6" t="s">
        <v>44</v>
      </c>
      <c r="B6" s="7" t="s">
        <v>33</v>
      </c>
      <c r="C6" s="9" t="s">
        <v>35</v>
      </c>
      <c r="D6" s="7"/>
    </row>
    <row r="7" spans="1:4">
      <c r="A7" t="s">
        <v>45</v>
      </c>
      <c r="B7" s="7" t="s">
        <v>59</v>
      </c>
      <c r="C7" s="9" t="s">
        <v>60</v>
      </c>
    </row>
    <row r="8" spans="1:4">
      <c r="A8" t="s">
        <v>45</v>
      </c>
      <c r="B8" s="7" t="s">
        <v>59</v>
      </c>
      <c r="C8" s="9" t="s">
        <v>61</v>
      </c>
    </row>
    <row r="9" spans="1:4">
      <c r="A9" t="s">
        <v>45</v>
      </c>
      <c r="B9" s="7" t="s">
        <v>59</v>
      </c>
      <c r="C9" s="9" t="s">
        <v>30</v>
      </c>
    </row>
    <row r="10" spans="1:4">
      <c r="A10" t="s">
        <v>45</v>
      </c>
      <c r="B10" s="7" t="s">
        <v>59</v>
      </c>
      <c r="C10" s="9" t="s">
        <v>35</v>
      </c>
      <c r="D10" s="7"/>
    </row>
    <row r="11" spans="1:4">
      <c r="B11" s="7"/>
    </row>
    <row r="12" spans="1:4">
      <c r="B12" s="7"/>
      <c r="C12" s="9"/>
    </row>
    <row r="13" spans="1:4">
      <c r="B13" s="7"/>
      <c r="C13" s="9"/>
    </row>
    <row r="14" spans="1:4">
      <c r="B14" s="7"/>
      <c r="C14" s="9"/>
    </row>
    <row r="15" spans="1:4">
      <c r="B15" s="7"/>
    </row>
    <row r="16" spans="1: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Unknown sample" error="Sample name not found in &quot;Sample details&quot; sheet." xr:uid="{40BCA761-5902-8A40-8D47-2D2C964B9993}">
          <x14:formula1>
            <xm:f>gubbins!$A:$A</xm:f>
          </x14:formula1>
          <xm:sqref>C15:C102 B2:B102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645E-0A47-4C79-A34D-EC582264D863}">
  <dimension ref="A1:F2"/>
  <sheetViews>
    <sheetView workbookViewId="0">
      <selection activeCell="E3" sqref="E3"/>
    </sheetView>
  </sheetViews>
  <sheetFormatPr baseColWidth="10" defaultColWidth="10.5" defaultRowHeight="15"/>
  <cols>
    <col min="1" max="1" width="24.5" bestFit="1" customWidth="1"/>
    <col min="4" max="4" width="38.83203125" bestFit="1" customWidth="1"/>
    <col min="5" max="5" width="26.1640625" bestFit="1" customWidth="1"/>
    <col min="6" max="6" width="16.83203125" customWidth="1"/>
  </cols>
  <sheetData>
    <row r="1" spans="1:6" ht="4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62</v>
      </c>
      <c r="B2" t="b">
        <v>0</v>
      </c>
      <c r="C2" t="s">
        <v>29</v>
      </c>
      <c r="E2" t="s">
        <v>64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details</vt:lpstr>
      <vt:lpstr>Sample details</vt:lpstr>
      <vt:lpstr>gubbins</vt:lpstr>
      <vt:lpstr>Control groups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John C. Thomas</cp:lastModifiedBy>
  <dcterms:created xsi:type="dcterms:W3CDTF">2019-04-03T15:16:00Z</dcterms:created>
  <dcterms:modified xsi:type="dcterms:W3CDTF">2022-09-28T11:13:47Z</dcterms:modified>
</cp:coreProperties>
</file>