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E0F0BE7F-078A-B340-8848-EC24D8B0E7CE}" xr6:coauthVersionLast="47" xr6:coauthVersionMax="47" xr10:uidLastSave="{00000000-0000-0000-0000-000000000000}"/>
  <bookViews>
    <workbookView xWindow="13520" yWindow="164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<sst xmlns="http://schemas.openxmlformats.org/spreadsheetml/2006/main" count="497" uniqueCount="157">
  <si>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</si>
  <si>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</si>
  <si>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</si>
  <si>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</si>
  <si>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</si>
  <si>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</si>
  <si>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</si>
  <si>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</si>
  <si>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</si>
  <si>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</si>
  <si>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</si>
  <si>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</si>
  <si>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</si>
  <si>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</si>
  <si>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</si>
  <si>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</si>
  <si>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</si>
  <si>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</si>
  <si>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</si>
  <si>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</si>
  <si>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</si>
  <si>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</si>
  <si>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</si>
  <si>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</si>
  <si>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</si>
  <si>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</si>
  <si>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</si>
  <si>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</si>
  <si>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</si>
  <si>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</si>
  <si>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</si>
  <si>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2020-07-23</t>
  </si>
  <si>
    <t>0.35</t>
  </si>
  <si>
    <t>10.1016/j.cell.2020.05.040</t>
  </si>
  <si>
    <t>"We undertook a set of 28 CRISPR-Cas9 dropout screens in an hTERT-immortalized RPE1 cell line clone that expresses Flag-tagged Cas9 and in which the gene encoding p53 is knocked out (Noordermeer et al., 2018). To this set, we added three other screens in the same cell line that have been previously presented (Hustedt et al., 2019a, 2019b; Noordermeer et al., 2018). In total, the 31 screens covered 27 genotoxic agents"</t>
  </si>
  <si>
    <r>
      <t>Olivieri, Michele, et al. "A genetic map of the response to DNA damage in human cells." </t>
    </r>
    <r>
      <rPr>
        <i/>
        <sz val="13"/>
        <color rgb="FF222222"/>
        <rFont val="Arial"/>
        <family val="2"/>
      </rPr>
      <t>Cell</t>
    </r>
    <r>
      <rPr>
        <sz val="13"/>
        <color rgb="FF222222"/>
        <rFont val="Arial"/>
        <family val="2"/>
      </rPr>
      <t> 182.2 (2020): 481-496.</t>
    </r>
  </si>
  <si>
    <t>TKOv3</t>
  </si>
  <si>
    <t>S01_Cisplatin-2_T18_A</t>
  </si>
  <si>
    <t>Cisplatin_2</t>
  </si>
  <si>
    <t>Cisplatin</t>
  </si>
  <si>
    <t>1.5 μM</t>
  </si>
  <si>
    <t>RPE1</t>
  </si>
  <si>
    <t>S01_Cisplatin-2_T18_B</t>
  </si>
  <si>
    <t>S01_NT_T18_A</t>
  </si>
  <si>
    <t>S01_NT</t>
  </si>
  <si>
    <t>S01_NT_T18_B</t>
  </si>
  <si>
    <t>S02_Bleomycin_T15_A</t>
  </si>
  <si>
    <t>Bleomycin</t>
  </si>
  <si>
    <t>25 nM</t>
  </si>
  <si>
    <t>S02_Bleomycin_T15_B</t>
  </si>
  <si>
    <t>S02_NT_T15_A</t>
  </si>
  <si>
    <t>S02_NT</t>
  </si>
  <si>
    <t>S02_NT_T15_B</t>
  </si>
  <si>
    <t>S02_Olaparib_T15_A</t>
  </si>
  <si>
    <t>Olaparib</t>
  </si>
  <si>
    <t>5 μM</t>
  </si>
  <si>
    <t>S02_Olaparib_T15_B</t>
  </si>
  <si>
    <t>S02_T0</t>
  </si>
  <si>
    <t>T0</t>
  </si>
  <si>
    <t>S04_T0</t>
  </si>
  <si>
    <t>S05_T0</t>
  </si>
  <si>
    <t>S06_T0</t>
  </si>
  <si>
    <t>S07_T0</t>
  </si>
  <si>
    <t>S12_T0</t>
  </si>
  <si>
    <t>S03_CD437_T18_A</t>
  </si>
  <si>
    <t>CD437</t>
  </si>
  <si>
    <t>200 nM</t>
  </si>
  <si>
    <t>S03_CD437_T18_B</t>
  </si>
  <si>
    <t>S03_Illudin_T18_A</t>
  </si>
  <si>
    <t>Illudin</t>
  </si>
  <si>
    <t>Illudin S</t>
  </si>
  <si>
    <t>30 nM</t>
  </si>
  <si>
    <t>S03_Illudin_T18_B</t>
  </si>
  <si>
    <t>S03_KBrO3_T18_A</t>
  </si>
  <si>
    <t>KBrO3</t>
  </si>
  <si>
    <t>500 μM</t>
  </si>
  <si>
    <t>S03_KBrO3_T18_B</t>
  </si>
  <si>
    <t>S03_MLN_T18_A</t>
  </si>
  <si>
    <t>MLN</t>
  </si>
  <si>
    <t>MLN4924 (Pevonedistat)</t>
  </si>
  <si>
    <t>250 nM</t>
  </si>
  <si>
    <t>S03_MLN_T18_B</t>
  </si>
  <si>
    <t>S03_MNNG_T18_A</t>
  </si>
  <si>
    <t>MNNG</t>
  </si>
  <si>
    <t>100 nM</t>
  </si>
  <si>
    <t>S03_MNNG_T18_B</t>
  </si>
  <si>
    <t>S03_NT_T18_A</t>
  </si>
  <si>
    <t>S03_NT</t>
  </si>
  <si>
    <t>S03_NT_T18_B</t>
  </si>
  <si>
    <t>S04_Cisplatin-3_T18_A</t>
  </si>
  <si>
    <t>Cisplatin_3</t>
  </si>
  <si>
    <t>S04_Cisplatin-3_T18_B</t>
  </si>
  <si>
    <t>S04_NT_T18_A</t>
  </si>
  <si>
    <t>S04_NT</t>
  </si>
  <si>
    <t>S04_NT_T18_B</t>
  </si>
  <si>
    <t>S05_CPT-2_T18_A</t>
  </si>
  <si>
    <t>CPT_2</t>
  </si>
  <si>
    <t>Camptothecin</t>
  </si>
  <si>
    <t>6 nM</t>
  </si>
  <si>
    <t>S05_CPT-2_T18_B</t>
  </si>
  <si>
    <t>S05_NT_T18_A</t>
  </si>
  <si>
    <t>S05_NT</t>
  </si>
  <si>
    <t>S05_NT_T18_B</t>
  </si>
  <si>
    <t>S06_Calicheamicin_T19_A</t>
  </si>
  <si>
    <t>Calicheamicin</t>
  </si>
  <si>
    <t>0.5 nM - 0.05nM</t>
  </si>
  <si>
    <t>S06_Calicheamicin_T19_B</t>
  </si>
  <si>
    <t>S06_Duocarmycin_T19_A</t>
  </si>
  <si>
    <t>Duocarmycin</t>
  </si>
  <si>
    <t>1 nM - 0.075 nM</t>
  </si>
  <si>
    <t>S06_Duocarmycin_T19_B</t>
  </si>
  <si>
    <t>S06_Formaldehyde_T18_A</t>
  </si>
  <si>
    <t>Formaldehyde</t>
  </si>
  <si>
    <t>63.5 μM</t>
  </si>
  <si>
    <t>S06_Formaldehyde_T18_B</t>
  </si>
  <si>
    <t>S06_NT_T18_A</t>
  </si>
  <si>
    <t>S06_NT</t>
  </si>
  <si>
    <t>S06_NT_T18_B</t>
  </si>
  <si>
    <t>S06_PhenDC3_T18_A</t>
  </si>
  <si>
    <t>PhenDC3</t>
  </si>
  <si>
    <t>Phen-DC3</t>
  </si>
  <si>
    <t>1 μM</t>
  </si>
  <si>
    <t>S06_PhenDC3_T18_B</t>
  </si>
  <si>
    <t>S06_Trabectedin_T19_A</t>
  </si>
  <si>
    <t>Trabectedin</t>
  </si>
  <si>
    <t>S06_Trabectedin_T19_B</t>
  </si>
  <si>
    <t>S07_AZD6738_T18_A</t>
  </si>
  <si>
    <t>AZD6738</t>
  </si>
  <si>
    <t>0.5 μM</t>
  </si>
  <si>
    <t>S07_AZD6738_T18_B</t>
  </si>
  <si>
    <t>S07_NT_T18_A</t>
  </si>
  <si>
    <t>S07_NT</t>
  </si>
  <si>
    <t>S07_NT_T18_B</t>
  </si>
  <si>
    <t>S12_BPDE_T18_A</t>
  </si>
  <si>
    <t>BPDE</t>
  </si>
  <si>
    <t>Missing</t>
  </si>
  <si>
    <t>S12_BPDE_T18_B</t>
  </si>
  <si>
    <t>S12_HU_acute_T18_A</t>
  </si>
  <si>
    <t>HU_acute</t>
  </si>
  <si>
    <t>Hydroxyurea (acute)</t>
  </si>
  <si>
    <t>100 μM</t>
  </si>
  <si>
    <t>S12_HU_acute_T18_B</t>
  </si>
  <si>
    <t>S12_NT_T18_A</t>
  </si>
  <si>
    <t>S12_NT</t>
  </si>
  <si>
    <t>S12_NT_T18_B</t>
  </si>
  <si>
    <t>S12_PladB_T18_A</t>
  </si>
  <si>
    <t>PladB</t>
  </si>
  <si>
    <t>S12_PladB_T18_B</t>
  </si>
  <si>
    <t>TP53</t>
  </si>
  <si>
    <t>drugz,mageck</t>
  </si>
  <si>
    <t>OlivieriDurocher2020_TKOv3.counts.tsv</t>
  </si>
  <si>
    <t>OlivieriDurocher2020_TKOv3</t>
  </si>
  <si>
    <t>fromstart</t>
  </si>
  <si>
    <t>endpoints</t>
  </si>
  <si>
    <t>fromstart,endpoints</t>
  </si>
  <si>
    <t>ATRi (AZD6738)</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</si>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</sst>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0"/>
      <color rgb="FF000000"/>
      <name val="Tahoma"/>
      <family val="2"/>
    </font>
    <font>
      <b/>
      <sz val="9"/>
      <color rgb="FF000000"/>
      <name val="Tahoma"/>
      <family val="2"/>
    </font>
    <font>
      <sz val="9"/>
      <color rgb="FF000000"/>
      <name val="Tahoma"/>
      <family val="2"/>
    </font>
    <font>
      <b/>
      <sz val="10"/>
      <color rgb="FF000000"/>
      <name val="Tahoma"/>
      <family val="2"/>
    </font>
    <font>
      <sz val="13"/>
      <color rgb="FF222222"/>
      <name val="Arial"/>
      <family val="2"/>
    </font>
    <font>
      <sz val="12"/>
      <color rgb="FF212121"/>
      <name val="Arial"/>
      <family val="2"/>
    </font>
    <font>
      <sz val="14"/>
      <color rgb="FF000000"/>
      <name val="Times"/>
      <family val="1"/>
    </font>
    <font>
      <i/>
      <sz val="13"/>
      <color rgb="FF222222"/>
      <name val="Arial"/>
      <family val="2"/>
    </font>
    <font>
      <sz val="14"/>
      <color theme="1"/>
      <name val="Var(--jp-code-font-family)"/>
    </font>
    <font>
      <sz val="12"/>
      <color rgb="FF000000"/>
      <name val="Arial"/>
      <family val="2"/>
    </font>
    <font>
      <sz val="10"/>
      <color theme="1"/>
      <name val="Times New Roman"/>
      <family val="1"/>
    </font>
  </fonts>
  <fills count="3">
    <fill>
      <patternFill patternType="none"/>
    </fill>
    <fill>
      <patternFill patternType="gray125"/>
    </fill>
    <fill>
      <patternFill patternType="solid">
        <fgColor rgb="FF0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2" fillId="0" borderId="0" xfId="0" applyNumberFormat="1" applyFont="1"/>
    <xf numFmtId="0" fontId="6" fillId="0" borderId="0" xfId="0" applyFont="1"/>
    <xf numFmtId="0" fontId="11" fillId="0" borderId="0" xfId="0" applyFont="1"/>
    <xf numFmtId="0" fontId="12" fillId="0" borderId="0" xfId="0" applyFont="1"/>
    <xf numFmtId="0" fontId="13" fillId="0" borderId="0" xfId="0" applyFont="1"/>
    <xf numFmtId="0" fontId="15" fillId="0" borderId="0" xfId="0" applyFont="1"/>
    <xf numFmtId="0" fontId="2" fillId="0" borderId="0" xfId="0" applyFont="1" applyAlignment="1">
      <alignment wrapText="1"/>
    </xf>
    <xf numFmtId="0" fontId="2" fillId="0" borderId="0" xfId="0" applyFont="1"/>
    <xf numFmtId="0" fontId="16" fillId="0" borderId="1" xfId="0" applyFont="1" applyBorder="1"/>
    <xf numFmtId="0" fontId="17" fillId="0" borderId="0" xfId="0" applyFont="1"/>
    <xf numFmtId="0" fontId="16" fillId="0" borderId="2" xfId="0" applyFont="1" applyBorder="1"/>
    <xf numFmtId="0" fontId="16" fillId="0" borderId="0" xfId="0" applyFont="1"/>
  </cellXfs>
  <cellStyles count="1">
    <cellStyle name="Normal" xfId="0" builtinId="0"/>
  </cellStyles>
  <dxfs count="14">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0"/>
        <color theme="1"/>
        <name val="Times New Roman"/>
        <family val="1"/>
        <scheme val="none"/>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2"/>
        <color rgb="FF000000"/>
        <name val="Arial"/>
        <family val="2"/>
        <scheme val="none"/>
      </font>
      <numFmt numFmtId="30" formatCode="@"/>
      <border diagonalUp="0" diagonalDown="0">
        <left style="thin">
          <color indexed="64"/>
        </left>
        <right style="thin">
          <color indexed="64"/>
        </right>
        <top style="thin">
          <color indexed="64"/>
        </top>
        <bottom style="thin">
          <color indexed="64"/>
        </bottom>
        <vertical/>
        <horizontal/>
      </border>
    </dxf>
    <dxf>
      <font>
        <sz val="14"/>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4"/>
        <color theme="1"/>
        <name val="Var(--jp-code-font-family)"/>
        <scheme val="none"/>
      </font>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Experiment description is more about the rationale of the experiment than just repeating information that's already in other places. I find that the first couple sentances from the results section about the screen covers it.</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61" totalsRowShown="0" headerRowDxfId="13" dataDxfId="12">
  <autoFilter ref="A1:L61" xr:uid="{E0A63A21-9CD2-8D4F-871C-3B6CE038B02C}"/>
  <tableColumns count="12">
    <tableColumn id="1" xr3:uid="{4A7B1510-870A-E341-BD37-430A1066E449}" name="Replicate" dataDxfId="11"/>
    <tableColumn id="2" xr3:uid="{8287588F-8FD3-A646-94D4-43B56F35F2DB}" name="Sample" dataDxfId="10"/>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11" t="s">
        <v>151</v>
      </c>
    </row>
    <row r="2" spans="1:2" ht="20">
      <c r="A2" s="1" t="s">
        <v>17</v>
      </c>
      <c r="B2" s="2" t="s">
        <v>31</v>
      </c>
    </row>
    <row r="3" spans="1:2" ht="20">
      <c r="A3" s="1" t="s">
        <v>0</v>
      </c>
      <c r="B3" s="2" t="s">
        <v>36</v>
      </c>
    </row>
    <row r="4" spans="1:2" ht="20">
      <c r="A4" s="1" t="s">
        <v>1</v>
      </c>
      <c r="B4" s="2" t="s">
        <v>32</v>
      </c>
    </row>
    <row r="5" spans="1:2" ht="20">
      <c r="A5" s="1" t="s">
        <v>2</v>
      </c>
      <c r="B5" s="2"/>
    </row>
    <row r="6" spans="1:2" ht="40">
      <c r="A6" s="1" t="s">
        <v>3</v>
      </c>
      <c r="B6" s="10" t="s">
        <v>34</v>
      </c>
    </row>
    <row r="7" spans="1:2" ht="20">
      <c r="A7" s="1" t="s">
        <v>11</v>
      </c>
    </row>
    <row r="8" spans="1:2" ht="20">
      <c r="A8" s="1" t="s">
        <v>27</v>
      </c>
      <c r="B8" s="12" t="s">
        <v>33</v>
      </c>
    </row>
    <row r="9" spans="1:2" ht="19">
      <c r="A9" s="1" t="s">
        <v>156</v>
      </c>
      <c r="B9" s="10" t="s">
        <v>35</v>
      </c>
    </row>
    <row r="10" spans="1:2" ht="20">
      <c r="A10" s="1" t="s">
        <v>29</v>
      </c>
    </row>
    <row r="11" spans="1:2" ht="20">
      <c r="A11" s="1" t="s">
        <v>30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topLeftCell="A5" zoomScaleNormal="100" workbookViewId="0">
      <selection activeCell="D52" sqref="D52"/>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3" t="s">
        <v>37</v>
      </c>
      <c r="B2" s="14" t="s">
        <v>38</v>
      </c>
      <c r="C2" s="15"/>
      <c r="D2" s="14" t="s">
        <v>39</v>
      </c>
      <c r="E2" s="16" t="s">
        <v>40</v>
      </c>
      <c r="F2" s="15"/>
      <c r="G2" s="15">
        <v>18</v>
      </c>
      <c r="H2" s="15"/>
      <c r="I2" s="15"/>
      <c r="J2" s="17" t="s">
        <v>41</v>
      </c>
      <c r="K2" s="8" t="s">
        <v>148</v>
      </c>
      <c r="L2" s="8"/>
    </row>
    <row r="3" spans="1:12" ht="20">
      <c r="A3" s="13" t="s">
        <v>42</v>
      </c>
      <c r="B3" s="14" t="s">
        <v>38</v>
      </c>
      <c r="C3" s="15"/>
      <c r="D3" s="14" t="s">
        <v>39</v>
      </c>
      <c r="E3" s="16" t="s">
        <v>40</v>
      </c>
      <c r="F3" s="15"/>
      <c r="G3" s="15">
        <v>18</v>
      </c>
      <c r="H3" s="15"/>
      <c r="I3" s="15"/>
      <c r="J3" s="17" t="s">
        <v>41</v>
      </c>
      <c r="K3" s="8" t="s">
        <v>148</v>
      </c>
      <c r="L3" s="8"/>
    </row>
    <row r="4" spans="1:12" ht="20">
      <c r="A4" s="13" t="s">
        <v>43</v>
      </c>
      <c r="B4" s="14" t="s">
        <v>44</v>
      </c>
      <c r="C4" s="15"/>
      <c r="D4" s="14"/>
      <c r="E4" s="16"/>
      <c r="F4" s="15"/>
      <c r="G4" s="15">
        <v>18</v>
      </c>
      <c r="H4" s="15"/>
      <c r="I4" s="15"/>
      <c r="J4" s="17" t="s">
        <v>41</v>
      </c>
      <c r="K4" s="8" t="s">
        <v>148</v>
      </c>
      <c r="L4" s="8"/>
    </row>
    <row r="5" spans="1:12" ht="20">
      <c r="A5" s="13" t="s">
        <v>45</v>
      </c>
      <c r="B5" s="14" t="s">
        <v>44</v>
      </c>
      <c r="C5" s="15"/>
      <c r="D5" s="14"/>
      <c r="E5" s="16"/>
      <c r="F5" s="15"/>
      <c r="G5" s="15">
        <v>18</v>
      </c>
      <c r="H5" s="15"/>
      <c r="I5" s="15"/>
      <c r="J5" s="17" t="s">
        <v>41</v>
      </c>
      <c r="K5" s="8" t="s">
        <v>148</v>
      </c>
      <c r="L5" s="8"/>
    </row>
    <row r="6" spans="1:12" ht="20">
      <c r="A6" s="13" t="s">
        <v>46</v>
      </c>
      <c r="B6" s="14" t="s">
        <v>47</v>
      </c>
      <c r="C6" s="15"/>
      <c r="D6" s="14" t="s">
        <v>47</v>
      </c>
      <c r="E6" s="16" t="s">
        <v>48</v>
      </c>
      <c r="F6" s="15"/>
      <c r="G6" s="15">
        <v>18</v>
      </c>
      <c r="H6" s="15"/>
      <c r="I6" s="15"/>
      <c r="J6" s="17" t="s">
        <v>41</v>
      </c>
      <c r="K6" s="8" t="s">
        <v>148</v>
      </c>
      <c r="L6" s="8"/>
    </row>
    <row r="7" spans="1:12" ht="20">
      <c r="A7" s="13" t="s">
        <v>49</v>
      </c>
      <c r="B7" s="14" t="s">
        <v>47</v>
      </c>
      <c r="C7" s="15"/>
      <c r="D7" s="14" t="s">
        <v>47</v>
      </c>
      <c r="E7" s="16" t="s">
        <v>48</v>
      </c>
      <c r="F7" s="15"/>
      <c r="G7" s="15">
        <v>18</v>
      </c>
      <c r="H7" s="15"/>
      <c r="I7" s="15"/>
      <c r="J7" s="17" t="s">
        <v>41</v>
      </c>
      <c r="K7" s="8" t="s">
        <v>148</v>
      </c>
      <c r="L7" s="8"/>
    </row>
    <row r="8" spans="1:12" ht="20">
      <c r="A8" s="13" t="s">
        <v>50</v>
      </c>
      <c r="B8" s="14" t="s">
        <v>51</v>
      </c>
      <c r="C8" s="15"/>
      <c r="D8" s="14"/>
      <c r="E8" s="16"/>
      <c r="F8" s="15"/>
      <c r="G8" s="15">
        <v>18</v>
      </c>
      <c r="H8" s="15"/>
      <c r="I8" s="15"/>
      <c r="J8" s="17" t="s">
        <v>41</v>
      </c>
      <c r="K8" s="8" t="s">
        <v>148</v>
      </c>
      <c r="L8" s="8"/>
    </row>
    <row r="9" spans="1:12" ht="20">
      <c r="A9" s="13" t="s">
        <v>52</v>
      </c>
      <c r="B9" s="14" t="s">
        <v>51</v>
      </c>
      <c r="C9" s="15"/>
      <c r="D9" s="14"/>
      <c r="E9" s="16"/>
      <c r="F9" s="15"/>
      <c r="G9" s="15">
        <v>18</v>
      </c>
      <c r="H9" s="15"/>
      <c r="I9" s="15"/>
      <c r="J9" s="17" t="s">
        <v>41</v>
      </c>
      <c r="K9" s="8" t="s">
        <v>148</v>
      </c>
      <c r="L9" s="8"/>
    </row>
    <row r="10" spans="1:12" ht="20">
      <c r="A10" s="13" t="s">
        <v>53</v>
      </c>
      <c r="B10" s="14" t="s">
        <v>54</v>
      </c>
      <c r="C10" s="15"/>
      <c r="D10" s="14" t="s">
        <v>54</v>
      </c>
      <c r="E10" s="16" t="s">
        <v>55</v>
      </c>
      <c r="F10" s="15"/>
      <c r="G10" s="15">
        <v>18</v>
      </c>
      <c r="H10" s="15"/>
      <c r="I10" s="15"/>
      <c r="J10" s="17" t="s">
        <v>41</v>
      </c>
      <c r="K10" s="8" t="s">
        <v>148</v>
      </c>
      <c r="L10" s="8"/>
    </row>
    <row r="11" spans="1:12" ht="20">
      <c r="A11" s="13" t="s">
        <v>56</v>
      </c>
      <c r="B11" s="14" t="s">
        <v>54</v>
      </c>
      <c r="C11" s="15"/>
      <c r="D11" s="14" t="s">
        <v>54</v>
      </c>
      <c r="E11" s="16" t="s">
        <v>55</v>
      </c>
      <c r="F11" s="15"/>
      <c r="G11" s="15">
        <v>18</v>
      </c>
      <c r="H11" s="15"/>
      <c r="I11" s="15"/>
      <c r="J11" s="17" t="s">
        <v>41</v>
      </c>
      <c r="K11" s="8" t="s">
        <v>148</v>
      </c>
      <c r="L11" s="8"/>
    </row>
    <row r="12" spans="1:12" ht="19">
      <c r="A12" s="13" t="s">
        <v>57</v>
      </c>
      <c r="B12" s="15" t="s">
        <v>58</v>
      </c>
      <c r="D12" s="15"/>
      <c r="G12" s="15">
        <v>0</v>
      </c>
      <c r="J12" s="17" t="s">
        <v>41</v>
      </c>
      <c r="K12" s="8" t="s">
        <v>148</v>
      </c>
      <c r="L12" s="8"/>
    </row>
    <row r="13" spans="1:12" ht="19">
      <c r="A13" s="13" t="s">
        <v>59</v>
      </c>
      <c r="B13" s="15" t="s">
        <v>58</v>
      </c>
      <c r="D13" s="15"/>
      <c r="G13" s="15">
        <v>0</v>
      </c>
      <c r="J13" s="17" t="s">
        <v>41</v>
      </c>
      <c r="K13" s="8" t="s">
        <v>148</v>
      </c>
      <c r="L13" s="8"/>
    </row>
    <row r="14" spans="1:12" ht="19">
      <c r="A14" s="13" t="s">
        <v>60</v>
      </c>
      <c r="B14" s="15" t="s">
        <v>58</v>
      </c>
      <c r="D14" s="15"/>
      <c r="G14" s="15">
        <v>0</v>
      </c>
      <c r="J14" s="17" t="s">
        <v>41</v>
      </c>
      <c r="K14" s="8" t="s">
        <v>148</v>
      </c>
      <c r="L14" s="8"/>
    </row>
    <row r="15" spans="1:12" ht="19">
      <c r="A15" s="13" t="s">
        <v>61</v>
      </c>
      <c r="B15" s="15" t="s">
        <v>58</v>
      </c>
      <c r="D15" s="15"/>
      <c r="G15" s="15">
        <v>0</v>
      </c>
      <c r="J15" s="17" t="s">
        <v>41</v>
      </c>
      <c r="K15" s="8" t="s">
        <v>148</v>
      </c>
      <c r="L15" s="8"/>
    </row>
    <row r="16" spans="1:12" ht="19">
      <c r="A16" s="13" t="s">
        <v>62</v>
      </c>
      <c r="B16" s="15" t="s">
        <v>58</v>
      </c>
      <c r="D16" s="15"/>
      <c r="G16" s="15">
        <v>0</v>
      </c>
      <c r="J16" s="17" t="s">
        <v>41</v>
      </c>
      <c r="K16" s="8" t="s">
        <v>148</v>
      </c>
      <c r="L16" s="8"/>
    </row>
    <row r="17" spans="1:12" ht="19">
      <c r="A17" s="13" t="s">
        <v>63</v>
      </c>
      <c r="B17" s="15" t="s">
        <v>58</v>
      </c>
      <c r="D17" s="15"/>
      <c r="E17" s="16"/>
      <c r="F17" s="15"/>
      <c r="G17" s="15">
        <v>0</v>
      </c>
      <c r="J17" s="17" t="s">
        <v>41</v>
      </c>
      <c r="K17" s="8" t="s">
        <v>148</v>
      </c>
      <c r="L17" s="8"/>
    </row>
    <row r="18" spans="1:12" ht="19">
      <c r="A18" s="13" t="s">
        <v>64</v>
      </c>
      <c r="B18" s="15" t="s">
        <v>65</v>
      </c>
      <c r="D18" s="15" t="s">
        <v>65</v>
      </c>
      <c r="E18" s="16" t="s">
        <v>66</v>
      </c>
      <c r="F18" s="15"/>
      <c r="G18" s="15">
        <v>18</v>
      </c>
      <c r="J18" s="17" t="s">
        <v>41</v>
      </c>
      <c r="K18" s="8" t="s">
        <v>148</v>
      </c>
      <c r="L18" s="8"/>
    </row>
    <row r="19" spans="1:12" ht="19">
      <c r="A19" s="13" t="s">
        <v>67</v>
      </c>
      <c r="B19" s="15" t="s">
        <v>65</v>
      </c>
      <c r="D19" s="15" t="s">
        <v>65</v>
      </c>
      <c r="E19" s="16" t="s">
        <v>66</v>
      </c>
      <c r="F19" s="15"/>
      <c r="G19" s="15">
        <v>18</v>
      </c>
      <c r="J19" s="17" t="s">
        <v>41</v>
      </c>
      <c r="K19" s="8" t="s">
        <v>148</v>
      </c>
      <c r="L19" s="8"/>
    </row>
    <row r="20" spans="1:12" ht="19">
      <c r="A20" s="13" t="s">
        <v>68</v>
      </c>
      <c r="B20" s="15" t="s">
        <v>69</v>
      </c>
      <c r="D20" s="15" t="s">
        <v>70</v>
      </c>
      <c r="E20" s="16" t="s">
        <v>71</v>
      </c>
      <c r="F20" s="15"/>
      <c r="G20" s="15">
        <v>18</v>
      </c>
      <c r="J20" s="17" t="s">
        <v>41</v>
      </c>
      <c r="K20" s="8" t="s">
        <v>148</v>
      </c>
      <c r="L20" s="8"/>
    </row>
    <row r="21" spans="1:12" ht="19">
      <c r="A21" s="13" t="s">
        <v>72</v>
      </c>
      <c r="B21" s="15" t="s">
        <v>69</v>
      </c>
      <c r="D21" s="15" t="s">
        <v>70</v>
      </c>
      <c r="E21" s="16" t="s">
        <v>71</v>
      </c>
      <c r="F21" s="15"/>
      <c r="G21" s="15">
        <v>18</v>
      </c>
      <c r="J21" s="17" t="s">
        <v>41</v>
      </c>
      <c r="K21" s="8" t="s">
        <v>148</v>
      </c>
      <c r="L21" s="8"/>
    </row>
    <row r="22" spans="1:12" ht="19">
      <c r="A22" s="13" t="s">
        <v>73</v>
      </c>
      <c r="B22" s="15" t="s">
        <v>74</v>
      </c>
      <c r="D22" s="15" t="s">
        <v>74</v>
      </c>
      <c r="E22" s="16" t="s">
        <v>75</v>
      </c>
      <c r="F22" s="15"/>
      <c r="G22" s="15">
        <v>18</v>
      </c>
      <c r="J22" s="17" t="s">
        <v>41</v>
      </c>
      <c r="K22" s="8" t="s">
        <v>148</v>
      </c>
      <c r="L22" s="8"/>
    </row>
    <row r="23" spans="1:12" ht="19">
      <c r="A23" s="13" t="s">
        <v>76</v>
      </c>
      <c r="B23" s="15" t="s">
        <v>74</v>
      </c>
      <c r="D23" s="15" t="s">
        <v>74</v>
      </c>
      <c r="E23" s="16" t="s">
        <v>75</v>
      </c>
      <c r="G23" s="15">
        <v>18</v>
      </c>
      <c r="J23" s="17" t="s">
        <v>41</v>
      </c>
      <c r="K23" s="8" t="s">
        <v>148</v>
      </c>
      <c r="L23" s="8"/>
    </row>
    <row r="24" spans="1:12" ht="19">
      <c r="A24" s="13" t="s">
        <v>77</v>
      </c>
      <c r="B24" s="15" t="s">
        <v>78</v>
      </c>
      <c r="D24" s="15" t="s">
        <v>79</v>
      </c>
      <c r="E24" s="16" t="s">
        <v>80</v>
      </c>
      <c r="G24" s="15">
        <v>18</v>
      </c>
      <c r="J24" s="17" t="s">
        <v>41</v>
      </c>
      <c r="K24" s="8" t="s">
        <v>148</v>
      </c>
      <c r="L24" s="8"/>
    </row>
    <row r="25" spans="1:12" ht="19">
      <c r="A25" s="13" t="s">
        <v>81</v>
      </c>
      <c r="B25" s="15" t="s">
        <v>78</v>
      </c>
      <c r="D25" s="15" t="s">
        <v>79</v>
      </c>
      <c r="E25" s="16" t="s">
        <v>80</v>
      </c>
      <c r="F25" s="15"/>
      <c r="G25" s="15">
        <v>18</v>
      </c>
      <c r="J25" s="17" t="s">
        <v>41</v>
      </c>
      <c r="K25" s="8" t="s">
        <v>148</v>
      </c>
      <c r="L25" s="8"/>
    </row>
    <row r="26" spans="1:12" ht="19">
      <c r="A26" s="13" t="s">
        <v>82</v>
      </c>
      <c r="B26" s="15" t="s">
        <v>83</v>
      </c>
      <c r="D26" s="15" t="s">
        <v>83</v>
      </c>
      <c r="E26" s="16" t="s">
        <v>84</v>
      </c>
      <c r="F26" s="15"/>
      <c r="G26" s="15">
        <v>18</v>
      </c>
      <c r="J26" s="17" t="s">
        <v>41</v>
      </c>
      <c r="K26" s="8" t="s">
        <v>148</v>
      </c>
      <c r="L26" s="8"/>
    </row>
    <row r="27" spans="1:12" ht="19">
      <c r="A27" s="13" t="s">
        <v>85</v>
      </c>
      <c r="B27" s="15" t="s">
        <v>83</v>
      </c>
      <c r="D27" s="15" t="s">
        <v>83</v>
      </c>
      <c r="E27" s="16" t="s">
        <v>84</v>
      </c>
      <c r="F27" s="15"/>
      <c r="G27" s="15">
        <v>18</v>
      </c>
      <c r="J27" s="17" t="s">
        <v>41</v>
      </c>
      <c r="K27" s="8" t="s">
        <v>148</v>
      </c>
      <c r="L27" s="8"/>
    </row>
    <row r="28" spans="1:12" ht="19">
      <c r="A28" s="13" t="s">
        <v>86</v>
      </c>
      <c r="B28" s="15" t="s">
        <v>87</v>
      </c>
      <c r="D28" s="15"/>
      <c r="E28" s="16"/>
      <c r="F28" s="15"/>
      <c r="G28" s="15">
        <v>18</v>
      </c>
      <c r="J28" s="17" t="s">
        <v>41</v>
      </c>
      <c r="K28" s="8" t="s">
        <v>148</v>
      </c>
      <c r="L28" s="8"/>
    </row>
    <row r="29" spans="1:12" ht="19">
      <c r="A29" s="13" t="s">
        <v>88</v>
      </c>
      <c r="B29" s="15" t="s">
        <v>87</v>
      </c>
      <c r="D29" s="15"/>
      <c r="E29" s="16"/>
      <c r="F29" s="15"/>
      <c r="G29" s="15">
        <v>18</v>
      </c>
      <c r="J29" s="17" t="s">
        <v>41</v>
      </c>
      <c r="K29" s="8" t="s">
        <v>148</v>
      </c>
      <c r="L29" s="8"/>
    </row>
    <row r="30" spans="1:12" ht="20">
      <c r="A30" s="13" t="s">
        <v>89</v>
      </c>
      <c r="B30" s="15" t="s">
        <v>90</v>
      </c>
      <c r="D30" s="14" t="s">
        <v>39</v>
      </c>
      <c r="E30" s="16" t="s">
        <v>40</v>
      </c>
      <c r="F30" s="15"/>
      <c r="G30" s="15">
        <v>18</v>
      </c>
      <c r="J30" s="17" t="s">
        <v>41</v>
      </c>
      <c r="K30" s="8" t="s">
        <v>148</v>
      </c>
      <c r="L30" s="8"/>
    </row>
    <row r="31" spans="1:12" ht="20">
      <c r="A31" s="13" t="s">
        <v>91</v>
      </c>
      <c r="B31" s="15" t="s">
        <v>90</v>
      </c>
      <c r="D31" s="14" t="s">
        <v>39</v>
      </c>
      <c r="E31" s="16" t="s">
        <v>40</v>
      </c>
      <c r="G31" s="15">
        <v>18</v>
      </c>
      <c r="J31" s="17" t="s">
        <v>41</v>
      </c>
      <c r="K31" s="8" t="s">
        <v>148</v>
      </c>
      <c r="L31" s="8"/>
    </row>
    <row r="32" spans="1:12" ht="19">
      <c r="A32" s="13" t="s">
        <v>92</v>
      </c>
      <c r="B32" s="15" t="s">
        <v>93</v>
      </c>
      <c r="D32" s="15"/>
      <c r="G32" s="15">
        <v>18</v>
      </c>
      <c r="J32" s="17" t="s">
        <v>41</v>
      </c>
      <c r="K32" s="8" t="s">
        <v>148</v>
      </c>
      <c r="L32" s="8"/>
    </row>
    <row r="33" spans="1:12" ht="19">
      <c r="A33" s="13" t="s">
        <v>94</v>
      </c>
      <c r="B33" s="15" t="s">
        <v>93</v>
      </c>
      <c r="D33" s="15"/>
      <c r="E33" s="16"/>
      <c r="F33" s="15"/>
      <c r="G33" s="15">
        <v>18</v>
      </c>
      <c r="J33" s="17" t="s">
        <v>41</v>
      </c>
      <c r="K33" s="8" t="s">
        <v>148</v>
      </c>
      <c r="L33" s="8"/>
    </row>
    <row r="34" spans="1:12" ht="19">
      <c r="A34" s="13" t="s">
        <v>95</v>
      </c>
      <c r="B34" s="15" t="s">
        <v>96</v>
      </c>
      <c r="D34" s="15" t="s">
        <v>97</v>
      </c>
      <c r="E34" s="16" t="s">
        <v>98</v>
      </c>
      <c r="F34" s="15"/>
      <c r="G34" s="15">
        <v>18</v>
      </c>
      <c r="J34" s="17" t="s">
        <v>41</v>
      </c>
      <c r="K34" s="8" t="s">
        <v>148</v>
      </c>
      <c r="L34" s="8"/>
    </row>
    <row r="35" spans="1:12" ht="19">
      <c r="A35" s="13" t="s">
        <v>99</v>
      </c>
      <c r="B35" s="15" t="s">
        <v>96</v>
      </c>
      <c r="D35" s="15" t="s">
        <v>97</v>
      </c>
      <c r="E35" s="16" t="s">
        <v>98</v>
      </c>
      <c r="G35" s="15">
        <v>18</v>
      </c>
      <c r="J35" s="17" t="s">
        <v>41</v>
      </c>
      <c r="K35" s="8" t="s">
        <v>148</v>
      </c>
      <c r="L35" s="8"/>
    </row>
    <row r="36" spans="1:12" ht="19">
      <c r="A36" s="13" t="s">
        <v>100</v>
      </c>
      <c r="B36" s="15" t="s">
        <v>101</v>
      </c>
      <c r="D36" s="15"/>
      <c r="G36" s="15">
        <v>18</v>
      </c>
      <c r="J36" s="17" t="s">
        <v>41</v>
      </c>
      <c r="K36" s="8" t="s">
        <v>148</v>
      </c>
      <c r="L36" s="8"/>
    </row>
    <row r="37" spans="1:12" ht="19">
      <c r="A37" s="13" t="s">
        <v>102</v>
      </c>
      <c r="B37" s="15" t="s">
        <v>101</v>
      </c>
      <c r="D37" s="15"/>
      <c r="G37" s="15">
        <v>18</v>
      </c>
      <c r="J37" s="17" t="s">
        <v>41</v>
      </c>
      <c r="K37" s="8" t="s">
        <v>148</v>
      </c>
      <c r="L37" s="8"/>
    </row>
    <row r="38" spans="1:12" ht="19">
      <c r="A38" s="13" t="s">
        <v>103</v>
      </c>
      <c r="B38" s="15" t="s">
        <v>104</v>
      </c>
      <c r="D38" s="15" t="s">
        <v>104</v>
      </c>
      <c r="E38" s="16" t="s">
        <v>105</v>
      </c>
      <c r="G38" s="15">
        <v>18</v>
      </c>
      <c r="J38" s="17" t="s">
        <v>41</v>
      </c>
      <c r="K38" s="8" t="s">
        <v>148</v>
      </c>
      <c r="L38" s="8"/>
    </row>
    <row r="39" spans="1:12" ht="19">
      <c r="A39" s="13" t="s">
        <v>106</v>
      </c>
      <c r="B39" s="15" t="s">
        <v>104</v>
      </c>
      <c r="D39" s="15" t="s">
        <v>104</v>
      </c>
      <c r="E39" s="16" t="s">
        <v>105</v>
      </c>
      <c r="G39" s="15">
        <v>18</v>
      </c>
      <c r="J39" s="17" t="s">
        <v>41</v>
      </c>
      <c r="K39" s="8" t="s">
        <v>148</v>
      </c>
      <c r="L39" s="8"/>
    </row>
    <row r="40" spans="1:12" ht="19">
      <c r="A40" s="13" t="s">
        <v>107</v>
      </c>
      <c r="B40" s="15" t="s">
        <v>108</v>
      </c>
      <c r="D40" s="15" t="s">
        <v>108</v>
      </c>
      <c r="E40" s="16" t="s">
        <v>109</v>
      </c>
      <c r="G40" s="15">
        <v>18</v>
      </c>
      <c r="J40" s="17" t="s">
        <v>41</v>
      </c>
      <c r="K40" s="8" t="s">
        <v>148</v>
      </c>
      <c r="L40" s="8"/>
    </row>
    <row r="41" spans="1:12" ht="19">
      <c r="A41" s="13" t="s">
        <v>110</v>
      </c>
      <c r="B41" s="15" t="s">
        <v>108</v>
      </c>
      <c r="D41" s="15" t="s">
        <v>108</v>
      </c>
      <c r="E41" s="16" t="s">
        <v>109</v>
      </c>
      <c r="G41" s="15">
        <v>18</v>
      </c>
      <c r="J41" s="17" t="s">
        <v>41</v>
      </c>
      <c r="K41" s="8" t="s">
        <v>148</v>
      </c>
      <c r="L41" s="8"/>
    </row>
    <row r="42" spans="1:12" ht="19">
      <c r="A42" s="13" t="s">
        <v>111</v>
      </c>
      <c r="B42" s="15" t="s">
        <v>112</v>
      </c>
      <c r="D42" s="15" t="s">
        <v>112</v>
      </c>
      <c r="E42" s="16" t="s">
        <v>113</v>
      </c>
      <c r="G42" s="15">
        <v>18</v>
      </c>
      <c r="J42" s="17" t="s">
        <v>41</v>
      </c>
      <c r="K42" s="8" t="s">
        <v>148</v>
      </c>
      <c r="L42" s="8"/>
    </row>
    <row r="43" spans="1:12" ht="19">
      <c r="A43" s="13" t="s">
        <v>114</v>
      </c>
      <c r="B43" s="15" t="s">
        <v>112</v>
      </c>
      <c r="D43" s="15" t="s">
        <v>112</v>
      </c>
      <c r="E43" s="16" t="s">
        <v>113</v>
      </c>
      <c r="G43" s="15">
        <v>18</v>
      </c>
      <c r="J43" s="17" t="s">
        <v>41</v>
      </c>
      <c r="K43" s="8" t="s">
        <v>148</v>
      </c>
      <c r="L43" s="8"/>
    </row>
    <row r="44" spans="1:12" ht="19">
      <c r="A44" s="13" t="s">
        <v>115</v>
      </c>
      <c r="B44" s="15" t="s">
        <v>116</v>
      </c>
      <c r="D44" s="15"/>
      <c r="G44" s="15">
        <v>18</v>
      </c>
      <c r="J44" s="17" t="s">
        <v>41</v>
      </c>
      <c r="K44" s="8" t="s">
        <v>148</v>
      </c>
      <c r="L44" s="8"/>
    </row>
    <row r="45" spans="1:12" ht="19">
      <c r="A45" s="13" t="s">
        <v>117</v>
      </c>
      <c r="B45" s="15" t="s">
        <v>116</v>
      </c>
      <c r="D45" s="15"/>
      <c r="G45" s="15">
        <v>18</v>
      </c>
      <c r="J45" s="17" t="s">
        <v>41</v>
      </c>
      <c r="K45" s="8" t="s">
        <v>148</v>
      </c>
      <c r="L45" s="8"/>
    </row>
    <row r="46" spans="1:12" ht="19">
      <c r="A46" s="13" t="s">
        <v>118</v>
      </c>
      <c r="B46" s="15" t="s">
        <v>119</v>
      </c>
      <c r="D46" s="15" t="s">
        <v>120</v>
      </c>
      <c r="E46" s="16" t="s">
        <v>121</v>
      </c>
      <c r="G46" s="15">
        <v>18</v>
      </c>
      <c r="J46" s="17" t="s">
        <v>41</v>
      </c>
      <c r="K46" s="8" t="s">
        <v>148</v>
      </c>
      <c r="L46" s="8"/>
    </row>
    <row r="47" spans="1:12" ht="19">
      <c r="A47" s="13" t="s">
        <v>122</v>
      </c>
      <c r="B47" s="15" t="s">
        <v>119</v>
      </c>
      <c r="D47" s="15" t="s">
        <v>120</v>
      </c>
      <c r="E47" s="16" t="s">
        <v>121</v>
      </c>
      <c r="G47" s="15">
        <v>18</v>
      </c>
      <c r="J47" s="17" t="s">
        <v>41</v>
      </c>
      <c r="K47" s="8" t="s">
        <v>148</v>
      </c>
      <c r="L47" s="8"/>
    </row>
    <row r="48" spans="1:12" ht="19">
      <c r="A48" s="13" t="s">
        <v>123</v>
      </c>
      <c r="B48" s="15" t="s">
        <v>124</v>
      </c>
      <c r="D48" s="15" t="s">
        <v>124</v>
      </c>
      <c r="E48" s="16" t="s">
        <v>109</v>
      </c>
      <c r="G48" s="15">
        <v>18</v>
      </c>
      <c r="J48" s="17" t="s">
        <v>41</v>
      </c>
      <c r="K48" s="8" t="s">
        <v>148</v>
      </c>
      <c r="L48" s="8"/>
    </row>
    <row r="49" spans="1:12" ht="19">
      <c r="A49" s="13" t="s">
        <v>125</v>
      </c>
      <c r="B49" s="15" t="s">
        <v>124</v>
      </c>
      <c r="D49" s="15" t="s">
        <v>124</v>
      </c>
      <c r="E49" s="16" t="s">
        <v>109</v>
      </c>
      <c r="G49" s="15">
        <v>18</v>
      </c>
      <c r="J49" s="17" t="s">
        <v>41</v>
      </c>
      <c r="K49" s="8" t="s">
        <v>148</v>
      </c>
      <c r="L49" s="8"/>
    </row>
    <row r="50" spans="1:12" ht="19">
      <c r="A50" s="13" t="s">
        <v>126</v>
      </c>
      <c r="B50" s="15" t="s">
        <v>127</v>
      </c>
      <c r="D50" s="15" t="s">
        <v>155</v>
      </c>
      <c r="E50" s="18" t="s">
        <v>128</v>
      </c>
      <c r="G50" s="15">
        <v>18</v>
      </c>
      <c r="J50" s="17" t="s">
        <v>41</v>
      </c>
      <c r="K50" s="8" t="s">
        <v>148</v>
      </c>
      <c r="L50" s="8"/>
    </row>
    <row r="51" spans="1:12" ht="19">
      <c r="A51" s="13" t="s">
        <v>129</v>
      </c>
      <c r="B51" s="15" t="s">
        <v>127</v>
      </c>
      <c r="D51" s="15" t="s">
        <v>155</v>
      </c>
      <c r="E51" s="18" t="s">
        <v>128</v>
      </c>
      <c r="G51" s="15">
        <v>18</v>
      </c>
      <c r="J51" s="17" t="s">
        <v>41</v>
      </c>
      <c r="K51" s="8" t="s">
        <v>148</v>
      </c>
      <c r="L51" s="8"/>
    </row>
    <row r="52" spans="1:12" ht="19">
      <c r="A52" s="13" t="s">
        <v>130</v>
      </c>
      <c r="B52" s="15" t="s">
        <v>131</v>
      </c>
      <c r="D52" s="15"/>
      <c r="G52" s="15">
        <v>18</v>
      </c>
      <c r="J52" s="17" t="s">
        <v>41</v>
      </c>
      <c r="K52" s="8" t="s">
        <v>148</v>
      </c>
      <c r="L52" s="8"/>
    </row>
    <row r="53" spans="1:12" ht="19">
      <c r="A53" s="13" t="s">
        <v>132</v>
      </c>
      <c r="B53" s="15" t="s">
        <v>131</v>
      </c>
      <c r="D53" s="15"/>
      <c r="G53" s="15">
        <v>18</v>
      </c>
      <c r="J53" s="17" t="s">
        <v>41</v>
      </c>
      <c r="K53" s="8" t="s">
        <v>148</v>
      </c>
      <c r="L53" s="8"/>
    </row>
    <row r="54" spans="1:12" ht="19">
      <c r="A54" s="13" t="s">
        <v>133</v>
      </c>
      <c r="B54" s="15" t="s">
        <v>134</v>
      </c>
      <c r="D54" s="15" t="s">
        <v>134</v>
      </c>
      <c r="E54" s="19" t="s">
        <v>135</v>
      </c>
      <c r="G54" s="15">
        <v>18</v>
      </c>
      <c r="J54" s="17" t="s">
        <v>41</v>
      </c>
      <c r="K54" s="8" t="s">
        <v>148</v>
      </c>
      <c r="L54" s="8"/>
    </row>
    <row r="55" spans="1:12" ht="19">
      <c r="A55" s="13" t="s">
        <v>136</v>
      </c>
      <c r="B55" s="15" t="s">
        <v>134</v>
      </c>
      <c r="D55" s="15" t="s">
        <v>134</v>
      </c>
      <c r="E55" s="19" t="s">
        <v>135</v>
      </c>
      <c r="G55" s="15">
        <v>18</v>
      </c>
      <c r="J55" s="17" t="s">
        <v>41</v>
      </c>
      <c r="K55" s="8" t="s">
        <v>148</v>
      </c>
      <c r="L55" s="8"/>
    </row>
    <row r="56" spans="1:12" ht="19">
      <c r="A56" s="13" t="s">
        <v>137</v>
      </c>
      <c r="B56" s="15" t="s">
        <v>138</v>
      </c>
      <c r="D56" s="15" t="s">
        <v>139</v>
      </c>
      <c r="E56" s="16" t="s">
        <v>140</v>
      </c>
      <c r="G56" s="15">
        <v>18</v>
      </c>
      <c r="J56" s="17" t="s">
        <v>41</v>
      </c>
      <c r="K56" s="8" t="s">
        <v>148</v>
      </c>
      <c r="L56" s="8"/>
    </row>
    <row r="57" spans="1:12" ht="19">
      <c r="A57" s="13" t="s">
        <v>141</v>
      </c>
      <c r="B57" s="15" t="s">
        <v>138</v>
      </c>
      <c r="D57" s="15" t="s">
        <v>139</v>
      </c>
      <c r="E57" s="16" t="s">
        <v>140</v>
      </c>
      <c r="G57" s="15">
        <v>18</v>
      </c>
      <c r="J57" s="17" t="s">
        <v>41</v>
      </c>
      <c r="K57" s="8" t="s">
        <v>148</v>
      </c>
      <c r="L57" s="8"/>
    </row>
    <row r="58" spans="1:12" ht="19">
      <c r="A58" s="13" t="s">
        <v>142</v>
      </c>
      <c r="B58" s="15" t="s">
        <v>143</v>
      </c>
      <c r="D58" s="15"/>
      <c r="G58" s="15">
        <v>18</v>
      </c>
      <c r="J58" s="17" t="s">
        <v>41</v>
      </c>
      <c r="K58" s="8" t="s">
        <v>148</v>
      </c>
      <c r="L58" s="8"/>
    </row>
    <row r="59" spans="1:12" ht="19">
      <c r="A59" s="13" t="s">
        <v>144</v>
      </c>
      <c r="B59" s="15" t="s">
        <v>143</v>
      </c>
      <c r="D59" s="15"/>
      <c r="G59" s="15">
        <v>18</v>
      </c>
      <c r="J59" s="17" t="s">
        <v>41</v>
      </c>
      <c r="K59" s="8" t="s">
        <v>148</v>
      </c>
      <c r="L59" s="8"/>
    </row>
    <row r="60" spans="1:12" ht="19">
      <c r="A60" s="13" t="s">
        <v>145</v>
      </c>
      <c r="B60" s="15" t="s">
        <v>146</v>
      </c>
      <c r="D60" s="15" t="s">
        <v>146</v>
      </c>
      <c r="E60" s="19" t="s">
        <v>135</v>
      </c>
      <c r="G60" s="15">
        <v>18</v>
      </c>
      <c r="J60" s="17" t="s">
        <v>41</v>
      </c>
      <c r="K60" s="8" t="s">
        <v>148</v>
      </c>
      <c r="L60" s="8"/>
    </row>
    <row r="61" spans="1:12" ht="19">
      <c r="A61" s="13" t="s">
        <v>147</v>
      </c>
      <c r="B61" s="15" t="s">
        <v>146</v>
      </c>
      <c r="D61" s="15" t="s">
        <v>146</v>
      </c>
      <c r="E61" s="19" t="s">
        <v>135</v>
      </c>
      <c r="G61" s="15">
        <v>18</v>
      </c>
      <c r="J61" s="17" t="s">
        <v>41</v>
      </c>
      <c r="K61" s="8" t="s">
        <v>148</v>
      </c>
      <c r="L61" s="8"/>
    </row>
  </sheetData>
  <phoneticPr fontId="5" type="noConversion"/>
  <dataValidations disablePrompts="1" count="2">
    <dataValidation type="custom" allowBlank="1" showInputMessage="1" showErrorMessage="1" error="Alphanumeric and fullstop, dash and underscore allowed." sqref="A1: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47"/>
  <sheetViews>
    <sheetView workbookViewId="0">
      <selection activeCell="A29" sqref="A29"/>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s="9" t="s">
        <v>152</v>
      </c>
      <c r="B2" s="9" t="s">
        <v>58</v>
      </c>
      <c r="C2" s="9" t="s">
        <v>44</v>
      </c>
    </row>
    <row r="3" spans="1:5">
      <c r="A3" s="9" t="s">
        <v>152</v>
      </c>
      <c r="B3" s="9" t="s">
        <v>58</v>
      </c>
      <c r="C3" s="9" t="s">
        <v>38</v>
      </c>
      <c r="E3" s="6"/>
    </row>
    <row r="4" spans="1:5">
      <c r="A4" s="9" t="s">
        <v>152</v>
      </c>
      <c r="B4" s="9" t="s">
        <v>58</v>
      </c>
      <c r="C4" s="9" t="s">
        <v>51</v>
      </c>
      <c r="E4" s="6"/>
    </row>
    <row r="5" spans="1:5">
      <c r="A5" s="9" t="s">
        <v>152</v>
      </c>
      <c r="B5" s="9" t="s">
        <v>58</v>
      </c>
      <c r="C5" s="9" t="s">
        <v>54</v>
      </c>
      <c r="E5" s="6"/>
    </row>
    <row r="6" spans="1:5">
      <c r="A6" s="9" t="s">
        <v>152</v>
      </c>
      <c r="B6" s="9" t="s">
        <v>58</v>
      </c>
      <c r="C6" s="9" t="s">
        <v>47</v>
      </c>
      <c r="E6" s="6"/>
    </row>
    <row r="7" spans="1:5">
      <c r="A7" s="9" t="s">
        <v>152</v>
      </c>
      <c r="B7" s="9" t="s">
        <v>58</v>
      </c>
      <c r="C7" s="9" t="s">
        <v>87</v>
      </c>
    </row>
    <row r="8" spans="1:5">
      <c r="A8" s="9" t="s">
        <v>152</v>
      </c>
      <c r="B8" s="9" t="s">
        <v>58</v>
      </c>
      <c r="C8" s="9" t="s">
        <v>65</v>
      </c>
    </row>
    <row r="9" spans="1:5">
      <c r="A9" s="9" t="s">
        <v>152</v>
      </c>
      <c r="B9" s="9" t="s">
        <v>58</v>
      </c>
      <c r="C9" s="9" t="s">
        <v>74</v>
      </c>
    </row>
    <row r="10" spans="1:5">
      <c r="A10" s="9" t="s">
        <v>152</v>
      </c>
      <c r="B10" s="9" t="s">
        <v>58</v>
      </c>
      <c r="C10" s="9" t="s">
        <v>78</v>
      </c>
      <c r="E10" s="6"/>
    </row>
    <row r="11" spans="1:5">
      <c r="A11" s="9" t="s">
        <v>152</v>
      </c>
      <c r="B11" s="9" t="s">
        <v>58</v>
      </c>
      <c r="C11" s="9" t="s">
        <v>69</v>
      </c>
    </row>
    <row r="12" spans="1:5">
      <c r="A12" s="9" t="s">
        <v>152</v>
      </c>
      <c r="B12" s="9" t="s">
        <v>58</v>
      </c>
      <c r="C12" s="9" t="s">
        <v>83</v>
      </c>
    </row>
    <row r="13" spans="1:5">
      <c r="A13" s="9" t="s">
        <v>152</v>
      </c>
      <c r="B13" s="9" t="s">
        <v>58</v>
      </c>
      <c r="C13" s="9" t="s">
        <v>93</v>
      </c>
    </row>
    <row r="14" spans="1:5">
      <c r="A14" s="9" t="s">
        <v>152</v>
      </c>
      <c r="B14" s="9" t="s">
        <v>58</v>
      </c>
      <c r="C14" s="9" t="s">
        <v>90</v>
      </c>
    </row>
    <row r="15" spans="1:5">
      <c r="A15" s="9" t="s">
        <v>152</v>
      </c>
      <c r="B15" s="9" t="s">
        <v>58</v>
      </c>
      <c r="C15" s="9" t="s">
        <v>101</v>
      </c>
    </row>
    <row r="16" spans="1:5">
      <c r="A16" s="9" t="s">
        <v>152</v>
      </c>
      <c r="B16" s="9" t="s">
        <v>58</v>
      </c>
      <c r="C16" s="9" t="s">
        <v>96</v>
      </c>
    </row>
    <row r="17" spans="1:3">
      <c r="A17" s="9" t="s">
        <v>152</v>
      </c>
      <c r="B17" s="9" t="s">
        <v>58</v>
      </c>
      <c r="C17" s="9" t="s">
        <v>116</v>
      </c>
    </row>
    <row r="18" spans="1:3">
      <c r="A18" s="9" t="s">
        <v>152</v>
      </c>
      <c r="B18" s="9" t="s">
        <v>58</v>
      </c>
      <c r="C18" s="9" t="s">
        <v>112</v>
      </c>
    </row>
    <row r="19" spans="1:3">
      <c r="A19" s="9" t="s">
        <v>152</v>
      </c>
      <c r="B19" s="9" t="s">
        <v>58</v>
      </c>
      <c r="C19" s="9" t="s">
        <v>104</v>
      </c>
    </row>
    <row r="20" spans="1:3">
      <c r="A20" s="9" t="s">
        <v>152</v>
      </c>
      <c r="B20" s="9" t="s">
        <v>58</v>
      </c>
      <c r="C20" s="9" t="s">
        <v>108</v>
      </c>
    </row>
    <row r="21" spans="1:3">
      <c r="A21" s="9" t="s">
        <v>152</v>
      </c>
      <c r="B21" s="9" t="s">
        <v>58</v>
      </c>
      <c r="C21" s="9" t="s">
        <v>119</v>
      </c>
    </row>
    <row r="22" spans="1:3">
      <c r="A22" s="9" t="s">
        <v>152</v>
      </c>
      <c r="B22" s="9" t="s">
        <v>58</v>
      </c>
      <c r="C22" s="9" t="s">
        <v>124</v>
      </c>
    </row>
    <row r="23" spans="1:3">
      <c r="A23" s="9" t="s">
        <v>152</v>
      </c>
      <c r="B23" s="9" t="s">
        <v>58</v>
      </c>
      <c r="C23" s="9" t="s">
        <v>131</v>
      </c>
    </row>
    <row r="24" spans="1:3">
      <c r="A24" s="9" t="s">
        <v>152</v>
      </c>
      <c r="B24" s="9" t="s">
        <v>58</v>
      </c>
      <c r="C24" s="9" t="s">
        <v>127</v>
      </c>
    </row>
    <row r="25" spans="1:3">
      <c r="A25" s="9" t="s">
        <v>152</v>
      </c>
      <c r="B25" s="9" t="s">
        <v>58</v>
      </c>
      <c r="C25" s="9" t="s">
        <v>143</v>
      </c>
    </row>
    <row r="26" spans="1:3">
      <c r="A26" s="9" t="s">
        <v>152</v>
      </c>
      <c r="B26" s="9" t="s">
        <v>58</v>
      </c>
      <c r="C26" s="9" t="s">
        <v>134</v>
      </c>
    </row>
    <row r="27" spans="1:3">
      <c r="A27" s="9" t="s">
        <v>152</v>
      </c>
      <c r="B27" s="9" t="s">
        <v>58</v>
      </c>
      <c r="C27" s="9" t="s">
        <v>138</v>
      </c>
    </row>
    <row r="28" spans="1:3">
      <c r="A28" s="9" t="s">
        <v>152</v>
      </c>
      <c r="B28" s="9" t="s">
        <v>58</v>
      </c>
      <c r="C28" s="9" t="s">
        <v>146</v>
      </c>
    </row>
    <row r="29" spans="1:3">
      <c r="A29" s="9" t="s">
        <v>153</v>
      </c>
      <c r="B29" s="9" t="s">
        <v>44</v>
      </c>
      <c r="C29" s="9" t="s">
        <v>38</v>
      </c>
    </row>
    <row r="30" spans="1:3">
      <c r="A30" s="9" t="s">
        <v>153</v>
      </c>
      <c r="B30" s="9" t="s">
        <v>51</v>
      </c>
      <c r="C30" s="9" t="s">
        <v>54</v>
      </c>
    </row>
    <row r="31" spans="1:3">
      <c r="A31" s="9" t="s">
        <v>153</v>
      </c>
      <c r="B31" s="9" t="s">
        <v>51</v>
      </c>
      <c r="C31" s="9" t="s">
        <v>47</v>
      </c>
    </row>
    <row r="32" spans="1:3">
      <c r="A32" s="9" t="s">
        <v>153</v>
      </c>
      <c r="B32" s="9" t="s">
        <v>87</v>
      </c>
      <c r="C32" s="9" t="s">
        <v>65</v>
      </c>
    </row>
    <row r="33" spans="1:3">
      <c r="A33" s="9" t="s">
        <v>153</v>
      </c>
      <c r="B33" s="9" t="s">
        <v>87</v>
      </c>
      <c r="C33" s="9" t="s">
        <v>74</v>
      </c>
    </row>
    <row r="34" spans="1:3">
      <c r="A34" s="9" t="s">
        <v>153</v>
      </c>
      <c r="B34" s="9" t="s">
        <v>87</v>
      </c>
      <c r="C34" s="9" t="s">
        <v>78</v>
      </c>
    </row>
    <row r="35" spans="1:3">
      <c r="A35" s="9" t="s">
        <v>153</v>
      </c>
      <c r="B35" s="9" t="s">
        <v>87</v>
      </c>
      <c r="C35" s="9" t="s">
        <v>69</v>
      </c>
    </row>
    <row r="36" spans="1:3">
      <c r="A36" s="9" t="s">
        <v>153</v>
      </c>
      <c r="B36" s="9" t="s">
        <v>87</v>
      </c>
      <c r="C36" s="9" t="s">
        <v>83</v>
      </c>
    </row>
    <row r="37" spans="1:3">
      <c r="A37" s="9" t="s">
        <v>153</v>
      </c>
      <c r="B37" s="9" t="s">
        <v>93</v>
      </c>
      <c r="C37" s="9" t="s">
        <v>90</v>
      </c>
    </row>
    <row r="38" spans="1:3">
      <c r="A38" s="9" t="s">
        <v>153</v>
      </c>
      <c r="B38" s="9" t="s">
        <v>101</v>
      </c>
      <c r="C38" s="9" t="s">
        <v>96</v>
      </c>
    </row>
    <row r="39" spans="1:3">
      <c r="A39" s="9" t="s">
        <v>153</v>
      </c>
      <c r="B39" s="9" t="s">
        <v>116</v>
      </c>
      <c r="C39" s="9" t="s">
        <v>112</v>
      </c>
    </row>
    <row r="40" spans="1:3">
      <c r="A40" s="9" t="s">
        <v>153</v>
      </c>
      <c r="B40" s="9" t="s">
        <v>116</v>
      </c>
      <c r="C40" s="9" t="s">
        <v>104</v>
      </c>
    </row>
    <row r="41" spans="1:3">
      <c r="A41" s="9" t="s">
        <v>153</v>
      </c>
      <c r="B41" s="9" t="s">
        <v>116</v>
      </c>
      <c r="C41" s="9" t="s">
        <v>108</v>
      </c>
    </row>
    <row r="42" spans="1:3">
      <c r="A42" s="9" t="s">
        <v>153</v>
      </c>
      <c r="B42" s="9" t="s">
        <v>116</v>
      </c>
      <c r="C42" s="9" t="s">
        <v>119</v>
      </c>
    </row>
    <row r="43" spans="1:3">
      <c r="A43" s="9" t="s">
        <v>153</v>
      </c>
      <c r="B43" s="9" t="s">
        <v>116</v>
      </c>
      <c r="C43" s="9" t="s">
        <v>124</v>
      </c>
    </row>
    <row r="44" spans="1:3">
      <c r="A44" s="9" t="s">
        <v>153</v>
      </c>
      <c r="B44" s="9" t="s">
        <v>131</v>
      </c>
      <c r="C44" s="9" t="s">
        <v>127</v>
      </c>
    </row>
    <row r="45" spans="1:3">
      <c r="A45" s="9" t="s">
        <v>153</v>
      </c>
      <c r="B45" s="9" t="s">
        <v>143</v>
      </c>
      <c r="C45" s="9" t="s">
        <v>134</v>
      </c>
    </row>
    <row r="46" spans="1:3">
      <c r="A46" s="9" t="s">
        <v>153</v>
      </c>
      <c r="B46" s="9" t="s">
        <v>143</v>
      </c>
      <c r="C46" s="9" t="s">
        <v>138</v>
      </c>
    </row>
    <row r="47" spans="1:3">
      <c r="A47" s="9" t="s">
        <v>153</v>
      </c>
      <c r="B47" s="9" t="s">
        <v>143</v>
      </c>
      <c r="C47" s="9" t="s">
        <v>146</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B48:C102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election activeCell="A3" sqref="A3"/>
    </sheetView>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c r="A2" t="s">
        <v>154</v>
      </c>
      <c r="B2" t="b">
        <v>0</v>
      </c>
      <c r="C2" t="s">
        <v>149</v>
      </c>
      <c r="D2" t="s">
        <v>150</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28"/>
  <sheetViews>
    <sheetView workbookViewId="0">
      <selection activeCell="A2" sqref="A2:XFD42"/>
    </sheetView>
  </sheetViews>
  <sheetFormatPr baseColWidth="10" defaultRowHeight="15"/>
  <sheetData>
    <row r="1" spans="1:1">
      <c r="A1" t="str" cm="1">
        <f t="array" ref="A1:A28">_xlfn.UNIQUE(samp_deets2[Sample])</f>
        <v>Cisplatin_2</v>
      </c>
    </row>
    <row r="2" spans="1:1">
      <c r="A2" t="str">
        <v>S01_NT</v>
      </c>
    </row>
    <row r="3" spans="1:1">
      <c r="A3" t="str">
        <v>Bleomycin</v>
      </c>
    </row>
    <row r="4" spans="1:1">
      <c r="A4" t="str">
        <v>S02_NT</v>
      </c>
    </row>
    <row r="5" spans="1:1">
      <c r="A5" t="str">
        <v>Olaparib</v>
      </c>
    </row>
    <row r="6" spans="1:1">
      <c r="A6" t="str">
        <v>T0</v>
      </c>
    </row>
    <row r="7" spans="1:1">
      <c r="A7" t="str">
        <v>CD437</v>
      </c>
    </row>
    <row r="8" spans="1:1">
      <c r="A8" t="str">
        <v>Illudin</v>
      </c>
    </row>
    <row r="9" spans="1:1">
      <c r="A9" t="str">
        <v>KBrO3</v>
      </c>
    </row>
    <row r="10" spans="1:1">
      <c r="A10" t="str">
        <v>MLN</v>
      </c>
    </row>
    <row r="11" spans="1:1">
      <c r="A11" t="str">
        <v>MNNG</v>
      </c>
    </row>
    <row r="12" spans="1:1">
      <c r="A12" t="str">
        <v>S03_NT</v>
      </c>
    </row>
    <row r="13" spans="1:1">
      <c r="A13" t="str">
        <v>Cisplatin_3</v>
      </c>
    </row>
    <row r="14" spans="1:1">
      <c r="A14" t="str">
        <v>S04_NT</v>
      </c>
    </row>
    <row r="15" spans="1:1">
      <c r="A15" t="str">
        <v>CPT_2</v>
      </c>
    </row>
    <row r="16" spans="1:1">
      <c r="A16" t="str">
        <v>S05_NT</v>
      </c>
    </row>
    <row r="17" spans="1:1">
      <c r="A17" t="str">
        <v>Calicheamicin</v>
      </c>
    </row>
    <row r="18" spans="1:1">
      <c r="A18" t="str">
        <v>Duocarmycin</v>
      </c>
    </row>
    <row r="19" spans="1:1">
      <c r="A19" t="str">
        <v>Formaldehyde</v>
      </c>
    </row>
    <row r="20" spans="1:1">
      <c r="A20" t="str">
        <v>S06_NT</v>
      </c>
    </row>
    <row r="21" spans="1:1">
      <c r="A21" t="str">
        <v>PhenDC3</v>
      </c>
    </row>
    <row r="22" spans="1:1">
      <c r="A22" t="str">
        <v>Trabectedin</v>
      </c>
    </row>
    <row r="23" spans="1:1">
      <c r="A23" t="str">
        <v>AZD6738</v>
      </c>
    </row>
    <row r="24" spans="1:1">
      <c r="A24" t="str">
        <v>S07_NT</v>
      </c>
    </row>
    <row r="25" spans="1:1">
      <c r="A25" t="str">
        <v>BPDE</v>
      </c>
    </row>
    <row r="26" spans="1:1">
      <c r="A26" t="str">
        <v>HU_acute</v>
      </c>
    </row>
    <row r="27" spans="1:1">
      <c r="A27" t="str">
        <v>S12_NT</v>
      </c>
    </row>
    <row r="28" spans="1:1">
      <c r="A28" t="str">
        <v>PladB</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2022-09-28T11:15:27Z</dcterms:modified>
</cp:coreProperties>
</file>