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mon\Capstone-Project-B\"/>
    </mc:Choice>
  </mc:AlternateContent>
  <xr:revisionPtr revIDLastSave="0" documentId="13_ncr:1_{70B3861A-E321-4A0F-BAEF-B6D854FD39A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tats" sheetId="1" r:id="rId1"/>
    <sheet name="Dates" sheetId="2" r:id="rId2"/>
    <sheet name="records-2026-03-03" sheetId="3" r:id="rId3"/>
    <sheet name="Sheet1" sheetId="4" r:id="rId4"/>
  </sheets>
  <definedNames>
    <definedName name="_xlnm._FilterDatabase" localSheetId="2" hidden="1">'records-2026-03-03'!$A$1:$GW$1000</definedName>
  </definedNames>
  <calcPr calcId="0"/>
  <pivotCaches>
    <pivotCache cacheId="7" r:id="rId5"/>
  </pivotCaches>
  <extLst>
    <ext uri="GoogleSheetsCustomDataVersion2">
      <go:sheetsCustomData xmlns:go="http://customooxmlschemas.google.com/" r:id="rId8" roundtripDataChecksum="Ey7PvJjDGuuEkfKCFGthdCXTYIOmRj3QoB1e6zgRhU0="/>
    </ext>
  </extLst>
</workbook>
</file>

<file path=xl/sharedStrings.xml><?xml version="1.0" encoding="utf-8"?>
<sst xmlns="http://schemas.openxmlformats.org/spreadsheetml/2006/main" count="5929" uniqueCount="1192">
  <si>
    <t>Kingdoms</t>
  </si>
  <si>
    <t>kingdom</t>
  </si>
  <si>
    <t>Count of scientificName</t>
  </si>
  <si>
    <t>Animalia</t>
  </si>
  <si>
    <t>Plantae</t>
  </si>
  <si>
    <t>Grand Total</t>
  </si>
  <si>
    <t>Data providers</t>
  </si>
  <si>
    <t>dataResourceName</t>
  </si>
  <si>
    <t>Australian Museum provider for OZCAM</t>
  </si>
  <si>
    <t>Australian Tropical Herbarium (CNS) AVH data</t>
  </si>
  <si>
    <t>FeralScan</t>
  </si>
  <si>
    <t>iNaturalist Australia</t>
  </si>
  <si>
    <t>NCW Beadle Herbarium AVH Data</t>
  </si>
  <si>
    <t>NSW AVH feed</t>
  </si>
  <si>
    <t>NSW BioNet Atlas</t>
  </si>
  <si>
    <t>NSW DPI Biosecurity Collections</t>
  </si>
  <si>
    <t>cross match</t>
  </si>
  <si>
    <t>spiders</t>
  </si>
  <si>
    <t>millipede</t>
  </si>
  <si>
    <t>plants</t>
  </si>
  <si>
    <t>termites</t>
  </si>
  <si>
    <t>fox</t>
  </si>
  <si>
    <t>class</t>
  </si>
  <si>
    <t>Arachnida</t>
  </si>
  <si>
    <t>Diplopoda</t>
  </si>
  <si>
    <t>Equisetopsida</t>
  </si>
  <si>
    <t>Insecta</t>
  </si>
  <si>
    <t>Mammalia</t>
  </si>
  <si>
    <t>orchids &amp; weeds mainly</t>
  </si>
  <si>
    <t>one record per species</t>
  </si>
  <si>
    <t>year</t>
  </si>
  <si>
    <t>dataResourceUid</t>
  </si>
  <si>
    <t>images</t>
  </si>
  <si>
    <t>dcterms:modified</t>
  </si>
  <si>
    <t>dcterms:language</t>
  </si>
  <si>
    <t>dcterms:license</t>
  </si>
  <si>
    <t>rightsHolder</t>
  </si>
  <si>
    <t>dcterms:accessRights</t>
  </si>
  <si>
    <t>dcterms:bibliographicCitation</t>
  </si>
  <si>
    <t>references</t>
  </si>
  <si>
    <t>institutionID</t>
  </si>
  <si>
    <t>collectionID</t>
  </si>
  <si>
    <t>datasetID</t>
  </si>
  <si>
    <t>institutionCode</t>
  </si>
  <si>
    <t>collectionCode</t>
  </si>
  <si>
    <t>datasetName</t>
  </si>
  <si>
    <t>ownerInstitutionCode</t>
  </si>
  <si>
    <t>basisOfRecord</t>
  </si>
  <si>
    <t>informationWithheld</t>
  </si>
  <si>
    <t>dataGeneralizations</t>
  </si>
  <si>
    <t>dynamicProperties</t>
  </si>
  <si>
    <t>occurrenceID</t>
  </si>
  <si>
    <t>catalogNumber</t>
  </si>
  <si>
    <t>recordNumber</t>
  </si>
  <si>
    <t>recordedBy</t>
  </si>
  <si>
    <t>individualCount</t>
  </si>
  <si>
    <t>organismQuantity</t>
  </si>
  <si>
    <t>organismQuantityType</t>
  </si>
  <si>
    <t>sex</t>
  </si>
  <si>
    <t>lifeStage</t>
  </si>
  <si>
    <t>reproductiveCondition</t>
  </si>
  <si>
    <t>behavior</t>
  </si>
  <si>
    <t>establishmentMeans</t>
  </si>
  <si>
    <t>occurrenceStatus</t>
  </si>
  <si>
    <t>preparations</t>
  </si>
  <si>
    <t>disposition</t>
  </si>
  <si>
    <t>associatedMedia</t>
  </si>
  <si>
    <t>associatedReferences</t>
  </si>
  <si>
    <t>associatedSequences</t>
  </si>
  <si>
    <t>associatedTaxa</t>
  </si>
  <si>
    <t>otherCatalogNumbers</t>
  </si>
  <si>
    <t>occurrenceRemarks</t>
  </si>
  <si>
    <t>organismID</t>
  </si>
  <si>
    <t>organismName</t>
  </si>
  <si>
    <t>organismScope</t>
  </si>
  <si>
    <t>associatedOccurrences</t>
  </si>
  <si>
    <t>associatedOrganisms</t>
  </si>
  <si>
    <t>previousIdentifications</t>
  </si>
  <si>
    <t>organismRemarks</t>
  </si>
  <si>
    <t>materialSampleID</t>
  </si>
  <si>
    <t>eventID</t>
  </si>
  <si>
    <t>parentEventID</t>
  </si>
  <si>
    <t>fieldNumber</t>
  </si>
  <si>
    <t>eventDate</t>
  </si>
  <si>
    <t>eventTime</t>
  </si>
  <si>
    <t>startDayOfYear</t>
  </si>
  <si>
    <t>endDayOfYear</t>
  </si>
  <si>
    <t>month</t>
  </si>
  <si>
    <t>day</t>
  </si>
  <si>
    <t>verbatimEventDate</t>
  </si>
  <si>
    <t>habitat</t>
  </si>
  <si>
    <t>samplingProtocol</t>
  </si>
  <si>
    <t>samplingEffort</t>
  </si>
  <si>
    <t>sampleSizeValue</t>
  </si>
  <si>
    <t>sampleSizeUnit</t>
  </si>
  <si>
    <t>fieldNotes</t>
  </si>
  <si>
    <t>eventRemarks</t>
  </si>
  <si>
    <t>locationID</t>
  </si>
  <si>
    <t>higherGeographyID</t>
  </si>
  <si>
    <t>higherGeography</t>
  </si>
  <si>
    <t>continent</t>
  </si>
  <si>
    <t>waterBody</t>
  </si>
  <si>
    <t>islandGroup</t>
  </si>
  <si>
    <t>island</t>
  </si>
  <si>
    <t>country</t>
  </si>
  <si>
    <t>countryCode</t>
  </si>
  <si>
    <t>stateProvince</t>
  </si>
  <si>
    <t>county</t>
  </si>
  <si>
    <t>municipality</t>
  </si>
  <si>
    <t>locality</t>
  </si>
  <si>
    <t>verbatimLocality</t>
  </si>
  <si>
    <t>minimumElevationInMeters</t>
  </si>
  <si>
    <t>maximumElevationInMeters</t>
  </si>
  <si>
    <t>verbatimElevation</t>
  </si>
  <si>
    <t>minimumDepthInMeters</t>
  </si>
  <si>
    <t>maximumDepthInMeters</t>
  </si>
  <si>
    <t>verbatimDepth</t>
  </si>
  <si>
    <t>minimumDistanceAboveSurfaceInMeters</t>
  </si>
  <si>
    <t>maximumDistanceAboveSurfaceInMeters</t>
  </si>
  <si>
    <t>locationAccordingTo</t>
  </si>
  <si>
    <t>locationRemarks</t>
  </si>
  <si>
    <t>decimalLatitude</t>
  </si>
  <si>
    <t>decimalLongitude</t>
  </si>
  <si>
    <t>geodeticDatum</t>
  </si>
  <si>
    <t>coordinateUncertaintyInMeters</t>
  </si>
  <si>
    <t>coordinatePrecision</t>
  </si>
  <si>
    <t>pointRadiusSpatialFit</t>
  </si>
  <si>
    <t>verbatimCoordinates</t>
  </si>
  <si>
    <t>verbatimLatitude</t>
  </si>
  <si>
    <t>verbatimLongitude</t>
  </si>
  <si>
    <t>verbatimCoordinateSystem</t>
  </si>
  <si>
    <t>verbatimSRS</t>
  </si>
  <si>
    <t>footprintWKT</t>
  </si>
  <si>
    <t>footprintSRS</t>
  </si>
  <si>
    <t>footprintSpatialFit</t>
  </si>
  <si>
    <t>georeferencedBy</t>
  </si>
  <si>
    <t>georeferencedDate</t>
  </si>
  <si>
    <t>georeferenceProtocol</t>
  </si>
  <si>
    <t>georeferenceSources</t>
  </si>
  <si>
    <t>georeferenceVerificationStatus</t>
  </si>
  <si>
    <t>georeferenceRemarks</t>
  </si>
  <si>
    <t>geologicalContextID</t>
  </si>
  <si>
    <t>earliestEonOrLowestEonothem</t>
  </si>
  <si>
    <t>latestEonOrHighestEonothem</t>
  </si>
  <si>
    <t>earliestEraOrLowestErathem</t>
  </si>
  <si>
    <t>latestEraOrHighestErathem</t>
  </si>
  <si>
    <t>earliestPeriodOrLowestSystem</t>
  </si>
  <si>
    <t>latestPeriodOrHighestSystem</t>
  </si>
  <si>
    <t>earliestEpochOrLowestSeries</t>
  </si>
  <si>
    <t>latestEpochOrHighestSeries</t>
  </si>
  <si>
    <t>earliestAgeOrLowestStage</t>
  </si>
  <si>
    <t>latestAgeOrHighestStage</t>
  </si>
  <si>
    <t>lowestBiostratigraphicZone</t>
  </si>
  <si>
    <t>highestBiostratigraphicZone</t>
  </si>
  <si>
    <t>lithostratigraphicTerms</t>
  </si>
  <si>
    <t>group</t>
  </si>
  <si>
    <t>formation</t>
  </si>
  <si>
    <t>member</t>
  </si>
  <si>
    <t>bed</t>
  </si>
  <si>
    <t>identificationID</t>
  </si>
  <si>
    <t>identificationQualifier</t>
  </si>
  <si>
    <t>typeStatus</t>
  </si>
  <si>
    <t>identifiedBy</t>
  </si>
  <si>
    <t>dateIdentified</t>
  </si>
  <si>
    <t>identificationReferences</t>
  </si>
  <si>
    <t>identificationVerificationStatus</t>
  </si>
  <si>
    <t>identificationRemarks</t>
  </si>
  <si>
    <t>taxonID</t>
  </si>
  <si>
    <t>scientificNameID</t>
  </si>
  <si>
    <t>acceptedNameUsageID</t>
  </si>
  <si>
    <t>parentNameUsageID</t>
  </si>
  <si>
    <t>originalNameUsageID</t>
  </si>
  <si>
    <t>nameAccordingToID</t>
  </si>
  <si>
    <t>namePublishedInID</t>
  </si>
  <si>
    <t>taxonConceptID</t>
  </si>
  <si>
    <t>raw_scientificName</t>
  </si>
  <si>
    <t>scientificName</t>
  </si>
  <si>
    <t>acceptedNameUsage</t>
  </si>
  <si>
    <t>parentNameUsage</t>
  </si>
  <si>
    <t>originalNameUsage</t>
  </si>
  <si>
    <t>nameAccordingTo</t>
  </si>
  <si>
    <t>namePublishedIn</t>
  </si>
  <si>
    <t>namePublishedInYear</t>
  </si>
  <si>
    <t>higherClassification</t>
  </si>
  <si>
    <t>phylum</t>
  </si>
  <si>
    <t>order</t>
  </si>
  <si>
    <t>family</t>
  </si>
  <si>
    <t>genus</t>
  </si>
  <si>
    <t>subgenus</t>
  </si>
  <si>
    <t>specificEpithet</t>
  </si>
  <si>
    <t>infraspecificEpithet</t>
  </si>
  <si>
    <t>taxonRank</t>
  </si>
  <si>
    <t>verbatimTaxonRank</t>
  </si>
  <si>
    <t>scientificNameAuthorship</t>
  </si>
  <si>
    <t>vernacularName</t>
  </si>
  <si>
    <t>nomenclaturalCode</t>
  </si>
  <si>
    <t>taxonomicStatus</t>
  </si>
  <si>
    <t>nomenclaturalStatus</t>
  </si>
  <si>
    <t>taxonRemarks</t>
  </si>
  <si>
    <t>measurementDeterminedDate</t>
  </si>
  <si>
    <t>recordedByID</t>
  </si>
  <si>
    <t>identifiedByID</t>
  </si>
  <si>
    <t>videos</t>
  </si>
  <si>
    <t>species</t>
  </si>
  <si>
    <t>relationshipAccordingTo</t>
  </si>
  <si>
    <t>subfamily</t>
  </si>
  <si>
    <t>resourceRelationshipID</t>
  </si>
  <si>
    <t>eventType</t>
  </si>
  <si>
    <t>measurementRemarks</t>
  </si>
  <si>
    <t>measurementValue</t>
  </si>
  <si>
    <t>relationshipRemarks</t>
  </si>
  <si>
    <t>resourceID</t>
  </si>
  <si>
    <t>relationshipEstablishedDate</t>
  </si>
  <si>
    <t>superfamily</t>
  </si>
  <si>
    <t>identifierRole</t>
  </si>
  <si>
    <t>relationshipOfResource</t>
  </si>
  <si>
    <t>measurementMethod</t>
  </si>
  <si>
    <t>identifier</t>
  </si>
  <si>
    <t>provenance</t>
  </si>
  <si>
    <t>sounds</t>
  </si>
  <si>
    <t>recordID</t>
  </si>
  <si>
    <t>rights</t>
  </si>
  <si>
    <t>source</t>
  </si>
  <si>
    <t>measurementID</t>
  </si>
  <si>
    <t>measurementType</t>
  </si>
  <si>
    <t>measurementUnit</t>
  </si>
  <si>
    <t>measurementDeterminedBy</t>
  </si>
  <si>
    <t>measurementAccuracy</t>
  </si>
  <si>
    <t>degreeOfEstablishment</t>
  </si>
  <si>
    <t>relatedResourceID</t>
  </si>
  <si>
    <t>dcterms:type</t>
  </si>
  <si>
    <t>dr22311</t>
  </si>
  <si>
    <t>2022-10-18T00:02Z</t>
  </si>
  <si>
    <t>CC-BY 4.0 (Int)</t>
  </si>
  <si>
    <t>DPI</t>
  </si>
  <si>
    <t>ASCU</t>
  </si>
  <si>
    <t>PRESERVED_SPECIMEN</t>
  </si>
  <si>
    <t>ASCT00194667</t>
  </si>
  <si>
    <t>Farthen, C</t>
  </si>
  <si>
    <t>PRESENT</t>
  </si>
  <si>
    <t>Dry</t>
  </si>
  <si>
    <t>4ea8df4b-60dd-4952-8b5e-e33ead193e79</t>
  </si>
  <si>
    <t>1997-01-10T00:00:00Z</t>
  </si>
  <si>
    <t>Australia</t>
  </si>
  <si>
    <t>AU</t>
  </si>
  <si>
    <t>New South Wales</t>
  </si>
  <si>
    <t>Georges Hall</t>
  </si>
  <si>
    <t>EPSG:4326</t>
  </si>
  <si>
    <t>decimal degrees</t>
  </si>
  <si>
    <t>Gillespie, Mr Peter Scott</t>
  </si>
  <si>
    <t>https://biodiversity.org.au/afd/taxa/6c8ff6b3-2e32-453b-8f3a-f1686e95de41</t>
  </si>
  <si>
    <t>Alphitobius diaperinus (Panzer, 1797)</t>
  </si>
  <si>
    <t>Alphitobius diaperinus</t>
  </si>
  <si>
    <t>Arthropoda</t>
  </si>
  <si>
    <t>Coleoptera</t>
  </si>
  <si>
    <t>Tenebrionidae</t>
  </si>
  <si>
    <t>Alphitobius</t>
  </si>
  <si>
    <t>diaperinus</t>
  </si>
  <si>
    <t>(Panzer, 1797)</t>
  </si>
  <si>
    <t>Lesser Mealworm</t>
  </si>
  <si>
    <t>90d5f55c-ac3f-41da-8ba7-8a7229935511</t>
  </si>
  <si>
    <t>ASCT00194666</t>
  </si>
  <si>
    <t>5e1c8d1d-8e8f-45b5-a4cf-13af3ec731b2</t>
  </si>
  <si>
    <t>ASCT00194665</t>
  </si>
  <si>
    <t>5e1c8d1d-8e8f-45b5-a4cf-13af3ec731b2|90d5f55c-ac3f-41da-8ba7-8a7229935511</t>
  </si>
  <si>
    <t>dr1411</t>
  </si>
  <si>
    <t>a53f48de-a2ae-48b4-9806-21c276d79f9d</t>
  </si>
  <si>
    <t>2024-04-01T09:54:20Z</t>
  </si>
  <si>
    <t>CC-BY-NC 4.0 (Int)</t>
  </si>
  <si>
    <t>Alice D.M.J</t>
  </si>
  <si>
    <t>https://www.inaturalist.org/observations/195732113</t>
  </si>
  <si>
    <t>iNaturalist</t>
  </si>
  <si>
    <t>Observations</t>
  </si>
  <si>
    <t>iNaturalist observations</t>
  </si>
  <si>
    <t>HUMAN_OBSERVATION</t>
  </si>
  <si>
    <t>{"concept": "Larva", "lineage": ["Larva"]}</t>
  </si>
  <si>
    <t>2024-01-04T08:36:16Z</t>
  </si>
  <si>
    <t>08:36:16+11:00</t>
  </si>
  <si>
    <t>2024-01-04 08:36:16+11:00</t>
  </si>
  <si>
    <t>Mirambeena Regional Park, Lansdowne, NSW, AU</t>
  </si>
  <si>
    <t>needs_id</t>
  </si>
  <si>
    <t>https://biodiversity.org.au/afd/taxa/ca7be511-ea52-4667-9514-a17d2fe6926c</t>
  </si>
  <si>
    <t>Anthela ocellata</t>
  </si>
  <si>
    <t>Lepidoptera</t>
  </si>
  <si>
    <t>Anthelidae</t>
  </si>
  <si>
    <t>Anthela</t>
  </si>
  <si>
    <t>(Walker, 1855)</t>
  </si>
  <si>
    <t>Lappet Moth</t>
  </si>
  <si>
    <t>caadfbc0-6af0-4a5a-9d9d-a5e25dddb877</t>
  </si>
  <si>
    <t>c1ecf99c-7074-487b-9f7b-7f7fe1694627</t>
  </si>
  <si>
    <t>2026-01-04T18:57:02Z</t>
  </si>
  <si>
    <t>Pete</t>
  </si>
  <si>
    <t>https://www.inaturalist.org/observations/313456311</t>
  </si>
  <si>
    <t>iNaturalist research-grade observations</t>
  </si>
  <si>
    <t>2025-06-20T10:55:09Z</t>
  </si>
  <si>
    <t>10:55:09+10:00</t>
  </si>
  <si>
    <t>Hazel St, Georges Hall, NSW, AU</t>
  </si>
  <si>
    <t>2025-09-13T01:05:27Z</t>
  </si>
  <si>
    <t>research</t>
  </si>
  <si>
    <t>https://biodiversity.org.au/afd/taxa/657ebf7e-4d2d-468b-ba68-0f283329aa0e</t>
  </si>
  <si>
    <t>Archimantis latistyla</t>
  </si>
  <si>
    <t>Mantodea</t>
  </si>
  <si>
    <t>Mantidae</t>
  </si>
  <si>
    <t>Archimantis</t>
  </si>
  <si>
    <t>(Serville, 1838)</t>
  </si>
  <si>
    <t>5fbcd880-dce2-413f-a2dc-7ddedb735663</t>
  </si>
  <si>
    <t>2023-03-07T05:14Z</t>
  </si>
  <si>
    <t>FCNI000000778</t>
  </si>
  <si>
    <t>Parker, J.</t>
  </si>
  <si>
    <t>Wet</t>
  </si>
  <si>
    <t>1977-01-11T00:00:00Z</t>
  </si>
  <si>
    <t>GEORGES HALL, Georges Hall</t>
  </si>
  <si>
    <t>Eldridge, Dr Robert H</t>
  </si>
  <si>
    <t>https://biodiversity.org.au/afd/taxa/2fa32965-2ac7-4d41-843d-936fdc67ee8a</t>
  </si>
  <si>
    <t>Coptotermes frenchi Hill, 1932</t>
  </si>
  <si>
    <t>Coptotermes frenchi</t>
  </si>
  <si>
    <t>Blattodea</t>
  </si>
  <si>
    <t>Rhinotermitidae</t>
  </si>
  <si>
    <t>Coptotermes</t>
  </si>
  <si>
    <t>frenchi</t>
  </si>
  <si>
    <t>Hill, 1932</t>
  </si>
  <si>
    <t>Subterranean Termite</t>
  </si>
  <si>
    <t>38e000e4-de34-461b-8e61-a7b066d312a1</t>
  </si>
  <si>
    <t>FCNI00002082</t>
  </si>
  <si>
    <t>Gardiner, E</t>
  </si>
  <si>
    <t>1973-05-31T00:00:00Z</t>
  </si>
  <si>
    <t>outside 237 Edgar St, Condell Park</t>
  </si>
  <si>
    <t>Reynolds, Judith L</t>
  </si>
  <si>
    <t>https://biodiversity.org.au/afd/taxa/1e40d910-8fbd-4367-8f2d-9a949e6a1a9c</t>
  </si>
  <si>
    <t>Kalotermitidae</t>
  </si>
  <si>
    <t>KALOTERMITIDAE</t>
  </si>
  <si>
    <t>5a1f0d4c-6f31-43a6-8441-97a1cafe1faf</t>
  </si>
  <si>
    <t>11a0312b-58d8-4273-8ff8-cd989503e2ec</t>
  </si>
  <si>
    <t>2025-07-01T04:53:07Z</t>
  </si>
  <si>
    <t>jaydevittor</t>
  </si>
  <si>
    <t>https://www.inaturalist.org/observations/294201504</t>
  </si>
  <si>
    <t>2025-06-24T08:55:22Z</t>
  </si>
  <si>
    <t>08:55:22+10:00</t>
  </si>
  <si>
    <t>Lansdowne NSW 2163, Australia</t>
  </si>
  <si>
    <t>https://biodiversity.org.au/afd/taxa/7cb6c81c-a7c4-4dd5-8578-fcfd2de847d6</t>
  </si>
  <si>
    <t>LEPIDOPTERA</t>
  </si>
  <si>
    <t>Butterflies</t>
  </si>
  <si>
    <t>1fe809d3-8d9d-4079-a837-3a7b911ef9b8</t>
  </si>
  <si>
    <t>2022-10-17T23:39Z</t>
  </si>
  <si>
    <t>ASCT00132770</t>
  </si>
  <si>
    <t>Roberts, F S</t>
  </si>
  <si>
    <t>1963-03-25T00:00:00Z</t>
  </si>
  <si>
    <t>Condell Park</t>
  </si>
  <si>
    <t>https://biodiversity.org.au/afd/taxa/371523cb-5254-40bd-a6f3-61732b91a536</t>
  </si>
  <si>
    <t>Leptocoris Hahn, (1833)</t>
  </si>
  <si>
    <t>Leptocoris</t>
  </si>
  <si>
    <t>Hemiptera</t>
  </si>
  <si>
    <t>Rhopalidae</t>
  </si>
  <si>
    <t>Hahn, 1833</t>
  </si>
  <si>
    <t>8dbd9b5e-55bc-4a57-8326-4c97c9cadd37</t>
  </si>
  <si>
    <t>ASCT00132771</t>
  </si>
  <si>
    <t>3fc049fd-0242-4a77-9965-764cc44c5477</t>
  </si>
  <si>
    <t>ASCT00134682</t>
  </si>
  <si>
    <t>e35dd329-eede-4919-930f-b9c60f9a9b50</t>
  </si>
  <si>
    <t>https://biodiversity.org.au/afd/taxa/ba35ab92-1fae-431d-ad2a-b922d7f1d75a</t>
  </si>
  <si>
    <t>Leptocoris mitellata Bergroth, (1916)</t>
  </si>
  <si>
    <t>Leptocoris mitellatus</t>
  </si>
  <si>
    <t>mitellata</t>
  </si>
  <si>
    <t>Bergroth, 1916</t>
  </si>
  <si>
    <t>Scentless Plant Bug</t>
  </si>
  <si>
    <t>c371145a-d22d-4c32-b72b-25296e69cec6</t>
  </si>
  <si>
    <t>ASCT00134681</t>
  </si>
  <si>
    <t>2022-10-18T00:03Z</t>
  </si>
  <si>
    <t>ASCT00054837</t>
  </si>
  <si>
    <t>Clift, Alan D</t>
  </si>
  <si>
    <t>Slide</t>
  </si>
  <si>
    <t>1978-05-11T00:00:00Z</t>
  </si>
  <si>
    <t>Fletcher, Dr Murray John</t>
  </si>
  <si>
    <t>https://biodiversity.org.au/afd/taxa/3e918cb9-21b3-47a7-af10-db9e53ce5c48</t>
  </si>
  <si>
    <t>Lycoriella Frey, 1942</t>
  </si>
  <si>
    <t>Lycoriella</t>
  </si>
  <si>
    <t>Diptera</t>
  </si>
  <si>
    <t>Sciaridae</t>
  </si>
  <si>
    <t>Frey, 1942</t>
  </si>
  <si>
    <t>673d6481-3c11-4423-bd01-68bb4e630f6a</t>
  </si>
  <si>
    <t>ASCT00138579</t>
  </si>
  <si>
    <t>092dd17e-5bfb-4358-8060-fed75cc9aa09</t>
  </si>
  <si>
    <t>1978-07-26T00:00:00Z</t>
  </si>
  <si>
    <t>https://biodiversity.org.au/afd/taxa/0bba9080-687c-4b95-9857-608976e0a176</t>
  </si>
  <si>
    <t>Lycoriella (Lycoriella) ingenua (Dufour, 1839)</t>
  </si>
  <si>
    <t>Lycoriella (Lycoriella) ingenua</t>
  </si>
  <si>
    <t>ingenua</t>
  </si>
  <si>
    <t>(Dufour, 1839)</t>
  </si>
  <si>
    <t>Lycoriella ingenua</t>
  </si>
  <si>
    <t>ed31b405-0be1-4fea-847a-c7d4c4b42647</t>
  </si>
  <si>
    <t>2022-10-18T00:04Z</t>
  </si>
  <si>
    <t>ASCT00054763</t>
  </si>
  <si>
    <t>0fd753b0-a984-4061-bb4e-69f7fe37a6f8|ed31b405-0be1-4fea-847a-c7d4c4b42647</t>
  </si>
  <si>
    <t>Loudon, Ben</t>
  </si>
  <si>
    <t>ASCT00054762</t>
  </si>
  <si>
    <t>0fd753b0-a984-4061-bb4e-69f7fe37a6f8</t>
  </si>
  <si>
    <t>2022-07-01T06:40Z</t>
  </si>
  <si>
    <t>ASCT00025499</t>
  </si>
  <si>
    <t>Mackay, K</t>
  </si>
  <si>
    <t>55f24ac1-f363-4b55-b3d4-f7438236256b</t>
  </si>
  <si>
    <t>1993-01-25T00:00:00Z</t>
  </si>
  <si>
    <t>https://biodiversity.org.au/afd/taxa/ec01c818-23cb-4c93-95b5-c8602f461846</t>
  </si>
  <si>
    <t>Neotermes insularis (Walker, 1853)</t>
  </si>
  <si>
    <t>Neotermes insularis</t>
  </si>
  <si>
    <t>Neotermes</t>
  </si>
  <si>
    <t>insularis</t>
  </si>
  <si>
    <t>(Walker, 1853)</t>
  </si>
  <si>
    <t>Ringant Termite</t>
  </si>
  <si>
    <t>d7cd9187-6a68-49c2-a789-e81350d2e07d</t>
  </si>
  <si>
    <t>ASCT00025500</t>
  </si>
  <si>
    <t>c0cdf82c-5132-499b-b563-4be72f59e161</t>
  </si>
  <si>
    <t>ASCT00025497</t>
  </si>
  <si>
    <t>82f0c135-ffe1-445f-b4b7-598ca84e3040</t>
  </si>
  <si>
    <t>ASCT00025496</t>
  </si>
  <si>
    <t>df01dc18-c04b-46bf-b670-cc01bff5b58d</t>
  </si>
  <si>
    <t>ASCT00025498</t>
  </si>
  <si>
    <t>ac065f9e-83af-4fe9-a131-9c3152f6b11b</t>
  </si>
  <si>
    <t>ASCT00025495</t>
  </si>
  <si>
    <t>c0cdf82c-5132-499b-b563-4be72f59e161|d7cd9187-6a68-49c2-a789-e81350d2e07d|ac065f9e-83af-4fe9-a131-9c3152f6b11b|82f0c135-ffe1-445f-b4b7-598ca84e3040|df01dc18-c04b-46bf-b670-cc01bff5b58d</t>
  </si>
  <si>
    <t>2022-10-17T23:38Z</t>
  </si>
  <si>
    <t>FCNI00004933</t>
  </si>
  <si>
    <t>Macallister, R</t>
  </si>
  <si>
    <t>dry</t>
  </si>
  <si>
    <t>8f4a10b4-fac1-42b6-8458-f4cc4d73d9e6</t>
  </si>
  <si>
    <t>1977-12-18T00:00:00Z</t>
  </si>
  <si>
    <t>Georges Hall, Georges Hall</t>
  </si>
  <si>
    <t>https://biodiversity.org.au/afd/taxa/91d4f1aa-8843-4689-bfad-9121aac2fa71</t>
  </si>
  <si>
    <t>Rhytiphora sannio (Newman, 1838)</t>
  </si>
  <si>
    <t>Rhytiphora sannio</t>
  </si>
  <si>
    <t>Cerambycidae</t>
  </si>
  <si>
    <t>Rhytiphora</t>
  </si>
  <si>
    <t>sannio</t>
  </si>
  <si>
    <t>(Newman, 1838)</t>
  </si>
  <si>
    <t>3dc70888-55a3-4372-9916-d8450b0c4863</t>
  </si>
  <si>
    <t>FCNI00004935</t>
  </si>
  <si>
    <t>Golledge</t>
  </si>
  <si>
    <t>0a9d6a49-ec40-4fa7-9a0a-fd50820501c5 | 2e2f6d57-6526-442c-85ea-95a8c07312bc | fc879436-5b41-41de-aa7f-ca698f8e5595</t>
  </si>
  <si>
    <t>2026-01-16T03:31:32Z</t>
  </si>
  <si>
    <t>karpkarp</t>
  </si>
  <si>
    <t>https://www.inaturalist.org/observations/334908839</t>
  </si>
  <si>
    <t>2026-01-16T11:02:01Z</t>
  </si>
  <si>
    <t>11:02:01+11:00</t>
  </si>
  <si>
    <t>Bankstown - North-West, AU-NS, AU</t>
  </si>
  <si>
    <t>https://biodiversity.org.au/afd/taxa/54930462-13e3-40c6-be74-9be0c5695afa</t>
  </si>
  <si>
    <t>Somethus</t>
  </si>
  <si>
    <t>Polydesmida</t>
  </si>
  <si>
    <t>Paradoxosomatidae</t>
  </si>
  <si>
    <t>Chamberlin, 1920</t>
  </si>
  <si>
    <t>fed5e23b-d289-4b5d-83ad-95d23bfabdeb</t>
  </si>
  <si>
    <t>51f54081-83f4-4be8-bde5-2b87ad9cf48b | 8e4d8710-7689-44e4-975b-f8e10cba2867</t>
  </si>
  <si>
    <t>2025-11-21T03:57:27Z</t>
  </si>
  <si>
    <t>https://www.inaturalist.org/observations/327464030</t>
  </si>
  <si>
    <t>2025-11-21T10:54:52Z</t>
  </si>
  <si>
    <t>10:54:52+11:00</t>
  </si>
  <si>
    <t>Johnston Rd at Brooke St, Bass Hill NSW 2197, Australia</t>
  </si>
  <si>
    <t>https://biodiversity.org.au/afd/taxa/68e262c4-750a-4963-82c8-bca746c4f456</t>
  </si>
  <si>
    <t>Stephanopis</t>
  </si>
  <si>
    <t>Araneae</t>
  </si>
  <si>
    <t>Thomisidae</t>
  </si>
  <si>
    <t>O.P.-Cambridge, 1869</t>
  </si>
  <si>
    <t>ead18fa4-1e1a-4649-8646-3ce341dc5c25</t>
  </si>
  <si>
    <t>dr340</t>
  </si>
  <si>
    <t>CC-BY 3.0 (Au)</t>
  </si>
  <si>
    <t>AM</t>
  </si>
  <si>
    <t>Arachnology</t>
  </si>
  <si>
    <t>KS.4048</t>
  </si>
  <si>
    <t>D. Darlow</t>
  </si>
  <si>
    <t>ecatalogue.irn:5031594,urn:catalog:AM:Arachnology:KS.4048</t>
  </si>
  <si>
    <t>urn:australianmuseum.net.au:Events:5021805</t>
  </si>
  <si>
    <t>1979-10-25T00:00:00Z</t>
  </si>
  <si>
    <t>Australia, New South Wales, Georges Hall (33Â° 54' S, 150Â° 59' E) 25/10/1979 - 25/10/1979, Darlow, D(Collector), Accession</t>
  </si>
  <si>
    <t>33Â° 54' " S</t>
  </si>
  <si>
    <t>150Â° 59' " E</t>
  </si>
  <si>
    <t>Framenau, Dr Volker W - Western Australian Museum - Terrestrial Invertebrates</t>
  </si>
  <si>
    <t>https://biodiversity.org.au/afd/taxa/298af102-3390-4c24-afff-41cbdbbdabc2</t>
  </si>
  <si>
    <t>Tasmanicosa godeffroyi (Koch, 1865)</t>
  </si>
  <si>
    <t>Tasmanicosa godeffroyi</t>
  </si>
  <si>
    <t>(Koch, 1865)</t>
  </si>
  <si>
    <t>Lycosidae</t>
  </si>
  <si>
    <t>Tasmanicosa</t>
  </si>
  <si>
    <t>godeffroyi</t>
  </si>
  <si>
    <t>(L. Koch, 1865)</t>
  </si>
  <si>
    <t>Garden Wolf Spider</t>
  </si>
  <si>
    <t>Published dataset</t>
  </si>
  <si>
    <t>8540753a-d09b-4330-a38f-6e6b6ea9d1f7</t>
  </si>
  <si>
    <t>dr19813</t>
  </si>
  <si>
    <t>foxScan</t>
  </si>
  <si>
    <t>OCCURRENCE</t>
  </si>
  <si>
    <t>FO-SI-23790</t>
  </si>
  <si>
    <t>2021-03-04T00:00:00Z</t>
  </si>
  <si>
    <t>https://biodiversity.org.au/afd/taxa/2869ce8a-8212-46c2-8327-dfb7fabb8296</t>
  </si>
  <si>
    <t>Vulpes vulpes</t>
  </si>
  <si>
    <t>Chordata</t>
  </si>
  <si>
    <t>Carnivora</t>
  </si>
  <si>
    <t>Canidae</t>
  </si>
  <si>
    <t>Vulpes</t>
  </si>
  <si>
    <t>Linnaeus, 1758</t>
  </si>
  <si>
    <t>Fox</t>
  </si>
  <si>
    <t>0474cb60-aab4-4099-b042-ea59705ae776</t>
  </si>
  <si>
    <t>Dead</t>
  </si>
  <si>
    <t>5e9d42da-375e-4712-83f9-b1512b006e3b | ec3191ec-4fa1-4116-ba1d-df76389c4415</t>
  </si>
  <si>
    <t>2025-08-19T12:49:28Z</t>
  </si>
  <si>
    <t>Thomas Mesaglio</t>
  </si>
  <si>
    <t>https://www.inaturalist.org/observations/192174141</t>
  </si>
  <si>
    <t>2023-11-26T17:01:00Z</t>
  </si>
  <si>
    <t>17:01:00+11:00</t>
  </si>
  <si>
    <t>Lansdowne Reserve, Mirambeena Regional Park, Lansdowne, Sydney, New South Wales</t>
  </si>
  <si>
    <t>2023-11-26T07:53:33Z</t>
  </si>
  <si>
    <t>https://id.biodiversity.org.au/node/apni/2898882</t>
  </si>
  <si>
    <t>Acacia falcata</t>
  </si>
  <si>
    <t>Charophyta</t>
  </si>
  <si>
    <t>Fabales</t>
  </si>
  <si>
    <t>Fabaceae</t>
  </si>
  <si>
    <t>Acacia</t>
  </si>
  <si>
    <t>Willd.</t>
  </si>
  <si>
    <t>Sickle Wattle</t>
  </si>
  <si>
    <t>https://orcid.org/0000-0002-1096-6066</t>
  </si>
  <si>
    <t>2d4a5939-2e64-4051-9149-b9e0c62ef4bd</t>
  </si>
  <si>
    <t>5c749a90-a028-4b8c-834d-6d79ec53819b | 9148b61f-d163-4669-b712-3adae397f68f | a00931fd-9226-40ea-aae8-5be09aa50241 | a843d6bd-f409-41fb-8518-50faa4abd45a | afbe1fac-1777-4b75-8bfc-035d9ffe99e7</t>
  </si>
  <si>
    <t>https://www.inaturalist.org/observations/192174142</t>
  </si>
  <si>
    <t>2023-11-26T16:58:00Z</t>
  </si>
  <si>
    <t>16:58:00+11:00</t>
  </si>
  <si>
    <t>https://id.biodiversity.org.au/node/apni/2906316</t>
  </si>
  <si>
    <t>Acacia linifolia</t>
  </si>
  <si>
    <t>(Vent.) Willd.</t>
  </si>
  <si>
    <t>White Wattle</t>
  </si>
  <si>
    <t>6a3a3841-1717-488b-ae75-ee19c1a4f051</t>
  </si>
  <si>
    <t>dr368</t>
  </si>
  <si>
    <t>2020-04-22T10:26:07.863+10:00</t>
  </si>
  <si>
    <t>en</t>
  </si>
  <si>
    <t>NSW National Parks and Wildlife Service</t>
  </si>
  <si>
    <t>BioNet Atlas of NSW Wildlife 5/06/2020 1:00 AM +10:00</t>
  </si>
  <si>
    <t>NSW Dept of Planning, Industry and Environment</t>
  </si>
  <si>
    <t>BioNet Atlas of NSW Wildlife</t>
  </si>
  <si>
    <t>DPIE Data from Scientific Licences dataset</t>
  </si>
  <si>
    <t>{"mechanicalHazardReductionDescription":"N/A","geogExtent":"N/A","mapSheetNumber":"9030 - PENRITH","botanicalDivision":"Central Coast","floraReserve":"N/A","speciesFireDescription":"N/A","vulnerability":"N/A","protectedInNSW":"false","bfmcs":"N/A","potentialImpact":"N/A","observationType":"Flora Record","profileID":"N/A","reserve":"N/A","sourceDatasetName":"DPIE Data from Scientific Licences dataset","ibra":"Sydney Basin (NSW)","stateForest":"N/A","status":"Valid and accepted without modification"}</t>
  </si>
  <si>
    <t>urn:catalog:NSW Dept of Planning, Industry and Environment:BioNet Atlas of NSW Wildlife:SJJSI0960335</t>
  </si>
  <si>
    <t>SJJSI0960335</t>
  </si>
  <si>
    <t>OIXR15070200</t>
  </si>
  <si>
    <t>occurrenceRemarks withheld</t>
  </si>
  <si>
    <t>2019-01-16T00:00:00Z</t>
  </si>
  <si>
    <t>LJJSI0176589</t>
  </si>
  <si>
    <t>CANTERBURY-BANKSTOWN</t>
  </si>
  <si>
    <t>locality withheld</t>
  </si>
  <si>
    <t>locationRemarks withheld</t>
  </si>
  <si>
    <t>https://id.biodiversity.org.au/node/apni/2921221</t>
  </si>
  <si>
    <t>Aristida ramosa</t>
  </si>
  <si>
    <t>Poales</t>
  </si>
  <si>
    <t>Poaceae</t>
  </si>
  <si>
    <t>Aristida</t>
  </si>
  <si>
    <t>ramosa</t>
  </si>
  <si>
    <t>R.Br.</t>
  </si>
  <si>
    <t>Cane Wire-grass</t>
  </si>
  <si>
    <t>ICBN</t>
  </si>
  <si>
    <t>541b50a8-05d9-4e80-a8c0-78cf30dcabf5</t>
  </si>
  <si>
    <t>Unknown</t>
  </si>
  <si>
    <t>Event</t>
  </si>
  <si>
    <t>31acd9f1-2a13-4f5d-970d-2c7e3c843987</t>
  </si>
  <si>
    <t>2022-08-24T22:58:27Z</t>
  </si>
  <si>
    <t>theokemp</t>
  </si>
  <si>
    <t>https://www.inaturalist.org/observations/132204431</t>
  </si>
  <si>
    <t>2022-08-25T08:57:49Z</t>
  </si>
  <si>
    <t>08:57:49+10:00</t>
  </si>
  <si>
    <t>2022-08-25 08:57:49+10:00</t>
  </si>
  <si>
    <t>https://id.biodiversity.org.au/node/apni/2906785</t>
  </si>
  <si>
    <t>Asperula conferta</t>
  </si>
  <si>
    <t>Gentianales</t>
  </si>
  <si>
    <t>Rubiaceae</t>
  </si>
  <si>
    <t>Asperula</t>
  </si>
  <si>
    <t>Hook.f.</t>
  </si>
  <si>
    <t>Common Woodruff</t>
  </si>
  <si>
    <t>89897162-cd03-4ac1-8447-abe154f4d1b9</t>
  </si>
  <si>
    <t>221ce2a6-fdd8-4bc4-8335-5154de513457 | 7943928a-7274-4448-8e7f-5d2b75bd65c1</t>
  </si>
  <si>
    <t>2023-05-16T09:45:03Z</t>
  </si>
  <si>
    <t>pfahey</t>
  </si>
  <si>
    <t>https://www.inaturalist.org/observations/161947259</t>
  </si>
  <si>
    <t>2022-11-04T13:51:00Z</t>
  </si>
  <si>
    <t>13:51:00+11:00</t>
  </si>
  <si>
    <t>Sydney NSW, Australia</t>
  </si>
  <si>
    <t>2023-05-16T09:43:45Z</t>
  </si>
  <si>
    <t>https://id.biodiversity.org.au/node/apni/2898881</t>
  </si>
  <si>
    <t>Breynia oblongifolia</t>
  </si>
  <si>
    <t>Malpighiales</t>
  </si>
  <si>
    <t>Phyllanthaceae</t>
  </si>
  <si>
    <t>Breynia</t>
  </si>
  <si>
    <t>(MÃ¼ll.Arg.) MÃ¼ll.Arg.</t>
  </si>
  <si>
    <t>Coffee Bush</t>
  </si>
  <si>
    <t>f4a8d008-cb71-4596-b27e-e649dcacf472</t>
  </si>
  <si>
    <t>e274c018-07f5-4ef2-9a5e-e7cb7210e272</t>
  </si>
  <si>
    <t>2026-01-16T03:29:01Z</t>
  </si>
  <si>
    <t>https://www.inaturalist.org/observations/334908644</t>
  </si>
  <si>
    <t>2026-01-16T09:40:42Z</t>
  </si>
  <si>
    <t>09:40:42+11:00</t>
  </si>
  <si>
    <t>https://id.biodiversity.org.au/node/apni/2906157</t>
  </si>
  <si>
    <t>Brunoniella australis</t>
  </si>
  <si>
    <t>Lamiales</t>
  </si>
  <si>
    <t>Acanthaceae</t>
  </si>
  <si>
    <t>Brunoniella</t>
  </si>
  <si>
    <t>(Cav.) Bremek.</t>
  </si>
  <si>
    <t>Blue Trumpet</t>
  </si>
  <si>
    <t>4c6bae45-c8af-4811-81e1-58d2a77803ed</t>
  </si>
  <si>
    <t>dr15867</t>
  </si>
  <si>
    <t>2024-03-06T00:00</t>
  </si>
  <si>
    <t>CNS</t>
  </si>
  <si>
    <t>CNS 132717.1</t>
  </si>
  <si>
    <t>s.n.</t>
  </si>
  <si>
    <t>Dockrill, A.W.</t>
  </si>
  <si>
    <t>flowers|leaf</t>
  </si>
  <si>
    <t>sheet</t>
  </si>
  <si>
    <t>in collection</t>
  </si>
  <si>
    <t>Herb</t>
  </si>
  <si>
    <t>1950-08-27T00:00:00Z</t>
  </si>
  <si>
    <t>Central Coast</t>
  </si>
  <si>
    <t>Georges Hall.</t>
  </si>
  <si>
    <t>33 54 S</t>
  </si>
  <si>
    <t>150 59 E</t>
  </si>
  <si>
    <t>Australian Plant Census (CHAH 2005)</t>
  </si>
  <si>
    <t>https://id.biodiversity.org.au/taxon/apni/51794811</t>
  </si>
  <si>
    <t>Caladenia carnea R.Br.</t>
  </si>
  <si>
    <t>Caladenia carnea</t>
  </si>
  <si>
    <t>Asparagales</t>
  </si>
  <si>
    <t>Orchidaceae</t>
  </si>
  <si>
    <t>Caladenia</t>
  </si>
  <si>
    <t>carnea</t>
  </si>
  <si>
    <t>Pink Fingers</t>
  </si>
  <si>
    <t>ICN</t>
  </si>
  <si>
    <t>0faf5042-bfd8-4a2b-a439-f9c51d431a3c</t>
  </si>
  <si>
    <t>PhysicalObject</t>
  </si>
  <si>
    <t>2022-01-05T02:49:16</t>
  </si>
  <si>
    <t>CNS 132589.1</t>
  </si>
  <si>
    <t>https://id.biodiversity.org.au/taxon/apni/51398881</t>
  </si>
  <si>
    <t>Caladenia catenata (Sm.) Druce</t>
  </si>
  <si>
    <t>Caladenia catenata</t>
  </si>
  <si>
    <t>catenata</t>
  </si>
  <si>
    <t>(Sm.) Druce</t>
  </si>
  <si>
    <t>White Caladenia</t>
  </si>
  <si>
    <t>d5533f03-fe68-454d-9935-90dc4ebecb34</t>
  </si>
  <si>
    <t>dr15870</t>
  </si>
  <si>
    <t>2021-02-01T03:47:35.193064+11:00</t>
  </si>
  <si>
    <t>N.C.W. Beadle Herbarium, University of New England</t>
  </si>
  <si>
    <t>Not Restricted</t>
  </si>
  <si>
    <t>N.C.W. Beadle Herbarium, University of New England, Australia. Record ID.: NE  111331</t>
  </si>
  <si>
    <t>https://scientific-collections.gbif.org/institution/2b972bf0-8e1e-430f-bec3-617c61b134ac</t>
  </si>
  <si>
    <t>https://scientific-collections.gbif.org/collection/cab6f5a8-ffb8-455b-9dc8-7dc486dc2ffa</t>
  </si>
  <si>
    <t>gbif:ih:irn:126755</t>
  </si>
  <si>
    <t>NE</t>
  </si>
  <si>
    <t>NE:NE:NE 111331</t>
  </si>
  <si>
    <t>NE 111331</t>
  </si>
  <si>
    <t>K. Manning</t>
  </si>
  <si>
    <t>Shrub 2.5 m high. Flowers red.</t>
  </si>
  <si>
    <t>1974-09-06T00:00:00Z</t>
  </si>
  <si>
    <t>Clay.Scrubland.</t>
  </si>
  <si>
    <t>Central Coast. Bass Hill, 15 miles [20 km] W of Sydney.</t>
  </si>
  <si>
    <t>40 m</t>
  </si>
  <si>
    <t>none</t>
  </si>
  <si>
    <t>I.R.H. Telford</t>
  </si>
  <si>
    <t>2024-09</t>
  </si>
  <si>
    <t>https://id.biodiversity.org.au/taxon/apni/51439656</t>
  </si>
  <si>
    <t>Melaleuca citrina (Curtis) Dum.Cours.</t>
  </si>
  <si>
    <t>Callistemon citrinus</t>
  </si>
  <si>
    <t>Myrtales</t>
  </si>
  <si>
    <t>Myrtaceae</t>
  </si>
  <si>
    <t>Callistemon</t>
  </si>
  <si>
    <t>citrina</t>
  </si>
  <si>
    <t>(Curtis) Skeels</t>
  </si>
  <si>
    <t>Crimson Bottlebrush</t>
  </si>
  <si>
    <t>a532ea02-22a0-47be-afe9-103af74b86ee</t>
  </si>
  <si>
    <t>native</t>
  </si>
  <si>
    <t>737b15a5-718a-41cc-afdf-1b08096e9049</t>
  </si>
  <si>
    <t>2025-10-17T03:38:07Z</t>
  </si>
  <si>
    <t>wheelwright</t>
  </si>
  <si>
    <t>https://www.inaturalist.org/observations/321337701</t>
  </si>
  <si>
    <t>2025-10-17T11:27:50Z</t>
  </si>
  <si>
    <t>11:27:50+11:00</t>
  </si>
  <si>
    <t>Hazel St, Lansdowne, NSW, AU</t>
  </si>
  <si>
    <t>2025-10-17T01:45:48Z</t>
  </si>
  <si>
    <t>https://id.biodiversity.org.au/node/apni/6923911</t>
  </si>
  <si>
    <t>Centella asiatica</t>
  </si>
  <si>
    <t>Apiales</t>
  </si>
  <si>
    <t>Apiaceae</t>
  </si>
  <si>
    <t>Centella</t>
  </si>
  <si>
    <t>(L.) Urb.</t>
  </si>
  <si>
    <t>Indian Pennywort</t>
  </si>
  <si>
    <t>0ecef8cb-0828-4226-932c-5912cedb9230</t>
  </si>
  <si>
    <t>2022-01-05T02:49:15</t>
  </si>
  <si>
    <t>CNS 133144.1</t>
  </si>
  <si>
    <t>1955-04-26T00:00:00Z</t>
  </si>
  <si>
    <t>Flowers in cultivation in Georges Hall. Plants collected from Barrington Tops.</t>
  </si>
  <si>
    <t>M.A. Clements &amp; D.L. Jones</t>
  </si>
  <si>
    <t>https://id.biodiversity.org.au/taxon/apni/51401045</t>
  </si>
  <si>
    <t>Corysanthes fimbriata R.Br.</t>
  </si>
  <si>
    <t>Corybas fimbriatus</t>
  </si>
  <si>
    <t>Corybas</t>
  </si>
  <si>
    <t>fimbriata</t>
  </si>
  <si>
    <t>(R.Br.) Rchb.f.</t>
  </si>
  <si>
    <t>Fringed Helmet-orchid</t>
  </si>
  <si>
    <t>3663c914-69d1-42d2-bb5e-73cd5d68eb44</t>
  </si>
  <si>
    <t>2022-01-05T02:49:02</t>
  </si>
  <si>
    <t>CNS 132719.1</t>
  </si>
  <si>
    <t>S.D. Hopper &amp; A.P. Brown</t>
  </si>
  <si>
    <t>https://id.biodiversity.org.au/taxon/apni/51401266</t>
  </si>
  <si>
    <t>Cyanicula caerulea (R.Br.) Hopper &amp; A.P.Br.</t>
  </si>
  <si>
    <t>Cyanicula caerulea</t>
  </si>
  <si>
    <t>Cyanicula</t>
  </si>
  <si>
    <t>caerulea</t>
  </si>
  <si>
    <t>(R.Br.) Hopper &amp; A.P.Br.</t>
  </si>
  <si>
    <t>Blue Fairy</t>
  </si>
  <si>
    <t>Australian Systematic Botany 17(2): 230-232</t>
  </si>
  <si>
    <t>536ee226-6d84-477a-9e32-850350d9ad6f</t>
  </si>
  <si>
    <t>CNS 132695.1</t>
  </si>
  <si>
    <t>flowers</t>
  </si>
  <si>
    <t>1955-10-19T00:00:00Z</t>
  </si>
  <si>
    <t>Flowers in cultivation in Georges Hall. Plant colleced from Warragambul Creek in Kygole District about 17 yeas ago.</t>
  </si>
  <si>
    <t>https://id.biodiversity.org.au/taxon/apni/51441473</t>
  </si>
  <si>
    <t>Thelychiton kingianus (Bidwill ex Lindl.) M.A.Clem. &amp; D.L.Jones</t>
  </si>
  <si>
    <t>Dendrobium kingianum</t>
  </si>
  <si>
    <t>Dendrobium</t>
  </si>
  <si>
    <t>kingianus</t>
  </si>
  <si>
    <t>Bidwill ex Lindl.</t>
  </si>
  <si>
    <t>Pink Rock Orchid</t>
  </si>
  <si>
    <t>The Orchadian 13(11): 491</t>
  </si>
  <si>
    <t>3d6c1917-9ecf-4b9f-b765-bb0c32aeea38</t>
  </si>
  <si>
    <t>2023-03-30T02:05:12.010+11:00</t>
  </si>
  <si>
    <t>BioNet Atlas of NSW Wildlife 4/04/2023 1:00 AM +10:00</t>
  </si>
  <si>
    <t>urn:catalog:NSW Dept of Planning, Industry and Environment:BioNet Atlas of NSW Wildlife:SMFZI0069063</t>
  </si>
  <si>
    <t>SMFZI0069063</t>
  </si>
  <si>
    <t>OMFZ23032900</t>
  </si>
  <si>
    <t>2022-01-28T00:00:00Z</t>
  </si>
  <si>
    <t>LMFZI0016996</t>
  </si>
  <si>
    <t>GPS</t>
  </si>
  <si>
    <t>https://id.biodiversity.org.au/node/apni/2909052</t>
  </si>
  <si>
    <t>Dichelachne micrantha</t>
  </si>
  <si>
    <t>Dichelachne</t>
  </si>
  <si>
    <t>micrantha</t>
  </si>
  <si>
    <t>(Cav.) Domin</t>
  </si>
  <si>
    <t>Small-seed Plume-grass</t>
  </si>
  <si>
    <t>125a4040-860f-4d04-a50e-2045cc8e463a</t>
  </si>
  <si>
    <t>2022-01-05T02:49:03</t>
  </si>
  <si>
    <t>CNS 132925.1</t>
  </si>
  <si>
    <t>flowers|buds|leaf</t>
  </si>
  <si>
    <t>b78e4cd6-b3bd-433d-81a1-808c84ffea51</t>
  </si>
  <si>
    <t>1956-01-19T00:00:00Z</t>
  </si>
  <si>
    <t>https://id.biodiversity.org.au/taxon/apni/51403397</t>
  </si>
  <si>
    <t>Dipodium punctatum (Sm.) R.Br.</t>
  </si>
  <si>
    <t>Dipodium punctatum</t>
  </si>
  <si>
    <t>Dipodium</t>
  </si>
  <si>
    <t>punctatum</t>
  </si>
  <si>
    <t>(Sm.) R.Br.</t>
  </si>
  <si>
    <t>Purple Hyacinth-orchid</t>
  </si>
  <si>
    <t>27647c44-ce3a-4063-b0bd-0677ea722e78</t>
  </si>
  <si>
    <t>CNS 132691.1</t>
  </si>
  <si>
    <t>CNS 132926.1</t>
  </si>
  <si>
    <t>flowers|buds</t>
  </si>
  <si>
    <t>1954-12-30T00:00:00Z</t>
  </si>
  <si>
    <t>82874955-18e9-4e90-8e4b-bcc8c75ef630</t>
  </si>
  <si>
    <t>CNS 131857.1</t>
  </si>
  <si>
    <t>Georges hall</t>
  </si>
  <si>
    <t>Clements, M.A.</t>
  </si>
  <si>
    <t>https://id.biodiversity.org.au/taxon/apni/51404259</t>
  </si>
  <si>
    <t>Diuris maculata Sm.</t>
  </si>
  <si>
    <t>Diuris maculata</t>
  </si>
  <si>
    <t>Diuris</t>
  </si>
  <si>
    <t>maculata</t>
  </si>
  <si>
    <t>Sm.</t>
  </si>
  <si>
    <t>Spotted Doubletail</t>
  </si>
  <si>
    <t>fbf53957-33b1-47e0-a032-56f1ec934f84</t>
  </si>
  <si>
    <t>2021-03-29T13:07:28</t>
  </si>
  <si>
    <t>CNS 140845.1</t>
  </si>
  <si>
    <t>Herb. Herb</t>
  </si>
  <si>
    <t>1954-10-10T00:00:00Z</t>
  </si>
  <si>
    <t>George's Hall [21.4 km W of Sydney].</t>
  </si>
  <si>
    <t>https://id.biodiversity.org.au/taxon/apni/51404353</t>
  </si>
  <si>
    <t>Diuris sulphurea R.Br.</t>
  </si>
  <si>
    <t>Diuris sulphurea</t>
  </si>
  <si>
    <t>sulphurea</t>
  </si>
  <si>
    <t>Tiger Orchid</t>
  </si>
  <si>
    <t>9be779e6-d86b-424c-8c54-eed087fe7fc0</t>
  </si>
  <si>
    <t>urn:catalog:NSW Dept of Planning, Industry and Environment:BioNet Atlas of NSW Wildlife:SMFZI0069062</t>
  </si>
  <si>
    <t>SMFZI0069062</t>
  </si>
  <si>
    <t>https://id.biodiversity.org.au/node/apni/2910214</t>
  </si>
  <si>
    <t>Echinopogon ovatus</t>
  </si>
  <si>
    <t>Echinopogon</t>
  </si>
  <si>
    <t>ovatus</t>
  </si>
  <si>
    <t>(G.Forst.) P.Beauv.</t>
  </si>
  <si>
    <t>Common Hedgehog-grass</t>
  </si>
  <si>
    <t>1239bd47-186e-4a19-94ad-d06c7d3be14a</t>
  </si>
  <si>
    <t>dr15861</t>
  </si>
  <si>
    <t>b069287b-7660-4614-9d93-224a57a4b34f</t>
  </si>
  <si>
    <t>2022-02-15T14:38:04</t>
  </si>
  <si>
    <t>NSW</t>
  </si>
  <si>
    <t>NSW:NSW:NSW340685</t>
  </si>
  <si>
    <t>NSW340685</t>
  </si>
  <si>
    <t>Boorman, J.L.</t>
  </si>
  <si>
    <t>buds|fruits</t>
  </si>
  <si>
    <t>https://herbariumnsw-pds.s3-ap-southeast-2.amazonaws.com/images/NSW340685.jpg</t>
  </si>
  <si>
    <t>Woollybutt Plentiful all over the district trees of large dimentions, a very soft timber and of no utility.</t>
  </si>
  <si>
    <t>1900-02-08T00:00:00Z</t>
  </si>
  <si>
    <t>Bankstown &amp; Cabramatta</t>
  </si>
  <si>
    <t>33 54 S, 150 59 E</t>
  </si>
  <si>
    <t>degrees minutes</t>
  </si>
  <si>
    <t>https://id.biodiversity.org.au/node/apni/5288002</t>
  </si>
  <si>
    <t>Eucalyptus longifolia Link</t>
  </si>
  <si>
    <t>Eucalyptus longifolia</t>
  </si>
  <si>
    <t>Eucalyptus</t>
  </si>
  <si>
    <t>longifolia</t>
  </si>
  <si>
    <t>Link</t>
  </si>
  <si>
    <t>Woollybutt</t>
  </si>
  <si>
    <t>http://www.wikidata.org/entity/Q62088197</t>
  </si>
  <si>
    <t>61036c24-525f-4731-bb57-74f010b6cbc1</t>
  </si>
  <si>
    <t>8dbc367c-9a22-4ece-8e61-72b06690506e</t>
  </si>
  <si>
    <t>2022-01-18T13:14:59</t>
  </si>
  <si>
    <t>NSW:NSW:NSW328844</t>
  </si>
  <si>
    <t>NSW328844</t>
  </si>
  <si>
    <t>Staer, J.</t>
  </si>
  <si>
    <t>buds|flowers|fruits</t>
  </si>
  <si>
    <t>https://herbariumnsw-pds.s3-ap-southeast-2.amazonaws.com/images/NSW328844.jpg</t>
  </si>
  <si>
    <t>[ex Herbarium of J. Staer]</t>
  </si>
  <si>
    <t>between Fairfield and Bankstown</t>
  </si>
  <si>
    <t>https://id.biodiversity.org.au/taxon/apni/51440727</t>
  </si>
  <si>
    <t>Eucalyptus sideroxylon Woolls</t>
  </si>
  <si>
    <t>Eucalyptus sideroxylon</t>
  </si>
  <si>
    <t>sideroxylon</t>
  </si>
  <si>
    <t>A.Cunn. ex Woolls</t>
  </si>
  <si>
    <t>Mugga Ironbark</t>
  </si>
  <si>
    <t>d63ced51-8517-4100-be05-86146f287643</t>
  </si>
  <si>
    <t>809cf432-a311-4a41-a1d7-d00106252acd</t>
  </si>
  <si>
    <t>2025-12-15T09:25:18Z</t>
  </si>
  <si>
    <t>https://www.inaturalist.org/observations/327464090</t>
  </si>
  <si>
    <t>2025-11-21T11:36:16Z</t>
  </si>
  <si>
    <t>11:36:16+11:00</t>
  </si>
  <si>
    <t>2025-11-21T03:58:10Z</t>
  </si>
  <si>
    <t>https://id.biodiversity.org.au/node/apni/2914099</t>
  </si>
  <si>
    <t>Exocarpos cupressiformis</t>
  </si>
  <si>
    <t>Santalales</t>
  </si>
  <si>
    <t>Santalaceae</t>
  </si>
  <si>
    <t>Exocarpos</t>
  </si>
  <si>
    <t>Labill.</t>
  </si>
  <si>
    <t>Native Cherry</t>
  </si>
  <si>
    <t>dd505ab4-07cd-4956-8a22-e599806e1b9c</t>
  </si>
  <si>
    <t>10a6b52f-e5a4-402d-ae74-403ba17bb63a | 60d0f8cb-42d1-4134-a188-6026a6eb6088 | bcc01726-5acf-4e87-8377-920051bc29cc</t>
  </si>
  <si>
    <t>2024-08-05T04:36:36Z</t>
  </si>
  <si>
    <t>maxark</t>
  </si>
  <si>
    <t>https://www.inaturalist.org/observations/233878615</t>
  </si>
  <si>
    <t>2024-08-05T14:35:01Z</t>
  </si>
  <si>
    <t>14:35:01+10:00</t>
  </si>
  <si>
    <t>https://id.biodiversity.org.au/node/apni/2894353</t>
  </si>
  <si>
    <t>Glochidion ferdinandi</t>
  </si>
  <si>
    <t>Glochidion</t>
  </si>
  <si>
    <t>(MÃ¼ll.Arg.) F.M.Bailey</t>
  </si>
  <si>
    <t>Cheese Tree</t>
  </si>
  <si>
    <t>b8b0496a-60f9-4c32-8679-9b00ec39deac</t>
  </si>
  <si>
    <t>c0d557e6-cdca-4bc7-ba95-8a1e1409696e</t>
  </si>
  <si>
    <t>2021-07-29T07:12:16</t>
  </si>
  <si>
    <t>NSW:NSW:NSW85517</t>
  </si>
  <si>
    <t>NSW85517</t>
  </si>
  <si>
    <t>Constable, E.F.</t>
  </si>
  <si>
    <t>https://herbariumnsw-pds.s3-ap-southeast-2.amazonaws.com/images/NSW85517.jpg</t>
  </si>
  <si>
    <t>Flowers mauve.</t>
  </si>
  <si>
    <t>1967-03-10T00:00:00Z</t>
  </si>
  <si>
    <t>Scrambling creeper in grass and over small shrubs in Melaleuca scrub near river.</t>
  </si>
  <si>
    <t>Georges River, Milperra, 3 miles [4.8 km} E of Liverpool.</t>
  </si>
  <si>
    <t>Tindale, M.D.</t>
  </si>
  <si>
    <t>https://id.biodiversity.org.au/node/apni/2901152</t>
  </si>
  <si>
    <t>Glycine microphylla (Benth.) Tindale</t>
  </si>
  <si>
    <t>Glycine microphylla</t>
  </si>
  <si>
    <t>Glycine</t>
  </si>
  <si>
    <t>microphylla</t>
  </si>
  <si>
    <t>(Benth.) Tindale</t>
  </si>
  <si>
    <t>Small-leaf Glycine</t>
  </si>
  <si>
    <t>http://www.wikidata.org/entity/Q109591829</t>
  </si>
  <si>
    <t>https://www.wikidata.org/entity/Q4815140</t>
  </si>
  <si>
    <t>e31ded85-7258-494d-b3d3-129a4e6d666e</t>
  </si>
  <si>
    <t>a9d4f43a-313a-4464-b146-078e670e8418</t>
  </si>
  <si>
    <t>2025-09-05T04:23:12Z</t>
  </si>
  <si>
    <t>hannahpascale</t>
  </si>
  <si>
    <t>https://www.inaturalist.org/observations/311617196</t>
  </si>
  <si>
    <t>2025-08-08T07:34:22Z</t>
  </si>
  <si>
    <t>07:34:22+10:00</t>
  </si>
  <si>
    <t>Lansdowne, NSW, AU</t>
  </si>
  <si>
    <t>2025-09-05T03:09Z</t>
  </si>
  <si>
    <t>https://id.biodiversity.org.au/node/apni/2894403</t>
  </si>
  <si>
    <t>Hardenbergia violacea</t>
  </si>
  <si>
    <t>Hardenbergia</t>
  </si>
  <si>
    <t>(Schneev.) Stearn</t>
  </si>
  <si>
    <t>Native Lilac</t>
  </si>
  <si>
    <t>8b4c8868-26d9-4a4f-9592-a322a38139c5</t>
  </si>
  <si>
    <t>urn:catalog:NSW Dept of Planning, Industry and Environment:BioNet Atlas of NSW Wildlife:SMFZI0069061</t>
  </si>
  <si>
    <t>SMFZI0069061</t>
  </si>
  <si>
    <t>https://id.biodiversity.org.au/node/apni/2899160</t>
  </si>
  <si>
    <t>Indigofera australis</t>
  </si>
  <si>
    <t>Indigofera</t>
  </si>
  <si>
    <t>australis</t>
  </si>
  <si>
    <t>Australian Indigo</t>
  </si>
  <si>
    <t>461d9228-9fc1-4346-8bf1-9f7419e51d70</t>
  </si>
  <si>
    <t>f0a068c6-739d-4320-ae12-085f0d09f9b5</t>
  </si>
  <si>
    <t>2026-01-19T23:14:52Z</t>
  </si>
  <si>
    <t>https://www.inaturalist.org/observations/335414025</t>
  </si>
  <si>
    <t>2026-01-20T10:14:27Z</t>
  </si>
  <si>
    <t>10:14:27+11:00</t>
  </si>
  <si>
    <t>Wendy Ave, Georges Hall, NSW, AU</t>
  </si>
  <si>
    <t>https://id.biodiversity.org.au/taxon/apni/51751393</t>
  </si>
  <si>
    <t>Lepidium</t>
  </si>
  <si>
    <t>Brassicales</t>
  </si>
  <si>
    <t>Brassicaceae</t>
  </si>
  <si>
    <t>L.</t>
  </si>
  <si>
    <t>Peppercress</t>
  </si>
  <si>
    <t>268b821c-d7f1-436f-ad49-6998dc40a91a</t>
  </si>
  <si>
    <t>ac21124c-ce03-4475-8d93-1de68b9bb5d0</t>
  </si>
  <si>
    <t>2026-01-19T23:15:34Z</t>
  </si>
  <si>
    <t>https://www.inaturalist.org/observations/335414081</t>
  </si>
  <si>
    <t>a26abab0-5f71-4097-a74c-ad535cbaaad8|b80e76b8-6af8-43fe-9ea6-90863e173ab8</t>
  </si>
  <si>
    <t>2026-01-20T10:15:15Z</t>
  </si>
  <si>
    <t>10:15:15+11:00</t>
  </si>
  <si>
    <t>https://id.biodiversity.org.au/node/apni/2916964</t>
  </si>
  <si>
    <t>Lepidium bonariense</t>
  </si>
  <si>
    <t>558250d6-1da8-4bb7-99ef-139e858599b4</t>
  </si>
  <si>
    <t>9ff1c6af-a7e2-4c18-826e-184bafd34c5f</t>
  </si>
  <si>
    <t>2026-01-19T23:23Z</t>
  </si>
  <si>
    <t>https://www.inaturalist.org/observations/335414651</t>
  </si>
  <si>
    <t>2026-01-20T10:22:29Z</t>
  </si>
  <si>
    <t>10:22:29+11:00</t>
  </si>
  <si>
    <t>Lucinda Ave, Bass Hill, NSW, AU</t>
  </si>
  <si>
    <t>a26abab0-5f71-4097-a74c-ad535cbaaad8</t>
  </si>
  <si>
    <t>6fa19b71-6a88-4d3e-a200-d4123da33926</t>
  </si>
  <si>
    <t>2026-01-19T23:13:51Z</t>
  </si>
  <si>
    <t>https://www.inaturalist.org/observations/335413943</t>
  </si>
  <si>
    <t>2026-01-20T10:12:57Z</t>
  </si>
  <si>
    <t>10:12:57+11:00</t>
  </si>
  <si>
    <t>b80e76b8-6af8-43fe-9ea6-90863e173ab8</t>
  </si>
  <si>
    <t>2fe13f13-c89e-470a-8d83-6ed37e961f5f</t>
  </si>
  <si>
    <t>2022-01-20T11:54:10</t>
  </si>
  <si>
    <t>{"originatingHerbarium":"NSW","duplicatesDistributedTo":"NE"}</t>
  </si>
  <si>
    <t>NSW:NSW:NSW404565</t>
  </si>
  <si>
    <t>NSW404565</t>
  </si>
  <si>
    <t>Klaphake, V.</t>
  </si>
  <si>
    <t>seed</t>
  </si>
  <si>
    <t>https://herbariumnsw-pds.s3-ap-southeast-2.amazonaws.com/images/NSW404565.jpg</t>
  </si>
  <si>
    <t>Rare, 1 plant of exactly this appearance. Very densely tufted with stems &amp; leaves very numerous. Stems to 1 m tall. Stem bases reddish orange-brown when fresh. Note: L. laterale var. B fairly common in area. L. laterale var. A not seen in immediate area, but has been seen in district.</t>
  </si>
  <si>
    <t>1993-09-05T00:00:00Z</t>
  </si>
  <si>
    <t>Disturbed. Sloping land, 10 degree slope. Growing with remnant rainforest trees Rhodamnia rubescens, Cassine australis &amp; Eucalyptus tereticornis.</t>
  </si>
  <si>
    <t>Marion Reserve, corner of Marion Street &amp; Cantrell Street, Condell Park.</t>
  </si>
  <si>
    <t>var. A x var. B</t>
  </si>
  <si>
    <t>https://id.biodiversity.org.au/node/apni/2899453</t>
  </si>
  <si>
    <t>Lepidosperma laterale R.Br.</t>
  </si>
  <si>
    <t>Lepidosperma laterale</t>
  </si>
  <si>
    <t>Cyperaceae</t>
  </si>
  <si>
    <t>Lepidosperma</t>
  </si>
  <si>
    <t>laterale</t>
  </si>
  <si>
    <t>Tall Sword-sedge</t>
  </si>
  <si>
    <t>0b8bf90c-9d28-4a71-a09f-37fa5a2b97df</t>
  </si>
  <si>
    <t>297898fa-efea-403e-8950-ab3703061a6a</t>
  </si>
  <si>
    <t>2025-09-24T21:39:28Z</t>
  </si>
  <si>
    <t>https://www.inaturalist.org/observations/259275419</t>
  </si>
  <si>
    <t>2025-01-22T10:41:32Z</t>
  </si>
  <si>
    <t>10:41:32+11:00</t>
  </si>
  <si>
    <t>2025-01-22T21:08:11Z</t>
  </si>
  <si>
    <t>https://id.biodiversity.org.au/node/apni/2887455</t>
  </si>
  <si>
    <t>Lobelia purpurascens</t>
  </si>
  <si>
    <t>Asterales</t>
  </si>
  <si>
    <t>Campanulaceae</t>
  </si>
  <si>
    <t>Lobelia</t>
  </si>
  <si>
    <t>White Root</t>
  </si>
  <si>
    <t>692262a0-1bee-46a1-ae0d-a6ad01174a3d</t>
  </si>
  <si>
    <t>CNS 132756.1</t>
  </si>
  <si>
    <t>https://id.biodiversity.org.au/taxon/apni/51406503</t>
  </si>
  <si>
    <t>Lyperanthus suaveolens R.Br.</t>
  </si>
  <si>
    <t>Lyperanthus suaveolens</t>
  </si>
  <si>
    <t>Lyperanthus</t>
  </si>
  <si>
    <t>suaveolens</t>
  </si>
  <si>
    <t>Brown Beaks</t>
  </si>
  <si>
    <t>e9e70c12-d917-49a0-bd50-a4374c06079f</t>
  </si>
  <si>
    <t>4a99e766-52c4-43f5-a5e4-cc7635b15dc6</t>
  </si>
  <si>
    <t>2021-07-23T09:15:43</t>
  </si>
  <si>
    <t>NSW:NSW:NSW231943</t>
  </si>
  <si>
    <t>NSW231943</t>
  </si>
  <si>
    <t>flowers|fruits</t>
  </si>
  <si>
    <t>https://herbariumnsw-pds.s3-ap-southeast-2.amazonaws.com/images/NSW231943.jpg</t>
  </si>
  <si>
    <t>Locally frequent. Tree to 7 m, growing amongst Eucalyptus bosistoana, and Eucalyptus tereticornis.</t>
  </si>
  <si>
    <t>1987-11-22T00:00:00Z</t>
  </si>
  <si>
    <t>In a depression (not wet), in park cleared of undergrowth.</t>
  </si>
  <si>
    <t>Park near junction of Hume Highway and Landsdowne Road, Lansdowne.</t>
  </si>
  <si>
    <t>https://id.biodiversity.org.au/node/apni/2914773</t>
  </si>
  <si>
    <t>Melaleuca decora (Salisb.) Britten</t>
  </si>
  <si>
    <t>Melaleuca decora</t>
  </si>
  <si>
    <t>Melaleuca</t>
  </si>
  <si>
    <t>decora</t>
  </si>
  <si>
    <t>(Salisb.) Britten</t>
  </si>
  <si>
    <t>Paper Bark</t>
  </si>
  <si>
    <t>8e583790-d4b8-4862-b54b-e41746fd530d</t>
  </si>
  <si>
    <t>b6bb1f40-d8dd-4c75-89fe-5dd924df0dad</t>
  </si>
  <si>
    <t>2026-02-20T01:29:01Z</t>
  </si>
  <si>
    <t>https://www.inaturalist.org/observations/339369023</t>
  </si>
  <si>
    <t>2026-02-20T11:40:59Z</t>
  </si>
  <si>
    <t>11:40:59+11:00</t>
  </si>
  <si>
    <t>Georges Bass School, Johnston Rd, Bass Hill NSW 2197, Australia</t>
  </si>
  <si>
    <t>https://id.biodiversity.org.au/taxon/apni/51775043</t>
  </si>
  <si>
    <t>Mentha</t>
  </si>
  <si>
    <t>Lamiaceae</t>
  </si>
  <si>
    <t>Mint</t>
  </si>
  <si>
    <t>da352929-c48d-47f3-9fce-9a6aed148eb3</t>
  </si>
  <si>
    <t>1b4a87e6-308a-4a01-b87d-47508e276d98 | 8bf67880-3ad2-4801-850a-89f78f42c17e</t>
  </si>
  <si>
    <t>2024-10-13T14:31:42Z</t>
  </si>
  <si>
    <t>https://www.inaturalist.org/observations/233878531</t>
  </si>
  <si>
    <t>2024-08-05T13:54:18Z</t>
  </si>
  <si>
    <t>13:54:18+10:00</t>
  </si>
  <si>
    <t>Bankstown Aerodrome NSW 2198, Australia</t>
  </si>
  <si>
    <t>2024-08-05T04:35:15Z</t>
  </si>
  <si>
    <t>https://id.biodiversity.org.au/node/apni/2890125</t>
  </si>
  <si>
    <t>Murraya paniculata</t>
  </si>
  <si>
    <t>Sapindales</t>
  </si>
  <si>
    <t>Rutaceae</t>
  </si>
  <si>
    <t>Murraya</t>
  </si>
  <si>
    <t>(L.) Jack</t>
  </si>
  <si>
    <t>d12240aa-6779-4c67-8068-20fe0e34043e</t>
  </si>
  <si>
    <t>f6664ebd-ea16-44c6-844d-986852ae44fa</t>
  </si>
  <si>
    <t>2025-06-20T04:53:36Z</t>
  </si>
  <si>
    <t>https://www.inaturalist.org/observations/291124691</t>
  </si>
  <si>
    <t>2025-06-20T14:51:00Z</t>
  </si>
  <si>
    <t>14:51:00+10:00</t>
  </si>
  <si>
    <t>https://id.biodiversity.org.au/taxon/apni/51442068</t>
  </si>
  <si>
    <t>Oxalis</t>
  </si>
  <si>
    <t>Oxalidales</t>
  </si>
  <si>
    <t>Oxalidaceae</t>
  </si>
  <si>
    <t>Wood Sorrel</t>
  </si>
  <si>
    <t>34223eff-9078-4921-bc30-d78342107ab9</t>
  </si>
  <si>
    <t>urn:catalog:NSW Dept of Planning, Industry and Environment:BioNet Atlas of NSW Wildlife:SMFZI0069060</t>
  </si>
  <si>
    <t>SMFZI0069060</t>
  </si>
  <si>
    <t>https://id.biodiversity.org.au/node/apni/2903626</t>
  </si>
  <si>
    <t>Panicum simile</t>
  </si>
  <si>
    <t>Panicum</t>
  </si>
  <si>
    <t>simile</t>
  </si>
  <si>
    <t>Domin</t>
  </si>
  <si>
    <t>699642a5-00a9-4aa1-bf62-047477dbe3ab</t>
  </si>
  <si>
    <t>6af98c88-da3f-4a80-85a4-23c927448d0e</t>
  </si>
  <si>
    <t>2026-02-21T00:40:16Z</t>
  </si>
  <si>
    <t>https://www.inaturalist.org/observations/339431532</t>
  </si>
  <si>
    <t>2026-02-20T11:39:29Z</t>
  </si>
  <si>
    <t>11:39:29+11:00</t>
  </si>
  <si>
    <t>2026-02-20T14:32:41Z</t>
  </si>
  <si>
    <t>https://id.biodiversity.org.au/node/apni/2898397</t>
  </si>
  <si>
    <t>Polymeria calycina</t>
  </si>
  <si>
    <t>Solanales</t>
  </si>
  <si>
    <t>Convolvulaceae</t>
  </si>
  <si>
    <t>Polymeria</t>
  </si>
  <si>
    <t>Pink Bindweed</t>
  </si>
  <si>
    <t>6f68baa7-b316-484f-aaed-191aa6e185ac</t>
  </si>
  <si>
    <t>b3b22bce-dd57-466f-b5f1-65c750edacc7</t>
  </si>
  <si>
    <t>2025-10-17T12:26:50Z</t>
  </si>
  <si>
    <t>https://www.inaturalist.org/observations/321337447</t>
  </si>
  <si>
    <t>2025-10-17T10:54:58Z</t>
  </si>
  <si>
    <t>10:54:58+11:00</t>
  </si>
  <si>
    <t>2025-10-17T01:43:26Z</t>
  </si>
  <si>
    <t>https://id.biodiversity.org.au/node/apni/2905928</t>
  </si>
  <si>
    <t>Poranthera microphylla</t>
  </si>
  <si>
    <t>Poranthera</t>
  </si>
  <si>
    <t>Brongn.</t>
  </si>
  <si>
    <t>Small Poranthera</t>
  </si>
  <si>
    <t>fe398ce1-a838-4caa-a2c1-caaf9ac3449d</t>
  </si>
  <si>
    <t>CNS 132524.1</t>
  </si>
  <si>
    <t>15136dcb-6575-43f2-b1d8-27c92b423f89</t>
  </si>
  <si>
    <t>1950-08-16T00:00:00Z</t>
  </si>
  <si>
    <t>https://id.biodiversity.org.au/taxon/apni/51412230</t>
  </si>
  <si>
    <t>Pterostylis mutica R.Br.</t>
  </si>
  <si>
    <t>Pterostylis mutica</t>
  </si>
  <si>
    <t>Pterostylis</t>
  </si>
  <si>
    <t>mutica</t>
  </si>
  <si>
    <t>Midget Greenhood</t>
  </si>
  <si>
    <t>a4e5e6eb-8f9e-4e5a-b71a-a2950f619f60</t>
  </si>
  <si>
    <t>2014-07-15T10:01:44</t>
  </si>
  <si>
    <t>CNS 140788.1</t>
  </si>
  <si>
    <t>Jones DL &amp; Clements MA. Austral. Orchid Research 4:74 (2002)</t>
  </si>
  <si>
    <t>Hymenochilus muticus (R.Br.) D.L.Jones &amp; M.A.Clem.</t>
  </si>
  <si>
    <t>muticus</t>
  </si>
  <si>
    <t>2012-07-06T13:02:18</t>
  </si>
  <si>
    <t>CNS 132755.1</t>
  </si>
  <si>
    <t>1952-09-28T00:00:00Z</t>
  </si>
  <si>
    <t>Flowers in cultivation in Georges Hall. Plants collected from Huskisson.</t>
  </si>
  <si>
    <t>Jones, D.L.</t>
  </si>
  <si>
    <t>https://id.biodiversity.org.au/taxon/apni/51412478</t>
  </si>
  <si>
    <t>Pyrorchis nigricans (R.Br.) D.L.Jones &amp; M.A.Clem.</t>
  </si>
  <si>
    <t>Pyrorchis nigricans</t>
  </si>
  <si>
    <t>Pyrorchis</t>
  </si>
  <si>
    <t>nigricans</t>
  </si>
  <si>
    <t>(R.Br.) D.L.Jones &amp; M.A.Clem.</t>
  </si>
  <si>
    <t>Black Fire-orchid</t>
  </si>
  <si>
    <t xml:space="preserve">Australian Orchid Research 3: 12 </t>
  </si>
  <si>
    <t>dfe33bde-23f6-496c-8da4-2beb24abb0b2</t>
  </si>
  <si>
    <t>2023-06-26T00:00</t>
  </si>
  <si>
    <t>QRS 128857.1</t>
  </si>
  <si>
    <t>Plant ex. Upper Allyn River. Herb</t>
  </si>
  <si>
    <t>https://id.biodiversity.org.au/taxon/apni/51412976</t>
  </si>
  <si>
    <t>Rhinerrhiza divitiflora (F.Muell. ex Benth.) Rupp</t>
  </si>
  <si>
    <t>Rhinerrhiza divitiflora</t>
  </si>
  <si>
    <t>Rhinerrhiza</t>
  </si>
  <si>
    <t>divitiflora</t>
  </si>
  <si>
    <t>(F.Muell. ex Benth.) Rupp</t>
  </si>
  <si>
    <t>Raspy Root Orchid</t>
  </si>
  <si>
    <t>5808e8d8-550a-4a2a-9d01-041685138055</t>
  </si>
  <si>
    <t>2023-04-04T00:00</t>
  </si>
  <si>
    <t>CNS 132696.1</t>
  </si>
  <si>
    <t>This is a magnificent form: flowers larger than typical, lobellum paler colour, perfume quite different, being like that of S. tuberose rather than the vanilla of the typical form. Herb</t>
  </si>
  <si>
    <t>Flowers in cultivation [probably Georges Hall]. Plant collected from upper Allyn River.</t>
  </si>
  <si>
    <t>https://id.biodiversity.org.au/taxon/apni/51413231</t>
  </si>
  <si>
    <t>Sarcochilus falcatus R.Br.</t>
  </si>
  <si>
    <t>Sarcochilus falcatus</t>
  </si>
  <si>
    <t>Sarcochilus</t>
  </si>
  <si>
    <t>falcatus</t>
  </si>
  <si>
    <t>Orange Blossom Orchid</t>
  </si>
  <si>
    <t>8cdcdbc1-eea8-4fb1-8e97-7bd9a1b8f588</t>
  </si>
  <si>
    <t>101aa1c0-0011-4e2c-9c0f-3fe47a9fd4ad | 3fe88e04-5125-440c-bac0-7a4e04566b25 | 553f4bcf-db6f-4d49-bb6d-21966d4f7ba0 | aaf66b67-c507-4634-a38f-3fa6323c2e40</t>
  </si>
  <si>
    <t>2025-06-20T04:47:44Z</t>
  </si>
  <si>
    <t>https://www.inaturalist.org/observations/291123936</t>
  </si>
  <si>
    <t>2025-06-20T14:44:00Z</t>
  </si>
  <si>
    <t>14:44:00+10:00</t>
  </si>
  <si>
    <t>https://id.biodiversity.org.au/taxon/apni/51614244</t>
  </si>
  <si>
    <t>Senecio hispidulus</t>
  </si>
  <si>
    <t>Asteraceae</t>
  </si>
  <si>
    <t>Senecio</t>
  </si>
  <si>
    <t>A.Rich.</t>
  </si>
  <si>
    <t>Rough Fireweed</t>
  </si>
  <si>
    <t>0db6ea6c-9c3e-428e-9db9-da2c94a429ea</t>
  </si>
  <si>
    <t>1122e1e2-dfbb-4131-ac5f-ab881e957b3f | 74f62aee-ac45-49c8-9fc7-7ad0fe57cf5a | 97d3da4c-a071-4bfc-b91f-9be56b6b2436 | ac775a6e-bad9-4606-9665-e1d452701789 | b5fd558c-f640-4d58-9e99-2906c784b1c0 | d647ff3d-4f33-43aa-9886-d42d4fe448b2 | f2c59bff-cd2b-43dc-bcda-e577a598168b</t>
  </si>
  <si>
    <t>2025-08-07T09:07:14Z</t>
  </si>
  <si>
    <t>amhuman</t>
  </si>
  <si>
    <t>https://www.inaturalist.org/observations/233194161</t>
  </si>
  <si>
    <t>2024-08-02T10:18:33Z</t>
  </si>
  <si>
    <t>10:18:33+10:00</t>
  </si>
  <si>
    <t>https://id.biodiversity.org.au/node/apni/2921080</t>
  </si>
  <si>
    <t>Sisymbrium</t>
  </si>
  <si>
    <t>Wild Mustard</t>
  </si>
  <si>
    <t>83fc4d35-944a-4e87-89d6-2387982a049d</t>
  </si>
  <si>
    <t>CNS 132568.1</t>
  </si>
  <si>
    <t>1950-09-16T00:00:00Z</t>
  </si>
  <si>
    <t>https://id.biodiversity.org.au/taxon/apni/51414378</t>
  </si>
  <si>
    <t>Thelymitra pauciflora R.Br.</t>
  </si>
  <si>
    <t>Thelymitra pauciflora</t>
  </si>
  <si>
    <t>Thelymitra</t>
  </si>
  <si>
    <t>pauciflora</t>
  </si>
  <si>
    <t>Slender Sun-orchid</t>
  </si>
  <si>
    <t>3a361a17-008f-4f8f-98c4-04d6b8221693</t>
  </si>
  <si>
    <t>e3ea919a-a7ea-4887-ab6e-1c16adee0094</t>
  </si>
  <si>
    <t>2026-01-19T23:11:53Z</t>
  </si>
  <si>
    <t>https://www.inaturalist.org/observations/335413786</t>
  </si>
  <si>
    <t>2026-01-20T10:09:44Z</t>
  </si>
  <si>
    <t>10:09:44+11:00</t>
  </si>
  <si>
    <t>https://id.biodiversity.org.au/node/apni/2907969</t>
  </si>
  <si>
    <t>Vittadinia cuneata</t>
  </si>
  <si>
    <t>Vittadinia</t>
  </si>
  <si>
    <t>DC.</t>
  </si>
  <si>
    <t>Fuzzy New Holland Daisy</t>
  </si>
  <si>
    <t>ea15530b-48b6-4811-ab63-fe0f502e0c2e</t>
  </si>
  <si>
    <t>4e7e30f8-9abb-4304-96c0-0e21fc9ccbdf | 917f41db-614d-4504-adef-190edb290874 | a6865e48-7f06-4d30-8d3b-a8ae0cc370c1</t>
  </si>
  <si>
    <t>2025-06-20T04:59:27Z</t>
  </si>
  <si>
    <t>https://www.inaturalist.org/observations/291125448</t>
  </si>
  <si>
    <t>2025-06-20T14:58:00Z</t>
  </si>
  <si>
    <t>14:58:00+10:00</t>
  </si>
  <si>
    <t>dd3065d6-98b5-4f93-a7bb-bdb52ac35c8f</t>
  </si>
  <si>
    <t>b7adfaec-96dc-45b3-b5f4-84d4c1855eb0</t>
  </si>
  <si>
    <t>2021-09-28T18:01:24</t>
  </si>
  <si>
    <t>NSW:NSW:NSW471311</t>
  </si>
  <si>
    <t>NSW471311</t>
  </si>
  <si>
    <t>Gibson, C.</t>
  </si>
  <si>
    <t>fruits</t>
  </si>
  <si>
    <t>https://herbariumnsw-pds.s3-ap-southeast-2.amazonaws.com/images/NSW471311.jpg</t>
  </si>
  <si>
    <t>Rare on site. Duplicate kept by collector.</t>
  </si>
  <si>
    <t>2000-06-03T00:00:00Z</t>
  </si>
  <si>
    <t>Grey Box woodland.</t>
  </si>
  <si>
    <t>Hazel St end of Lansdowne Reserve, Bankstown LGA [Local Government Area ?].</t>
  </si>
  <si>
    <t>https://id.biodiversity.org.au/node/apni/2892775</t>
  </si>
  <si>
    <t>Vittadinia sulcata N.T.Burb.</t>
  </si>
  <si>
    <t>Vittadinia sulcata</t>
  </si>
  <si>
    <t>sulcata</t>
  </si>
  <si>
    <t>N.T.Burb.</t>
  </si>
  <si>
    <t>Furrowed New Holland Daisy</t>
  </si>
  <si>
    <t>f0679c6d-a5ec-4765-a21b-abd49429e5e7</t>
  </si>
  <si>
    <t>780f2b44-17df-4e64-82db-2189b5476687</t>
  </si>
  <si>
    <t>2025-09-13T01:07:14Z</t>
  </si>
  <si>
    <t>https://www.inaturalist.org/observations/313456613</t>
  </si>
  <si>
    <t>2025-06-20T11:12:29Z</t>
  </si>
  <si>
    <t>11:12:29+10:00</t>
  </si>
  <si>
    <t>https://id.biodiversity.org.au/node/apni/2896294</t>
  </si>
  <si>
    <t>Wahlenbergia stricta</t>
  </si>
  <si>
    <t>Wahlenbergia</t>
  </si>
  <si>
    <t>(R.Br.) Sweet</t>
  </si>
  <si>
    <t>Tall Bluebell</t>
  </si>
  <si>
    <t>e5bac9de-85ea-4ff4-800e-17cc3833fbef</t>
  </si>
  <si>
    <t>QRS 128846.1</t>
  </si>
  <si>
    <t>leaf</t>
  </si>
  <si>
    <t>1956-02-22T00:00:00Z</t>
  </si>
  <si>
    <t>indet.</t>
  </si>
  <si>
    <t>04399255-7732-40a1-b56c-0d79b7028a1f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</si>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</sst>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22" fontId="2" fillId="0" borderId="0" xfId="0" applyNumberFormat="1" applyFont="1"/>
    <xf numFmtId="14" fontId="2" fillId="0" borderId="0" xfId="0" applyNumberFormat="1" applyFont="1"/>
    <xf numFmtId="11" fontId="2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yeokIn Kwon" refreshedDate="46131.584372106481" refreshedVersion="8" recordCount="82" xr:uid="{00000000-000A-0000-FFFF-FFFF00000000}">
  <cacheSource type="worksheet">
    <worksheetSource ref="A1:GW83" sheet="records-2026-03-03"/>
  </cacheSource>
  <cacheFields count="205">
    <cacheField name="dataResourceUid" numFmtId="0">
      <sharedItems/>
    </cacheField>
    <cacheField name="dataResourceName" numFmtId="0">
      <sharedItems count="8">
        <s v="NSW DPI Biosecurity Collections"/>
        <s v="iNaturalist Australia"/>
        <s v="Australian Museum provider for OZCAM"/>
        <s v="FeralScan"/>
        <s v="NSW BioNet Atlas"/>
        <s v="Australian Tropical Herbarium (CNS) AVH data"/>
        <s v="NCW Beadle Herbarium AVH Data"/>
        <s v="NSW AVH feed"/>
      </sharedItems>
    </cacheField>
    <cacheField name="images" numFmtId="0">
      <sharedItems containsBlank="1"/>
    </cacheField>
    <cacheField name="dcterms:modified" numFmtId="0">
      <sharedItems containsDate="1" containsBlank="1" containsMixedTypes="1" minDate="2021-07-27T00:00:00" maxDate="2021-07-28T00:00:00"/>
    </cacheField>
    <cacheField name="dcterms:language" numFmtId="0">
      <sharedItems containsBlank="1"/>
    </cacheField>
    <cacheField name="dcterms:license" numFmtId="0">
      <sharedItems/>
    </cacheField>
    <cacheField name="rightsHolder" numFmtId="0">
      <sharedItems containsBlank="1"/>
    </cacheField>
    <cacheField name="dcterms:accessRights" numFmtId="0">
      <sharedItems containsBlank="1"/>
    </cacheField>
    <cacheField name="dcterms:bibliographicCitation" numFmtId="0">
      <sharedItems containsBlank="1"/>
    </cacheField>
    <cacheField name="references" numFmtId="0">
      <sharedItems containsBlank="1"/>
    </cacheField>
    <cacheField name="institutionID" numFmtId="0">
      <sharedItems containsBlank="1"/>
    </cacheField>
    <cacheField name="collectionID" numFmtId="0">
      <sharedItems containsBlank="1"/>
    </cacheField>
    <cacheField name="datasetID" numFmtId="0">
      <sharedItems containsBlank="1" containsMixedTypes="1" containsNumber="1" containsInteger="1" minValue="1155" maxValue="1155"/>
    </cacheField>
    <cacheField name="institutionCode" numFmtId="0">
      <sharedItems containsBlank="1"/>
    </cacheField>
    <cacheField name="collectionCode" numFmtId="0">
      <sharedItems containsBlank="1"/>
    </cacheField>
    <cacheField name="datasetName" numFmtId="0">
      <sharedItems containsBlank="1"/>
    </cacheField>
    <cacheField name="ownerInstitutionCode" numFmtId="0">
      <sharedItems containsBlank="1"/>
    </cacheField>
    <cacheField name="basisOfRecord" numFmtId="0">
      <sharedItems/>
    </cacheField>
    <cacheField name="informationWithheld" numFmtId="0">
      <sharedItems containsNonDate="0" containsString="0" containsBlank="1"/>
    </cacheField>
    <cacheField name="dataGeneralizations" numFmtId="0">
      <sharedItems containsNonDate="0" containsString="0" containsBlank="1"/>
    </cacheField>
    <cacheField name="dynamicProperties" numFmtId="0">
      <sharedItems containsBlank="1"/>
    </cacheField>
    <cacheField name="occurrenceID" numFmtId="0">
      <sharedItems containsBlank="1"/>
    </cacheField>
    <cacheField name="catalogNumber" numFmtId="0">
      <sharedItems containsMixedTypes="1" containsNumber="1" containsInteger="1" minValue="132204431" maxValue="339431532"/>
    </cacheField>
    <cacheField name="recordNumber" numFmtId="0">
      <sharedItems containsBlank="1" containsMixedTypes="1" containsNumber="1" containsInteger="1" minValue="12" maxValue="7332"/>
    </cacheField>
    <cacheField name="recordedBy" numFmtId="0">
      <sharedItems containsBlank="1"/>
    </cacheField>
    <cacheField name="individualCount" numFmtId="0">
      <sharedItems containsNonDate="0" containsString="0" containsBlank="1"/>
    </cacheField>
    <cacheField name="organismQuantity" numFmtId="0">
      <sharedItems containsNonDate="0" containsString="0" containsBlank="1"/>
    </cacheField>
    <cacheField name="organismQuantityType" numFmtId="0">
      <sharedItems containsNonDate="0" containsString="0" containsBlank="1"/>
    </cacheField>
    <cacheField name="sex" numFmtId="0">
      <sharedItems containsNonDate="0" containsString="0" containsBlank="1"/>
    </cacheField>
    <cacheField name="lifeStage" numFmtId="0">
      <sharedItems containsBlank="1"/>
    </cacheField>
    <cacheField name="reproductiveCondition" numFmtId="0">
      <sharedItems containsBlank="1"/>
    </cacheField>
    <cacheField name="behavior" numFmtId="0">
      <sharedItems containsNonDate="0" containsString="0" containsBlank="1"/>
    </cacheField>
    <cacheField name="establishmentMeans" numFmtId="0">
      <sharedItems containsBlank="1"/>
    </cacheField>
    <cacheField name="occurrenceStatus" numFmtId="0">
      <sharedItems/>
    </cacheField>
    <cacheField name="preparations" numFmtId="0">
      <sharedItems containsBlank="1"/>
    </cacheField>
    <cacheField name="disposition" numFmtId="0">
      <sharedItems containsBlank="1"/>
    </cacheField>
    <cacheField name="associatedMedia" numFmtId="0">
      <sharedItems containsBlank="1"/>
    </cacheField>
    <cacheField name="associatedReferences" numFmtId="0">
      <sharedItems containsNonDate="0" containsString="0" containsBlank="1"/>
    </cacheField>
    <cacheField name="associatedSequences" numFmtId="0">
      <sharedItems containsNonDate="0" containsString="0" containsBlank="1"/>
    </cacheField>
    <cacheField name="associatedTaxa" numFmtId="0">
      <sharedItems containsNonDate="0" containsString="0" containsBlank="1"/>
    </cacheField>
    <cacheField name="otherCatalogNumbers" numFmtId="0">
      <sharedItems containsBlank="1"/>
    </cacheField>
    <cacheField name="occurrenceRemarks" numFmtId="0">
      <sharedItems containsBlank="1"/>
    </cacheField>
    <cacheField name="organismID" numFmtId="0">
      <sharedItems containsNonDate="0" containsString="0" containsBlank="1"/>
    </cacheField>
    <cacheField name="organismName" numFmtId="0">
      <sharedItems containsNonDate="0" containsString="0" containsBlank="1"/>
    </cacheField>
    <cacheField name="organismScope" numFmtId="0">
      <sharedItems containsNonDate="0" containsString="0" containsBlank="1"/>
    </cacheField>
    <cacheField name="associatedOccurrences" numFmtId="0">
      <sharedItems containsBlank="1"/>
    </cacheField>
    <cacheField name="associatedOrganisms" numFmtId="0">
      <sharedItems containsNonDate="0" containsString="0" containsBlank="1"/>
    </cacheField>
    <cacheField name="previousIdentifications" numFmtId="0">
      <sharedItems containsNonDate="0" containsString="0" containsBlank="1"/>
    </cacheField>
    <cacheField name="organismRemarks" numFmtId="0">
      <sharedItems containsNonDate="0" containsString="0" containsBlank="1"/>
    </cacheField>
    <cacheField name="materialSampleID" numFmtId="0">
      <sharedItems containsNonDate="0" containsString="0" containsBlank="1"/>
    </cacheField>
    <cacheField name="eventID" numFmtId="0">
      <sharedItems containsBlank="1"/>
    </cacheField>
    <cacheField name="parentEventID" numFmtId="0">
      <sharedItems containsNonDate="0" containsString="0" containsBlank="1"/>
    </cacheField>
    <cacheField name="fieldNumber" numFmtId="0">
      <sharedItems containsNonDate="0" containsString="0" containsBlank="1"/>
    </cacheField>
    <cacheField name="eventDate" numFmtId="0">
      <sharedItems containsBlank="1"/>
    </cacheField>
    <cacheField name="eventTime" numFmtId="0">
      <sharedItems containsBlank="1"/>
    </cacheField>
    <cacheField name="startDayOfYear" numFmtId="0">
      <sharedItems containsString="0" containsBlank="1" containsNumber="1" containsInteger="1" minValue="4" maxValue="364"/>
    </cacheField>
    <cacheField name="endDayOfYear" numFmtId="0">
      <sharedItems containsString="0" containsBlank="1" containsNumber="1" containsInteger="1" minValue="4" maxValue="364"/>
    </cacheField>
    <cacheField name="year" numFmtId="0">
      <sharedItems containsSemiMixedTypes="0" containsString="0" containsNumber="1" containsInteger="1" minValue="1900" maxValue="2026" count="25">
        <n v="1997"/>
        <n v="2024"/>
        <n v="2025"/>
        <n v="1977"/>
        <n v="1973"/>
        <n v="1963"/>
        <n v="1978"/>
        <n v="1993"/>
        <n v="2026"/>
        <n v="1979"/>
        <n v="2021"/>
        <n v="2023"/>
        <n v="2019"/>
        <n v="2022"/>
        <n v="1950"/>
        <n v="1974"/>
        <n v="1955"/>
        <n v="1956"/>
        <n v="1954"/>
        <n v="1900"/>
        <n v="1913"/>
        <n v="1967"/>
        <n v="1987"/>
        <n v="1952"/>
        <n v="2000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tring="0" containsBlank="1" containsNumber="1" containsInteger="1" minValue="2" maxValue="31"/>
    </cacheField>
    <cacheField name="verbatimEventDate" numFmtId="0">
      <sharedItems containsDate="1" containsBlank="1" containsMixedTypes="1" minDate="1974-09-06T00:00:00" maxDate="2026-02-20T11:40:59"/>
    </cacheField>
    <cacheField name="habitat" numFmtId="0">
      <sharedItems containsBlank="1"/>
    </cacheField>
    <cacheField name="samplingProtocol" numFmtId="0">
      <sharedItems containsNonDate="0" containsString="0" containsBlank="1"/>
    </cacheField>
    <cacheField name="samplingEffort" numFmtId="0">
      <sharedItems containsNonDate="0" containsString="0" containsBlank="1"/>
    </cacheField>
    <cacheField name="sampleSizeValue" numFmtId="0">
      <sharedItems containsNonDate="0" containsString="0" containsBlank="1"/>
    </cacheField>
    <cacheField name="sampleSizeUnit" numFmtId="0">
      <sharedItems containsNonDate="0" containsString="0" containsBlank="1"/>
    </cacheField>
    <cacheField name="fieldNotes" numFmtId="0">
      <sharedItems containsNonDate="0" containsString="0" containsBlank="1"/>
    </cacheField>
    <cacheField name="eventRemarks" numFmtId="0">
      <sharedItems containsNonDate="0" containsString="0" containsBlank="1"/>
    </cacheField>
    <cacheField name="locationID" numFmtId="0">
      <sharedItems containsBlank="1"/>
    </cacheField>
    <cacheField name="higherGeographyID" numFmtId="0">
      <sharedItems containsNonDate="0" containsString="0" containsBlank="1"/>
    </cacheField>
    <cacheField name="higherGeography" numFmtId="0">
      <sharedItems containsNonDate="0" containsString="0" containsBlank="1"/>
    </cacheField>
    <cacheField name="continent" numFmtId="0">
      <sharedItems containsNonDate="0" containsString="0" containsBlank="1"/>
    </cacheField>
    <cacheField name="waterBody" numFmtId="0">
      <sharedItems containsNonDate="0" containsString="0" containsBlank="1"/>
    </cacheField>
    <cacheField name="islandGroup" numFmtId="0">
      <sharedItems containsNonDate="0" containsString="0" containsBlank="1"/>
    </cacheField>
    <cacheField name="island" numFmtId="0">
      <sharedItems containsNonDate="0" containsString="0" containsBlank="1"/>
    </cacheField>
    <cacheField name="country" numFmtId="0">
      <sharedItems/>
    </cacheField>
    <cacheField name="countryCode" numFmtId="0">
      <sharedItems/>
    </cacheField>
    <cacheField name="stateProvince" numFmtId="0">
      <sharedItems/>
    </cacheField>
    <cacheField name="county" numFmtId="0">
      <sharedItems containsBlank="1"/>
    </cacheField>
    <cacheField name="municipality" numFmtId="0">
      <sharedItems containsNonDate="0" containsString="0" containsBlank="1"/>
    </cacheField>
    <cacheField name="locality" numFmtId="0">
      <sharedItems containsBlank="1"/>
    </cacheField>
    <cacheField name="verbatimLocality" numFmtId="0">
      <sharedItems containsBlank="1"/>
    </cacheField>
    <cacheField name="minimumElevationInMeters" numFmtId="0">
      <sharedItems containsNonDate="0" containsString="0" containsBlank="1"/>
    </cacheField>
    <cacheField name="maximumElevationInMeters" numFmtId="0">
      <sharedItems containsNonDate="0" containsString="0" containsBlank="1"/>
    </cacheField>
    <cacheField name="verbatimElevation" numFmtId="0">
      <sharedItems containsBlank="1"/>
    </cacheField>
    <cacheField name="minimumDepthInMeters" numFmtId="0">
      <sharedItems containsNonDate="0" containsString="0" containsBlank="1"/>
    </cacheField>
    <cacheField name="maximumDepthInMeters" numFmtId="0">
      <sharedItems containsNonDate="0" containsString="0" containsBlank="1"/>
    </cacheField>
    <cacheField name="verbatimDepth" numFmtId="0">
      <sharedItems containsNonDate="0" containsString="0" containsBlank="1"/>
    </cacheField>
    <cacheField name="minimumDistanceAboveSurfaceInMeters" numFmtId="0">
      <sharedItems containsNonDate="0" containsString="0" containsBlank="1"/>
    </cacheField>
    <cacheField name="maximumDistanceAboveSurfaceInMeters" numFmtId="0">
      <sharedItems containsNonDate="0" containsString="0" containsBlank="1"/>
    </cacheField>
    <cacheField name="locationAccordingTo" numFmtId="0">
      <sharedItems containsNonDate="0" containsString="0" containsBlank="1"/>
    </cacheField>
    <cacheField name="locationRemarks" numFmtId="0">
      <sharedItems containsBlank="1"/>
    </cacheField>
    <cacheField name="decimalLatitude" numFmtId="0">
      <sharedItems containsSemiMixedTypes="0" containsString="0" containsNumber="1" minValue="-33.900807999999998" maxValue="-33.899037999999997"/>
    </cacheField>
    <cacheField name="decimalLongitude" numFmtId="0">
      <sharedItems containsSemiMixedTypes="0" containsString="0" containsNumber="1" minValue="150.98243600000001" maxValue="150.98549399999999"/>
    </cacheField>
    <cacheField name="geodeticDatum" numFmtId="0">
      <sharedItems/>
    </cacheField>
    <cacheField name="coordinateUncertaintyInMeters" numFmtId="0">
      <sharedItems containsString="0" containsBlank="1" containsNumber="1" containsInteger="1" minValue="2" maxValue="25000"/>
    </cacheField>
    <cacheField name="coordinatePrecision" numFmtId="0">
      <sharedItems containsString="0" containsBlank="1" containsNumber="1" minValue="1.0000000000000001E-9" maxValue="1.6670000000000001E-2"/>
    </cacheField>
    <cacheField name="pointRadiusSpatialFit" numFmtId="0">
      <sharedItems containsNonDate="0" containsString="0" containsBlank="1"/>
    </cacheField>
    <cacheField name="verbatimCoordinates" numFmtId="0">
      <sharedItems containsBlank="1"/>
    </cacheField>
    <cacheField name="verbatimLatitude" numFmtId="0">
      <sharedItems containsBlank="1"/>
    </cacheField>
    <cacheField name="verbatimLongitude" numFmtId="0">
      <sharedItems containsBlank="1"/>
    </cacheField>
    <cacheField name="verbatimCoordinateSystem" numFmtId="0">
      <sharedItems containsBlank="1"/>
    </cacheField>
    <cacheField name="verbatimSRS" numFmtId="0">
      <sharedItems containsNonDate="0" containsString="0" containsBlank="1"/>
    </cacheField>
    <cacheField name="footprintWKT" numFmtId="0">
      <sharedItems containsNonDate="0" containsString="0" containsBlank="1"/>
    </cacheField>
    <cacheField name="footprintSRS" numFmtId="0">
      <sharedItems containsNonDate="0" containsString="0" containsBlank="1"/>
    </cacheField>
    <cacheField name="footprintSpatialFit" numFmtId="0">
      <sharedItems containsNonDate="0" containsString="0" containsBlank="1"/>
    </cacheField>
    <cacheField name="georeferencedBy" numFmtId="0">
      <sharedItems containsNonDate="0" containsString="0" containsBlank="1"/>
    </cacheField>
    <cacheField name="georeferencedDate" numFmtId="0">
      <sharedItems containsNonDate="0" containsString="0" containsBlank="1"/>
    </cacheField>
    <cacheField name="georeferenceProtocol" numFmtId="0">
      <sharedItems containsBlank="1"/>
    </cacheField>
    <cacheField name="georeferenceSources" numFmtId="0">
      <sharedItems containsNonDate="0" containsString="0" containsBlank="1"/>
    </cacheField>
    <cacheField name="georeferenceVerificationStatus" numFmtId="0">
      <sharedItems containsNonDate="0" containsString="0" containsBlank="1"/>
    </cacheField>
    <cacheField name="georeferenceRemarks" numFmtId="0">
      <sharedItems containsNonDate="0" containsString="0" containsBlank="1"/>
    </cacheField>
    <cacheField name="geologicalContextID" numFmtId="0">
      <sharedItems containsNonDate="0" containsString="0" containsBlank="1"/>
    </cacheField>
    <cacheField name="earliestEonOrLowestEonothem" numFmtId="0">
      <sharedItems containsNonDate="0" containsString="0" containsBlank="1"/>
    </cacheField>
    <cacheField name="latestEonOrHighestEonothem" numFmtId="0">
      <sharedItems containsNonDate="0" containsString="0" containsBlank="1"/>
    </cacheField>
    <cacheField name="earliestEraOrLowestErathem" numFmtId="0">
      <sharedItems containsNonDate="0" containsString="0" containsBlank="1"/>
    </cacheField>
    <cacheField name="latestEraOrHighestErathem" numFmtId="0">
      <sharedItems containsNonDate="0" containsString="0" containsBlank="1"/>
    </cacheField>
    <cacheField name="earliestPeriodOrLowestSystem" numFmtId="0">
      <sharedItems containsNonDate="0" containsString="0" containsBlank="1"/>
    </cacheField>
    <cacheField name="latestPeriodOrHighestSystem" numFmtId="0">
      <sharedItems containsNonDate="0" containsString="0" containsBlank="1"/>
    </cacheField>
    <cacheField name="earliestEpochOrLowestSeries" numFmtId="0">
      <sharedItems containsNonDate="0" containsString="0" containsBlank="1"/>
    </cacheField>
    <cacheField name="latestEpochOrHighestSeries" numFmtId="0">
      <sharedItems containsNonDate="0" containsString="0" containsBlank="1"/>
    </cacheField>
    <cacheField name="earliestAgeOrLowestStage" numFmtId="0">
      <sharedItems containsNonDate="0" containsString="0" containsBlank="1"/>
    </cacheField>
    <cacheField name="latestAgeOrHighestStage" numFmtId="0">
      <sharedItems containsNonDate="0" containsString="0" containsBlank="1"/>
    </cacheField>
    <cacheField name="lowestBiostratigraphicZone" numFmtId="0">
      <sharedItems containsNonDate="0" containsString="0" containsBlank="1"/>
    </cacheField>
    <cacheField name="highestBiostratigraphicZone" numFmtId="0">
      <sharedItems containsNonDate="0" containsString="0" containsBlank="1"/>
    </cacheField>
    <cacheField name="lithostratigraphicTerms" numFmtId="0">
      <sharedItems containsNonDate="0" containsString="0" containsBlank="1"/>
    </cacheField>
    <cacheField name="group" numFmtId="0">
      <sharedItems containsNonDate="0" containsString="0" containsBlank="1"/>
    </cacheField>
    <cacheField name="formation" numFmtId="0">
      <sharedItems containsNonDate="0" containsString="0" containsBlank="1"/>
    </cacheField>
    <cacheField name="member" numFmtId="0">
      <sharedItems containsNonDate="0" containsString="0" containsBlank="1"/>
    </cacheField>
    <cacheField name="bed" numFmtId="0">
      <sharedItems containsNonDate="0" containsString="0" containsBlank="1"/>
    </cacheField>
    <cacheField name="identificationID" numFmtId="0">
      <sharedItems containsString="0" containsBlank="1" containsNumber="1" containsInteger="1" minValue="363777779" maxValue="764798266"/>
    </cacheField>
    <cacheField name="identificationQualifier" numFmtId="0">
      <sharedItems containsBlank="1"/>
    </cacheField>
    <cacheField name="typeStatus" numFmtId="0">
      <sharedItems containsNonDate="0" containsString="0" containsBlank="1"/>
    </cacheField>
    <cacheField name="identifiedBy" numFmtId="0">
      <sharedItems containsBlank="1"/>
    </cacheField>
    <cacheField name="dateIdentified" numFmtId="0">
      <sharedItems containsDate="1" containsBlank="1" containsMixedTypes="1" minDate="1986-04-21T00:00:00" maxDate="1900-01-02T10:40:04"/>
    </cacheField>
    <cacheField name="identificationReferences" numFmtId="0">
      <sharedItems containsNonDate="0" containsString="0" containsBlank="1"/>
    </cacheField>
    <cacheField name="identificationVerificationStatus" numFmtId="0">
      <sharedItems containsBlank="1"/>
    </cacheField>
    <cacheField name="identificationRemarks" numFmtId="0">
      <sharedItems containsBlank="1"/>
    </cacheField>
    <cacheField name="taxonID" numFmtId="0">
      <sharedItems containsString="0" containsBlank="1" containsNumber="1" containsInteger="1" minValue="47157" maxValue="816101"/>
    </cacheField>
    <cacheField name="scientificNameID" numFmtId="0">
      <sharedItems containsString="0" containsBlank="1" containsNumber="1" containsInteger="1" minValue="2882" maxValue="5066"/>
    </cacheField>
    <cacheField name="acceptedNameUsageID" numFmtId="0">
      <sharedItems containsNonDate="0" containsString="0" containsBlank="1"/>
    </cacheField>
    <cacheField name="parentNameUsageID" numFmtId="0">
      <sharedItems containsNonDate="0" containsString="0" containsBlank="1"/>
    </cacheField>
    <cacheField name="originalNameUsageID" numFmtId="0">
      <sharedItems containsNonDate="0" containsString="0" containsBlank="1"/>
    </cacheField>
    <cacheField name="nameAccordingToID" numFmtId="0">
      <sharedItems containsNonDate="0" containsString="0" containsBlank="1"/>
    </cacheField>
    <cacheField name="namePublishedInID" numFmtId="0">
      <sharedItems containsNonDate="0" containsString="0" containsBlank="1"/>
    </cacheField>
    <cacheField name="taxonConceptID" numFmtId="0">
      <sharedItems containsBlank="1"/>
    </cacheField>
    <cacheField name="raw_scientificName" numFmtId="0">
      <sharedItems/>
    </cacheField>
    <cacheField name="scientificName" numFmtId="0">
      <sharedItems containsBlank="1"/>
    </cacheField>
    <cacheField name="acceptedNameUsage" numFmtId="0">
      <sharedItems containsBlank="1"/>
    </cacheField>
    <cacheField name="parentNameUsage" numFmtId="0">
      <sharedItems containsNonDate="0" containsString="0" containsBlank="1"/>
    </cacheField>
    <cacheField name="originalNameUsage" numFmtId="0">
      <sharedItems containsNonDate="0" containsString="0" containsBlank="1"/>
    </cacheField>
    <cacheField name="nameAccordingTo" numFmtId="0">
      <sharedItems containsBlank="1"/>
    </cacheField>
    <cacheField name="namePublishedIn" numFmtId="0">
      <sharedItems containsNonDate="0" containsString="0" containsBlank="1"/>
    </cacheField>
    <cacheField name="namePublishedInYear" numFmtId="0">
      <sharedItems containsNonDate="0" containsString="0" containsBlank="1"/>
    </cacheField>
    <cacheField name="higherClassification" numFmtId="0">
      <sharedItems containsNonDate="0" containsString="0" containsBlank="1"/>
    </cacheField>
    <cacheField name="kingdom" numFmtId="0">
      <sharedItems containsBlank="1" count="3">
        <s v="Animalia"/>
        <s v="Plantae"/>
        <m/>
      </sharedItems>
    </cacheField>
    <cacheField name="phylum" numFmtId="0">
      <sharedItems containsBlank="1"/>
    </cacheField>
    <cacheField name="class" numFmtId="0">
      <sharedItems containsBlank="1" count="6">
        <s v="Insecta"/>
        <s v="Diplopoda"/>
        <s v="Arachnida"/>
        <s v="Mammalia"/>
        <s v="Equisetopsida"/>
        <m/>
      </sharedItems>
    </cacheField>
    <cacheField name="order" numFmtId="0">
      <sharedItems containsBlank="1"/>
    </cacheField>
    <cacheField name="family" numFmtId="0">
      <sharedItems containsBlank="1"/>
    </cacheField>
    <cacheField name="genus" numFmtId="0">
      <sharedItems containsBlank="1"/>
    </cacheField>
    <cacheField name="subgenus" numFmtId="0">
      <sharedItems containsNonDate="0" containsString="0" containsBlank="1"/>
    </cacheField>
    <cacheField name="specificEpithet" numFmtId="0">
      <sharedItems containsBlank="1"/>
    </cacheField>
    <cacheField name="infraspecificEpithet" numFmtId="0">
      <sharedItems containsNonDate="0" containsString="0" containsBlank="1"/>
    </cacheField>
    <cacheField name="taxonRank" numFmtId="0">
      <sharedItems containsBlank="1"/>
    </cacheField>
    <cacheField name="verbatimTaxonRank" numFmtId="0">
      <sharedItems containsBlank="1"/>
    </cacheField>
    <cacheField name="scientificNameAuthorship" numFmtId="0">
      <sharedItems containsBlank="1"/>
    </cacheField>
    <cacheField name="vernacularName" numFmtId="0">
      <sharedItems containsBlank="1"/>
    </cacheField>
    <cacheField name="nomenclaturalCode" numFmtId="0">
      <sharedItems containsBlank="1"/>
    </cacheField>
    <cacheField name="taxonomicStatus" numFmtId="0">
      <sharedItems containsNonDate="0" containsString="0" containsBlank="1"/>
    </cacheField>
    <cacheField name="nomenclaturalStatus" numFmtId="0">
      <sharedItems containsNonDate="0" containsString="0" containsBlank="1"/>
    </cacheField>
    <cacheField name="taxonRemarks" numFmtId="0">
      <sharedItems containsBlank="1"/>
    </cacheField>
    <cacheField name="measurementDeterminedDate" numFmtId="0">
      <sharedItems containsNonDate="0" containsString="0" containsBlank="1"/>
    </cacheField>
    <cacheField name="recordedByID" numFmtId="0">
      <sharedItems containsBlank="1" containsMixedTypes="1" containsNumber="1" containsInteger="1" minValue="30267" maxValue="30267"/>
    </cacheField>
    <cacheField name="identifiedByID" numFmtId="0">
      <sharedItems containsBlank="1"/>
    </cacheField>
    <cacheField name="videos" numFmtId="0">
      <sharedItems containsNonDate="0" containsString="0" containsBlank="1"/>
    </cacheField>
    <cacheField name="species" numFmtId="0">
      <sharedItems containsBlank="1"/>
    </cacheField>
    <cacheField name="relationshipAccordingTo" numFmtId="0">
      <sharedItems containsNonDate="0" containsString="0" containsBlank="1"/>
    </cacheField>
    <cacheField name="subfamily" numFmtId="0">
      <sharedItems containsNonDate="0" containsString="0" containsBlank="1"/>
    </cacheField>
    <cacheField name="resourceRelationshipID" numFmtId="0">
      <sharedItems containsNonDate="0" containsString="0" containsBlank="1"/>
    </cacheField>
    <cacheField name="eventType" numFmtId="0">
      <sharedItems containsNonDate="0" containsString="0" containsBlank="1"/>
    </cacheField>
    <cacheField name="measurementRemarks" numFmtId="0">
      <sharedItems containsNonDate="0" containsString="0" containsBlank="1"/>
    </cacheField>
    <cacheField name="measurementValue" numFmtId="0">
      <sharedItems containsNonDate="0" containsString="0" containsBlank="1"/>
    </cacheField>
    <cacheField name="relationshipRemarks" numFmtId="0">
      <sharedItems containsNonDate="0" containsString="0" containsBlank="1"/>
    </cacheField>
    <cacheField name="resourceID" numFmtId="0">
      <sharedItems containsNonDate="0" containsString="0" containsBlank="1"/>
    </cacheField>
    <cacheField name="relationshipEstablishedDate" numFmtId="0">
      <sharedItems containsNonDate="0" containsString="0" containsBlank="1"/>
    </cacheField>
    <cacheField name="superfamily" numFmtId="0">
      <sharedItems containsNonDate="0" containsString="0" containsBlank="1"/>
    </cacheField>
    <cacheField name="identifierRole" numFmtId="0">
      <sharedItems containsNonDate="0" containsString="0" containsBlank="1"/>
    </cacheField>
    <cacheField name="relationshipOfResource" numFmtId="0">
      <sharedItems containsNonDate="0" containsString="0" containsBlank="1"/>
    </cacheField>
    <cacheField name="measurementMethod" numFmtId="0">
      <sharedItems containsNonDate="0" containsString="0" containsBlank="1"/>
    </cacheField>
    <cacheField name="identifier" numFmtId="0">
      <sharedItems containsNonDate="0" containsString="0" containsBlank="1"/>
    </cacheField>
    <cacheField name="provenance" numFmtId="0">
      <sharedItems containsBlank="1"/>
    </cacheField>
    <cacheField name="sounds" numFmtId="0">
      <sharedItems containsNonDate="0" containsString="0" containsBlank="1"/>
    </cacheField>
    <cacheField name="recordID" numFmtId="0">
      <sharedItems/>
    </cacheField>
    <cacheField name="rights" numFmtId="0">
      <sharedItems containsBlank="1"/>
    </cacheField>
    <cacheField name="source" numFmtId="0">
      <sharedItems containsNonDate="0" containsString="0" containsBlank="1"/>
    </cacheField>
    <cacheField name="measurementID" numFmtId="0">
      <sharedItems containsNonDate="0" containsString="0" containsBlank="1"/>
    </cacheField>
    <cacheField name="measurementType" numFmtId="0">
      <sharedItems containsNonDate="0" containsString="0" containsBlank="1"/>
    </cacheField>
    <cacheField name="measurementUnit" numFmtId="0">
      <sharedItems containsNonDate="0" containsString="0" containsBlank="1"/>
    </cacheField>
    <cacheField name="measurementDeterminedBy" numFmtId="0">
      <sharedItems containsNonDate="0" containsString="0" containsBlank="1"/>
    </cacheField>
    <cacheField name="measurementAccuracy" numFmtId="0">
      <sharedItems containsNonDate="0" containsString="0" containsBlank="1"/>
    </cacheField>
    <cacheField name="degreeOfEstablishment" numFmtId="0">
      <sharedItems containsBlank="1"/>
    </cacheField>
    <cacheField name="relatedResourceID" numFmtId="0">
      <sharedItems containsNonDate="0" containsString="0" containsBlank="1"/>
    </cacheField>
    <cacheField name="images2" numFmtId="0">
      <sharedItems containsBlank="1"/>
    </cacheField>
    <cacheField name="dcterms: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dr22311"/>
    <x v="0"/>
    <m/>
    <s v="2022-10-18T00:02Z"/>
    <m/>
    <s v="CC-BY 4.0 (Int)"/>
    <m/>
    <m/>
    <m/>
    <m/>
    <m/>
    <m/>
    <m/>
    <s v="DPI"/>
    <s v="ASCU"/>
    <m/>
    <m/>
    <s v="PRESERVED_SPECIMEN"/>
    <m/>
    <m/>
    <m/>
    <m/>
    <s v="ASCT00194667"/>
    <m/>
    <s v="Farthen, C"/>
    <m/>
    <m/>
    <m/>
    <m/>
    <m/>
    <m/>
    <m/>
    <m/>
    <s v="PRESENT"/>
    <s v="Dry"/>
    <m/>
    <m/>
    <m/>
    <m/>
    <m/>
    <m/>
    <m/>
    <m/>
    <m/>
    <m/>
    <s v="4ea8df4b-60dd-4952-8b5e-e33ead193e79"/>
    <m/>
    <m/>
    <m/>
    <m/>
    <m/>
    <m/>
    <m/>
    <s v="1997-01-10T00:00:00Z"/>
    <m/>
    <n v="10"/>
    <n v="10"/>
    <x v="0"/>
    <n v="1"/>
    <n v="10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6c8ff6b3-2e32-453b-8f3a-f1686e95de41"/>
    <s v="Alphitobius diaperinus (Panzer, 1797)"/>
    <s v="Alphitobius diaperinus"/>
    <m/>
    <m/>
    <m/>
    <m/>
    <m/>
    <m/>
    <m/>
    <x v="0"/>
    <s v="Arthropoda"/>
    <x v="0"/>
    <s v="Coleoptera"/>
    <s v="Tenebrionidae"/>
    <s v="Alphitobius"/>
    <m/>
    <s v="diaperinus"/>
    <m/>
    <s v="species"/>
    <m/>
    <s v="(Panzer, 1797)"/>
    <s v="Lesser Mealworm"/>
    <m/>
    <m/>
    <m/>
    <m/>
    <m/>
    <m/>
    <m/>
    <m/>
    <s v="Alphitobius diaperinus"/>
    <m/>
    <m/>
    <m/>
    <m/>
    <m/>
    <m/>
    <m/>
    <m/>
    <m/>
    <m/>
    <m/>
    <m/>
    <m/>
    <m/>
    <m/>
    <m/>
    <s v="90d5f55c-ac3f-41da-8ba7-8a7229935511"/>
    <m/>
    <m/>
    <m/>
    <m/>
    <m/>
    <m/>
    <m/>
    <m/>
    <m/>
    <m/>
    <m/>
  </r>
  <r>
    <s v="dr22311"/>
    <x v="0"/>
    <m/>
    <s v="2022-10-18T00:02Z"/>
    <m/>
    <s v="CC-BY 4.0 (Int)"/>
    <m/>
    <m/>
    <m/>
    <m/>
    <m/>
    <m/>
    <m/>
    <s v="DPI"/>
    <s v="ASCU"/>
    <m/>
    <m/>
    <s v="PRESERVED_SPECIMEN"/>
    <m/>
    <m/>
    <m/>
    <m/>
    <s v="ASCT00194666"/>
    <m/>
    <s v="Farthen, C"/>
    <m/>
    <m/>
    <m/>
    <m/>
    <m/>
    <m/>
    <m/>
    <m/>
    <s v="PRESENT"/>
    <s v="Dry"/>
    <m/>
    <m/>
    <m/>
    <m/>
    <m/>
    <m/>
    <m/>
    <m/>
    <m/>
    <m/>
    <s v="4ea8df4b-60dd-4952-8b5e-e33ead193e79"/>
    <m/>
    <m/>
    <m/>
    <m/>
    <m/>
    <m/>
    <m/>
    <s v="1997-01-10T00:00:00Z"/>
    <m/>
    <n v="10"/>
    <n v="10"/>
    <x v="0"/>
    <n v="1"/>
    <n v="10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6c8ff6b3-2e32-453b-8f3a-f1686e95de41"/>
    <s v="Alphitobius diaperinus (Panzer, 1797)"/>
    <s v="Alphitobius diaperinus"/>
    <m/>
    <m/>
    <m/>
    <m/>
    <m/>
    <m/>
    <m/>
    <x v="0"/>
    <s v="Arthropoda"/>
    <x v="0"/>
    <s v="Coleoptera"/>
    <s v="Tenebrionidae"/>
    <s v="Alphitobius"/>
    <m/>
    <s v="diaperinus"/>
    <m/>
    <s v="species"/>
    <m/>
    <s v="(Panzer, 1797)"/>
    <s v="Lesser Mealworm"/>
    <m/>
    <m/>
    <m/>
    <m/>
    <m/>
    <m/>
    <m/>
    <m/>
    <s v="Alphitobius diaperinus"/>
    <m/>
    <m/>
    <m/>
    <m/>
    <m/>
    <m/>
    <m/>
    <m/>
    <m/>
    <m/>
    <m/>
    <m/>
    <m/>
    <m/>
    <m/>
    <m/>
    <s v="5e1c8d1d-8e8f-45b5-a4cf-13af3ec731b2"/>
    <m/>
    <m/>
    <m/>
    <m/>
    <m/>
    <m/>
    <m/>
    <m/>
    <m/>
    <m/>
    <m/>
  </r>
  <r>
    <s v="dr22311"/>
    <x v="0"/>
    <m/>
    <s v="2022-10-18T00:02Z"/>
    <m/>
    <s v="CC-BY 4.0 (Int)"/>
    <m/>
    <m/>
    <m/>
    <m/>
    <m/>
    <m/>
    <m/>
    <s v="DPI"/>
    <s v="ASCU"/>
    <m/>
    <m/>
    <s v="PRESERVED_SPECIMEN"/>
    <m/>
    <m/>
    <m/>
    <m/>
    <s v="ASCT00194665"/>
    <m/>
    <s v="Farthen, C"/>
    <m/>
    <m/>
    <m/>
    <m/>
    <m/>
    <m/>
    <m/>
    <m/>
    <s v="PRESENT"/>
    <s v="Dry"/>
    <m/>
    <m/>
    <m/>
    <m/>
    <m/>
    <m/>
    <m/>
    <m/>
    <m/>
    <m/>
    <s v="5e1c8d1d-8e8f-45b5-a4cf-13af3ec731b2|90d5f55c-ac3f-41da-8ba7-8a7229935511"/>
    <m/>
    <m/>
    <m/>
    <m/>
    <m/>
    <m/>
    <m/>
    <s v="1997-01-10T00:00:00Z"/>
    <m/>
    <n v="10"/>
    <n v="10"/>
    <x v="0"/>
    <n v="1"/>
    <n v="10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6c8ff6b3-2e32-453b-8f3a-f1686e95de41"/>
    <s v="Alphitobius diaperinus (Panzer, 1797)"/>
    <s v="Alphitobius diaperinus"/>
    <m/>
    <m/>
    <m/>
    <m/>
    <m/>
    <m/>
    <m/>
    <x v="0"/>
    <s v="Arthropoda"/>
    <x v="0"/>
    <s v="Coleoptera"/>
    <s v="Tenebrionidae"/>
    <s v="Alphitobius"/>
    <m/>
    <s v="diaperinus"/>
    <m/>
    <s v="species"/>
    <m/>
    <s v="(Panzer, 1797)"/>
    <s v="Lesser Mealworm"/>
    <m/>
    <m/>
    <m/>
    <m/>
    <m/>
    <m/>
    <m/>
    <m/>
    <s v="Alphitobius diaperinus"/>
    <m/>
    <m/>
    <m/>
    <m/>
    <m/>
    <m/>
    <m/>
    <m/>
    <m/>
    <m/>
    <m/>
    <m/>
    <m/>
    <m/>
    <m/>
    <m/>
    <s v="4ea8df4b-60dd-4952-8b5e-e33ead193e79"/>
    <m/>
    <m/>
    <m/>
    <m/>
    <m/>
    <m/>
    <m/>
    <m/>
    <m/>
    <m/>
    <m/>
  </r>
  <r>
    <s v="dr1411"/>
    <x v="1"/>
    <s v="a53f48de-a2ae-48b4-9806-21c276d79f9d"/>
    <s v="2024-04-01T09:54:20Z"/>
    <m/>
    <s v="CC-BY-NC 4.0 (Int)"/>
    <s v="Alice D.M.J"/>
    <m/>
    <m/>
    <s v="https://www.inaturalist.org/observations/195732113"/>
    <m/>
    <m/>
    <m/>
    <s v="iNaturalist"/>
    <s v="Observations"/>
    <s v="iNaturalist observations"/>
    <m/>
    <s v="HUMAN_OBSERVATION"/>
    <m/>
    <m/>
    <m/>
    <s v="https://www.inaturalist.org/observations/195732113"/>
    <n v="195732113"/>
    <m/>
    <s v="Alice D.M.J"/>
    <m/>
    <m/>
    <m/>
    <m/>
    <s v="{&quot;concept&quot;: &quot;Larva&quot;, &quot;lineage&quot;: [&quot;Larva&quot;]}"/>
    <m/>
    <m/>
    <m/>
    <s v="PRESENT"/>
    <m/>
    <m/>
    <m/>
    <m/>
    <m/>
    <m/>
    <m/>
    <m/>
    <m/>
    <m/>
    <m/>
    <m/>
    <m/>
    <m/>
    <m/>
    <m/>
    <m/>
    <m/>
    <m/>
    <s v="2024-01-04T08:36:16Z"/>
    <s v="08:36:16+11:00"/>
    <n v="4"/>
    <n v="4"/>
    <x v="1"/>
    <n v="1"/>
    <n v="4"/>
    <s v="2024-01-04 08:36:16+11:00"/>
    <m/>
    <m/>
    <m/>
    <m/>
    <m/>
    <m/>
    <m/>
    <m/>
    <m/>
    <m/>
    <m/>
    <m/>
    <m/>
    <m/>
    <s v="Australia"/>
    <s v="AU"/>
    <s v="New South Wales"/>
    <m/>
    <m/>
    <m/>
    <s v="Mirambeena Regional Park, Lansdowne, NSW, AU"/>
    <m/>
    <m/>
    <m/>
    <m/>
    <m/>
    <m/>
    <m/>
    <m/>
    <m/>
    <m/>
    <n v="-33.899037999999997"/>
    <n v="150.98460299999999"/>
    <s v="EPSG:4326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471532"/>
    <m/>
    <m/>
    <m/>
    <m/>
    <m/>
    <m/>
    <s v="https://biodiversity.org.au/afd/taxa/ca7be511-ea52-4667-9514-a17d2fe6926c"/>
    <s v="Anthela ocellata"/>
    <s v="Anthela ocellata"/>
    <m/>
    <m/>
    <m/>
    <m/>
    <m/>
    <m/>
    <m/>
    <x v="0"/>
    <s v="Arthropoda"/>
    <x v="0"/>
    <s v="Lepidoptera"/>
    <s v="Anthelidae"/>
    <s v="Anthela"/>
    <m/>
    <m/>
    <m/>
    <s v="species"/>
    <m/>
    <s v="(Walker, 1855)"/>
    <s v="Lappet Moth"/>
    <m/>
    <m/>
    <m/>
    <m/>
    <m/>
    <m/>
    <m/>
    <m/>
    <s v="Anthela ocellata"/>
    <m/>
    <m/>
    <m/>
    <m/>
    <m/>
    <m/>
    <m/>
    <m/>
    <m/>
    <m/>
    <m/>
    <m/>
    <m/>
    <m/>
    <m/>
    <m/>
    <s v="caadfbc0-6af0-4a5a-9d9d-a5e25dddb877"/>
    <m/>
    <m/>
    <m/>
    <m/>
    <m/>
    <m/>
    <m/>
    <m/>
    <m/>
    <s v="a53f48de-a2ae-48b4-9806-21c276d79f9d"/>
    <m/>
  </r>
  <r>
    <s v="dr1411"/>
    <x v="1"/>
    <s v="c1ecf99c-7074-487b-9f7b-7f7fe1694627"/>
    <s v="2026-01-04T18:57:02Z"/>
    <m/>
    <s v="CC-BY-NC 4.0 (Int)"/>
    <s v="Pete"/>
    <m/>
    <m/>
    <s v="https://www.inaturalist.org/observations/313456311"/>
    <m/>
    <m/>
    <m/>
    <s v="iNaturalist"/>
    <s v="Observations"/>
    <s v="iNaturalist research-grade observations"/>
    <m/>
    <s v="HUMAN_OBSERVATION"/>
    <m/>
    <m/>
    <m/>
    <s v="https://www.inaturalist.org/observations/313456311"/>
    <n v="313456311"/>
    <m/>
    <s v="Pet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6-20T10:55:09Z"/>
    <s v="10:55:09+10:00"/>
    <n v="171"/>
    <n v="171"/>
    <x v="2"/>
    <n v="6"/>
    <n v="20"/>
    <d v="2025-06-20T10:55:09"/>
    <m/>
    <m/>
    <m/>
    <m/>
    <m/>
    <m/>
    <m/>
    <m/>
    <m/>
    <m/>
    <m/>
    <m/>
    <m/>
    <m/>
    <s v="Australia"/>
    <s v="AU"/>
    <s v="New South Wales"/>
    <m/>
    <m/>
    <m/>
    <s v="Hazel St, Georges Hall, NSW, AU"/>
    <m/>
    <m/>
    <m/>
    <m/>
    <m/>
    <m/>
    <m/>
    <m/>
    <m/>
    <m/>
    <n v="-33.900086999999999"/>
    <n v="150.98529199999999"/>
    <s v="EPSG:4326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6736291"/>
    <m/>
    <m/>
    <s v="Pete"/>
    <s v="2025-09-13T01:05:27Z"/>
    <m/>
    <s v="research"/>
    <m/>
    <n v="201944"/>
    <m/>
    <m/>
    <m/>
    <m/>
    <m/>
    <m/>
    <s v="https://biodiversity.org.au/afd/taxa/657ebf7e-4d2d-468b-ba68-0f283329aa0e"/>
    <s v="Archimantis latistyla"/>
    <s v="Archimantis latistyla"/>
    <m/>
    <m/>
    <m/>
    <m/>
    <m/>
    <m/>
    <m/>
    <x v="0"/>
    <s v="Arthropoda"/>
    <x v="0"/>
    <s v="Mantodea"/>
    <s v="Mantidae"/>
    <s v="Archimantis"/>
    <m/>
    <m/>
    <m/>
    <s v="species"/>
    <m/>
    <s v="(Serville, 1838)"/>
    <m/>
    <m/>
    <m/>
    <m/>
    <m/>
    <m/>
    <m/>
    <m/>
    <m/>
    <s v="Archimantis latistyla"/>
    <m/>
    <m/>
    <m/>
    <m/>
    <m/>
    <m/>
    <m/>
    <m/>
    <m/>
    <m/>
    <m/>
    <m/>
    <m/>
    <m/>
    <m/>
    <m/>
    <s v="5fbcd880-dce2-413f-a2dc-7ddedb735663"/>
    <m/>
    <m/>
    <m/>
    <m/>
    <m/>
    <m/>
    <m/>
    <m/>
    <m/>
    <s v="c1ecf99c-7074-487b-9f7b-7f7fe1694627"/>
    <m/>
  </r>
  <r>
    <s v="dr22311"/>
    <x v="0"/>
    <m/>
    <s v="2023-03-07T05:14Z"/>
    <m/>
    <s v="CC-BY 4.0 (Int)"/>
    <m/>
    <m/>
    <m/>
    <m/>
    <m/>
    <m/>
    <m/>
    <s v="DPI"/>
    <s v="ASCU"/>
    <m/>
    <m/>
    <s v="PRESERVED_SPECIMEN"/>
    <m/>
    <m/>
    <m/>
    <m/>
    <s v="FCNI000000778"/>
    <m/>
    <s v="Parker, J."/>
    <m/>
    <m/>
    <m/>
    <m/>
    <m/>
    <m/>
    <m/>
    <m/>
    <s v="PRESENT"/>
    <s v="Wet"/>
    <m/>
    <m/>
    <m/>
    <m/>
    <m/>
    <m/>
    <m/>
    <m/>
    <m/>
    <m/>
    <m/>
    <m/>
    <m/>
    <m/>
    <m/>
    <m/>
    <m/>
    <m/>
    <s v="1977-01-11T00:00:00Z"/>
    <m/>
    <n v="11"/>
    <n v="11"/>
    <x v="3"/>
    <n v="1"/>
    <n v="11"/>
    <m/>
    <m/>
    <m/>
    <m/>
    <m/>
    <m/>
    <m/>
    <m/>
    <m/>
    <m/>
    <m/>
    <m/>
    <m/>
    <m/>
    <m/>
    <s v="Australia"/>
    <s v="AU"/>
    <s v="New South Wales"/>
    <m/>
    <m/>
    <s v="GEORGES HALL, Georges Hall"/>
    <m/>
    <m/>
    <m/>
    <m/>
    <m/>
    <m/>
    <m/>
    <m/>
    <m/>
    <m/>
    <m/>
    <n v="-33.9"/>
    <n v="150.98330999999999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Eldridge, Dr Robert H"/>
    <m/>
    <m/>
    <m/>
    <m/>
    <m/>
    <m/>
    <m/>
    <m/>
    <m/>
    <m/>
    <m/>
    <s v="https://biodiversity.org.au/afd/taxa/2fa32965-2ac7-4d41-843d-936fdc67ee8a"/>
    <s v="Coptotermes frenchi Hill, 1932"/>
    <s v="Coptotermes frenchi"/>
    <m/>
    <m/>
    <m/>
    <m/>
    <m/>
    <m/>
    <m/>
    <x v="0"/>
    <s v="Arthropoda"/>
    <x v="0"/>
    <s v="Blattodea"/>
    <s v="Rhinotermitidae"/>
    <s v="Coptotermes"/>
    <m/>
    <s v="frenchi"/>
    <m/>
    <s v="species"/>
    <m/>
    <s v="Hill, 1932"/>
    <s v="Subterranean Termite"/>
    <m/>
    <m/>
    <m/>
    <m/>
    <m/>
    <m/>
    <m/>
    <m/>
    <s v="Coptotermes frenchi"/>
    <m/>
    <m/>
    <m/>
    <m/>
    <m/>
    <m/>
    <m/>
    <m/>
    <m/>
    <m/>
    <m/>
    <m/>
    <m/>
    <m/>
    <m/>
    <m/>
    <s v="38e000e4-de34-461b-8e61-a7b066d312a1"/>
    <m/>
    <m/>
    <m/>
    <m/>
    <m/>
    <m/>
    <m/>
    <m/>
    <m/>
    <m/>
    <m/>
  </r>
  <r>
    <s v="dr22311"/>
    <x v="0"/>
    <m/>
    <s v="2023-03-07T05:14Z"/>
    <m/>
    <s v="CC-BY 4.0 (Int)"/>
    <m/>
    <m/>
    <m/>
    <m/>
    <m/>
    <m/>
    <m/>
    <s v="DPI"/>
    <s v="ASCU"/>
    <m/>
    <m/>
    <s v="PRESERVED_SPECIMEN"/>
    <m/>
    <m/>
    <m/>
    <m/>
    <s v="FCNI00002082"/>
    <m/>
    <s v="Gardiner, E"/>
    <m/>
    <m/>
    <m/>
    <m/>
    <m/>
    <m/>
    <m/>
    <m/>
    <s v="PRESENT"/>
    <s v="Wet"/>
    <m/>
    <m/>
    <m/>
    <m/>
    <m/>
    <m/>
    <m/>
    <m/>
    <m/>
    <m/>
    <m/>
    <m/>
    <m/>
    <m/>
    <m/>
    <m/>
    <m/>
    <m/>
    <s v="1973-05-31T00:00:00Z"/>
    <m/>
    <n v="151"/>
    <n v="151"/>
    <x v="4"/>
    <n v="5"/>
    <n v="31"/>
    <m/>
    <m/>
    <m/>
    <m/>
    <m/>
    <m/>
    <m/>
    <m/>
    <m/>
    <m/>
    <m/>
    <m/>
    <m/>
    <m/>
    <m/>
    <s v="Australia"/>
    <s v="AU"/>
    <s v="New South Wales"/>
    <m/>
    <m/>
    <s v="outside 237 Edgar St, Condell Park"/>
    <m/>
    <m/>
    <m/>
    <m/>
    <m/>
    <m/>
    <m/>
    <m/>
    <m/>
    <m/>
    <m/>
    <n v="-33.9"/>
    <n v="150.98330999999999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eynolds, Judith L"/>
    <m/>
    <m/>
    <m/>
    <m/>
    <m/>
    <m/>
    <m/>
    <m/>
    <m/>
    <m/>
    <m/>
    <s v="https://biodiversity.org.au/afd/taxa/1e40d910-8fbd-4367-8f2d-9a949e6a1a9c"/>
    <s v="Kalotermitidae"/>
    <s v="KALOTERMITIDAE"/>
    <m/>
    <m/>
    <m/>
    <m/>
    <m/>
    <m/>
    <m/>
    <x v="0"/>
    <s v="Arthropoda"/>
    <x v="0"/>
    <s v="Blattodea"/>
    <s v="Kalotermitidae"/>
    <m/>
    <m/>
    <m/>
    <m/>
    <s v="family"/>
    <m/>
    <m/>
    <m/>
    <m/>
    <m/>
    <m/>
    <m/>
    <m/>
    <m/>
    <m/>
    <m/>
    <m/>
    <m/>
    <m/>
    <m/>
    <m/>
    <m/>
    <m/>
    <m/>
    <m/>
    <m/>
    <m/>
    <m/>
    <m/>
    <m/>
    <m/>
    <m/>
    <m/>
    <s v="5a1f0d4c-6f31-43a6-8441-97a1cafe1faf"/>
    <m/>
    <m/>
    <m/>
    <m/>
    <m/>
    <m/>
    <m/>
    <m/>
    <m/>
    <m/>
    <m/>
  </r>
  <r>
    <s v="dr1411"/>
    <x v="1"/>
    <s v="11a0312b-58d8-4273-8ff8-cd989503e2ec"/>
    <s v="2025-07-01T04:53:07Z"/>
    <m/>
    <s v="CC-BY-NC 4.0 (Int)"/>
    <s v="jaydevittor"/>
    <m/>
    <m/>
    <s v="https://www.inaturalist.org/observations/294201504"/>
    <m/>
    <m/>
    <m/>
    <s v="iNaturalist"/>
    <s v="Observations"/>
    <s v="iNaturalist observations"/>
    <m/>
    <s v="HUMAN_OBSERVATION"/>
    <m/>
    <m/>
    <m/>
    <s v="https://www.inaturalist.org/observations/294201504"/>
    <n v="294201504"/>
    <m/>
    <s v="jaydevittor"/>
    <m/>
    <m/>
    <m/>
    <m/>
    <s v="{&quot;concept&quot;: &quot;Larva&quot;, &quot;lineage&quot;: [&quot;Larva&quot;]}"/>
    <m/>
    <m/>
    <m/>
    <s v="PRESENT"/>
    <m/>
    <m/>
    <m/>
    <m/>
    <m/>
    <m/>
    <m/>
    <m/>
    <m/>
    <m/>
    <m/>
    <m/>
    <m/>
    <m/>
    <m/>
    <m/>
    <m/>
    <m/>
    <m/>
    <s v="2025-06-24T08:55:22Z"/>
    <s v="08:55:22+10:00"/>
    <n v="175"/>
    <n v="175"/>
    <x v="2"/>
    <n v="6"/>
    <n v="24"/>
    <d v="2025-06-24T08:55:22"/>
    <m/>
    <m/>
    <m/>
    <m/>
    <m/>
    <m/>
    <m/>
    <m/>
    <m/>
    <m/>
    <m/>
    <m/>
    <m/>
    <m/>
    <s v="Australia"/>
    <s v="AU"/>
    <s v="New South Wales"/>
    <m/>
    <m/>
    <m/>
    <s v="Lansdowne NSW 2163, Australia"/>
    <m/>
    <m/>
    <m/>
    <m/>
    <m/>
    <m/>
    <m/>
    <m/>
    <m/>
    <m/>
    <n v="-33.900342000000002"/>
    <n v="150.983293"/>
    <s v="EPSG: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47157"/>
    <m/>
    <m/>
    <m/>
    <m/>
    <m/>
    <m/>
    <s v="https://biodiversity.org.au/afd/taxa/7cb6c81c-a7c4-4dd5-8578-fcfd2de847d6"/>
    <s v="Lepidoptera"/>
    <s v="LEPIDOPTERA"/>
    <m/>
    <m/>
    <m/>
    <m/>
    <m/>
    <m/>
    <m/>
    <x v="0"/>
    <s v="Arthropoda"/>
    <x v="0"/>
    <s v="Lepidoptera"/>
    <m/>
    <m/>
    <m/>
    <m/>
    <m/>
    <s v="order"/>
    <m/>
    <m/>
    <s v="Butterflies"/>
    <m/>
    <m/>
    <m/>
    <m/>
    <m/>
    <m/>
    <m/>
    <m/>
    <m/>
    <m/>
    <m/>
    <m/>
    <m/>
    <m/>
    <m/>
    <m/>
    <m/>
    <m/>
    <m/>
    <m/>
    <m/>
    <m/>
    <m/>
    <m/>
    <m/>
    <s v="1fe809d3-8d9d-4079-a837-3a7b911ef9b8"/>
    <m/>
    <m/>
    <m/>
    <m/>
    <m/>
    <m/>
    <m/>
    <m/>
    <m/>
    <s v="11a0312b-58d8-4273-8ff8-cd989503e2ec"/>
    <m/>
  </r>
  <r>
    <s v="dr22311"/>
    <x v="0"/>
    <m/>
    <s v="2022-10-17T23:39Z"/>
    <m/>
    <s v="CC-BY 4.0 (Int)"/>
    <m/>
    <m/>
    <m/>
    <m/>
    <m/>
    <m/>
    <m/>
    <s v="DPI"/>
    <s v="ASCU"/>
    <m/>
    <m/>
    <s v="PRESERVED_SPECIMEN"/>
    <m/>
    <m/>
    <m/>
    <m/>
    <s v="ASCT00132770"/>
    <m/>
    <s v="Roberts, F S"/>
    <m/>
    <m/>
    <m/>
    <m/>
    <m/>
    <m/>
    <m/>
    <m/>
    <s v="PRESENT"/>
    <s v="Dry"/>
    <m/>
    <m/>
    <m/>
    <m/>
    <m/>
    <m/>
    <m/>
    <m/>
    <m/>
    <m/>
    <m/>
    <m/>
    <m/>
    <m/>
    <m/>
    <m/>
    <m/>
    <m/>
    <s v="1963-03-25T00:00:00Z"/>
    <m/>
    <n v="84"/>
    <n v="84"/>
    <x v="5"/>
    <n v="3"/>
    <n v="25"/>
    <m/>
    <m/>
    <m/>
    <m/>
    <m/>
    <m/>
    <m/>
    <m/>
    <m/>
    <m/>
    <m/>
    <m/>
    <m/>
    <m/>
    <m/>
    <s v="Australia"/>
    <s v="AU"/>
    <s v="New South Wales"/>
    <m/>
    <m/>
    <s v="Condell Park"/>
    <m/>
    <m/>
    <m/>
    <m/>
    <m/>
    <m/>
    <m/>
    <m/>
    <m/>
    <m/>
    <m/>
    <n v="-33.900002000000001"/>
    <n v="150.983337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371523cb-5254-40bd-a6f3-61732b91a536"/>
    <s v="Leptocoris Hahn, (1833)"/>
    <s v="Leptocoris"/>
    <m/>
    <m/>
    <m/>
    <m/>
    <m/>
    <m/>
    <m/>
    <x v="0"/>
    <s v="Arthropoda"/>
    <x v="0"/>
    <s v="Hemiptera"/>
    <s v="Rhopalidae"/>
    <s v="Leptocoris"/>
    <m/>
    <m/>
    <m/>
    <s v="genus"/>
    <m/>
    <s v="Hahn, 1833"/>
    <m/>
    <m/>
    <m/>
    <m/>
    <m/>
    <m/>
    <m/>
    <m/>
    <m/>
    <m/>
    <m/>
    <m/>
    <m/>
    <m/>
    <m/>
    <m/>
    <m/>
    <m/>
    <m/>
    <m/>
    <m/>
    <m/>
    <m/>
    <m/>
    <m/>
    <m/>
    <s v="8dbd9b5e-55bc-4a57-8326-4c97c9cadd37"/>
    <m/>
    <m/>
    <m/>
    <m/>
    <m/>
    <m/>
    <m/>
    <m/>
    <m/>
    <m/>
    <m/>
  </r>
  <r>
    <s v="dr22311"/>
    <x v="0"/>
    <m/>
    <s v="2022-10-17T23:39Z"/>
    <m/>
    <s v="CC-BY 4.0 (Int)"/>
    <m/>
    <m/>
    <m/>
    <m/>
    <m/>
    <m/>
    <m/>
    <s v="DPI"/>
    <s v="ASCU"/>
    <m/>
    <m/>
    <s v="PRESERVED_SPECIMEN"/>
    <m/>
    <m/>
    <m/>
    <m/>
    <s v="ASCT00132771"/>
    <m/>
    <s v="Roberts, F S"/>
    <m/>
    <m/>
    <m/>
    <m/>
    <m/>
    <m/>
    <m/>
    <m/>
    <s v="PRESENT"/>
    <s v="Dry"/>
    <m/>
    <m/>
    <m/>
    <m/>
    <m/>
    <m/>
    <m/>
    <m/>
    <m/>
    <m/>
    <m/>
    <m/>
    <m/>
    <m/>
    <m/>
    <m/>
    <m/>
    <m/>
    <s v="1963-03-25T00:00:00Z"/>
    <m/>
    <n v="84"/>
    <n v="84"/>
    <x v="5"/>
    <n v="3"/>
    <n v="25"/>
    <m/>
    <m/>
    <m/>
    <m/>
    <m/>
    <m/>
    <m/>
    <m/>
    <m/>
    <m/>
    <m/>
    <m/>
    <m/>
    <m/>
    <m/>
    <s v="Australia"/>
    <s v="AU"/>
    <s v="New South Wales"/>
    <m/>
    <m/>
    <s v="Condell Park"/>
    <m/>
    <m/>
    <m/>
    <m/>
    <m/>
    <m/>
    <m/>
    <m/>
    <m/>
    <m/>
    <m/>
    <n v="-33.900002000000001"/>
    <n v="150.983337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371523cb-5254-40bd-a6f3-61732b91a536"/>
    <s v="Leptocoris Hahn, (1833)"/>
    <s v="Leptocoris"/>
    <m/>
    <m/>
    <m/>
    <m/>
    <m/>
    <m/>
    <m/>
    <x v="0"/>
    <s v="Arthropoda"/>
    <x v="0"/>
    <s v="Hemiptera"/>
    <s v="Rhopalidae"/>
    <s v="Leptocoris"/>
    <m/>
    <m/>
    <m/>
    <s v="genus"/>
    <m/>
    <s v="Hahn, 1833"/>
    <m/>
    <m/>
    <m/>
    <m/>
    <m/>
    <m/>
    <m/>
    <m/>
    <m/>
    <m/>
    <m/>
    <m/>
    <m/>
    <m/>
    <m/>
    <m/>
    <m/>
    <m/>
    <m/>
    <m/>
    <m/>
    <m/>
    <m/>
    <m/>
    <m/>
    <m/>
    <s v="3fc049fd-0242-4a77-9965-764cc44c5477"/>
    <m/>
    <m/>
    <m/>
    <m/>
    <m/>
    <m/>
    <m/>
    <m/>
    <m/>
    <m/>
    <m/>
  </r>
  <r>
    <s v="dr22311"/>
    <x v="0"/>
    <m/>
    <s v="2022-10-17T23:39Z"/>
    <m/>
    <s v="CC-BY 4.0 (Int)"/>
    <m/>
    <m/>
    <m/>
    <m/>
    <m/>
    <m/>
    <m/>
    <s v="DPI"/>
    <s v="ASCU"/>
    <m/>
    <m/>
    <s v="PRESERVED_SPECIMEN"/>
    <m/>
    <m/>
    <m/>
    <m/>
    <s v="ASCT00134682"/>
    <m/>
    <s v="Roberts, F S"/>
    <m/>
    <m/>
    <m/>
    <m/>
    <m/>
    <m/>
    <m/>
    <m/>
    <s v="PRESENT"/>
    <s v="Dry"/>
    <m/>
    <m/>
    <m/>
    <m/>
    <m/>
    <m/>
    <m/>
    <m/>
    <m/>
    <m/>
    <s v="e35dd329-eede-4919-930f-b9c60f9a9b50"/>
    <m/>
    <m/>
    <m/>
    <m/>
    <m/>
    <m/>
    <m/>
    <s v="1963-03-25T00:00:00Z"/>
    <m/>
    <n v="84"/>
    <n v="84"/>
    <x v="5"/>
    <n v="3"/>
    <n v="25"/>
    <m/>
    <m/>
    <m/>
    <m/>
    <m/>
    <m/>
    <m/>
    <m/>
    <m/>
    <m/>
    <m/>
    <m/>
    <m/>
    <m/>
    <m/>
    <s v="Australia"/>
    <s v="AU"/>
    <s v="New South Wales"/>
    <m/>
    <m/>
    <s v="Condell Park"/>
    <m/>
    <m/>
    <m/>
    <m/>
    <m/>
    <m/>
    <m/>
    <m/>
    <m/>
    <m/>
    <m/>
    <n v="-33.900002000000001"/>
    <n v="150.983337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ba35ab92-1fae-431d-ad2a-b922d7f1d75a"/>
    <s v="Leptocoris mitellata Bergroth, (1916)"/>
    <s v="Leptocoris mitellatus"/>
    <m/>
    <m/>
    <m/>
    <m/>
    <m/>
    <m/>
    <m/>
    <x v="0"/>
    <s v="Arthropoda"/>
    <x v="0"/>
    <s v="Hemiptera"/>
    <s v="Rhopalidae"/>
    <s v="Leptocoris"/>
    <m/>
    <s v="mitellata"/>
    <m/>
    <s v="species"/>
    <m/>
    <s v="Bergroth, 1916"/>
    <s v="Scentless Plant Bug"/>
    <m/>
    <m/>
    <m/>
    <m/>
    <m/>
    <m/>
    <m/>
    <m/>
    <s v="Leptocoris mitellatus"/>
    <m/>
    <m/>
    <m/>
    <m/>
    <m/>
    <m/>
    <m/>
    <m/>
    <m/>
    <m/>
    <m/>
    <m/>
    <m/>
    <m/>
    <m/>
    <m/>
    <s v="c371145a-d22d-4c32-b72b-25296e69cec6"/>
    <m/>
    <m/>
    <m/>
    <m/>
    <m/>
    <m/>
    <m/>
    <m/>
    <m/>
    <m/>
    <m/>
  </r>
  <r>
    <s v="dr22311"/>
    <x v="0"/>
    <m/>
    <s v="2022-10-17T23:39Z"/>
    <m/>
    <s v="CC-BY 4.0 (Int)"/>
    <m/>
    <m/>
    <m/>
    <m/>
    <m/>
    <m/>
    <m/>
    <s v="DPI"/>
    <s v="ASCU"/>
    <m/>
    <m/>
    <s v="PRESERVED_SPECIMEN"/>
    <m/>
    <m/>
    <m/>
    <m/>
    <s v="ASCT00134681"/>
    <m/>
    <s v="Roberts, F S"/>
    <m/>
    <m/>
    <m/>
    <m/>
    <m/>
    <m/>
    <m/>
    <m/>
    <s v="PRESENT"/>
    <s v="Dry"/>
    <m/>
    <m/>
    <m/>
    <m/>
    <m/>
    <m/>
    <m/>
    <m/>
    <m/>
    <m/>
    <s v="c371145a-d22d-4c32-b72b-25296e69cec6"/>
    <m/>
    <m/>
    <m/>
    <m/>
    <m/>
    <m/>
    <m/>
    <s v="1963-03-25T00:00:00Z"/>
    <m/>
    <n v="84"/>
    <n v="84"/>
    <x v="5"/>
    <n v="3"/>
    <n v="25"/>
    <m/>
    <m/>
    <m/>
    <m/>
    <m/>
    <m/>
    <m/>
    <m/>
    <m/>
    <m/>
    <m/>
    <m/>
    <m/>
    <m/>
    <m/>
    <s v="Australia"/>
    <s v="AU"/>
    <s v="New South Wales"/>
    <m/>
    <m/>
    <s v="Condell Park"/>
    <m/>
    <m/>
    <m/>
    <m/>
    <m/>
    <m/>
    <m/>
    <m/>
    <m/>
    <m/>
    <m/>
    <n v="-33.900002000000001"/>
    <n v="150.983337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ba35ab92-1fae-431d-ad2a-b922d7f1d75a"/>
    <s v="Leptocoris mitellata Bergroth, (1916)"/>
    <s v="Leptocoris mitellatus"/>
    <m/>
    <m/>
    <m/>
    <m/>
    <m/>
    <m/>
    <m/>
    <x v="0"/>
    <s v="Arthropoda"/>
    <x v="0"/>
    <s v="Hemiptera"/>
    <s v="Rhopalidae"/>
    <s v="Leptocoris"/>
    <m/>
    <s v="mitellata"/>
    <m/>
    <s v="species"/>
    <m/>
    <s v="Bergroth, 1916"/>
    <s v="Scentless Plant Bug"/>
    <m/>
    <m/>
    <m/>
    <m/>
    <m/>
    <m/>
    <m/>
    <m/>
    <s v="Leptocoris mitellatus"/>
    <m/>
    <m/>
    <m/>
    <m/>
    <m/>
    <m/>
    <m/>
    <m/>
    <m/>
    <m/>
    <m/>
    <m/>
    <m/>
    <m/>
    <m/>
    <m/>
    <s v="e35dd329-eede-4919-930f-b9c60f9a9b50"/>
    <m/>
    <m/>
    <m/>
    <m/>
    <m/>
    <m/>
    <m/>
    <m/>
    <m/>
    <m/>
    <m/>
  </r>
  <r>
    <s v="dr22311"/>
    <x v="0"/>
    <m/>
    <s v="2022-10-18T00:03Z"/>
    <m/>
    <s v="CC-BY 4.0 (Int)"/>
    <m/>
    <m/>
    <m/>
    <m/>
    <m/>
    <m/>
    <m/>
    <s v="DPI"/>
    <s v="ASCU"/>
    <m/>
    <m/>
    <s v="PRESERVED_SPECIMEN"/>
    <m/>
    <m/>
    <m/>
    <m/>
    <s v="ASCT00054837"/>
    <m/>
    <s v="Clift, Alan D"/>
    <m/>
    <m/>
    <m/>
    <m/>
    <m/>
    <m/>
    <m/>
    <m/>
    <s v="PRESENT"/>
    <s v="Slide"/>
    <m/>
    <m/>
    <m/>
    <m/>
    <m/>
    <m/>
    <m/>
    <m/>
    <m/>
    <m/>
    <m/>
    <m/>
    <m/>
    <m/>
    <m/>
    <m/>
    <m/>
    <m/>
    <s v="1978-05-11T00:00:00Z"/>
    <m/>
    <n v="131"/>
    <n v="131"/>
    <x v="6"/>
    <n v="5"/>
    <n v="11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letcher, Dr Murray John"/>
    <d v="2006-01-16T00:00:00"/>
    <m/>
    <m/>
    <m/>
    <m/>
    <m/>
    <m/>
    <m/>
    <m/>
    <m/>
    <m/>
    <s v="https://biodiversity.org.au/afd/taxa/3e918cb9-21b3-47a7-af10-db9e53ce5c48"/>
    <s v="Lycoriella Frey, 1942"/>
    <s v="Lycoriella"/>
    <m/>
    <m/>
    <m/>
    <m/>
    <m/>
    <m/>
    <m/>
    <x v="0"/>
    <s v="Arthropoda"/>
    <x v="0"/>
    <s v="Diptera"/>
    <s v="Sciaridae"/>
    <s v="Lycoriella"/>
    <m/>
    <m/>
    <m/>
    <s v="genus"/>
    <m/>
    <s v="Frey, 1942"/>
    <m/>
    <m/>
    <m/>
    <m/>
    <m/>
    <m/>
    <m/>
    <m/>
    <m/>
    <m/>
    <m/>
    <m/>
    <m/>
    <m/>
    <m/>
    <m/>
    <m/>
    <m/>
    <m/>
    <m/>
    <m/>
    <m/>
    <m/>
    <m/>
    <m/>
    <m/>
    <s v="673d6481-3c11-4423-bd01-68bb4e630f6a"/>
    <m/>
    <m/>
    <m/>
    <m/>
    <m/>
    <m/>
    <m/>
    <m/>
    <m/>
    <m/>
    <m/>
  </r>
  <r>
    <s v="dr22311"/>
    <x v="0"/>
    <m/>
    <s v="2023-03-07T05:14Z"/>
    <m/>
    <s v="CC-BY 4.0 (Int)"/>
    <m/>
    <m/>
    <m/>
    <m/>
    <m/>
    <m/>
    <m/>
    <s v="DPI"/>
    <s v="ASCU"/>
    <m/>
    <m/>
    <s v="PRESERVED_SPECIMEN"/>
    <m/>
    <m/>
    <m/>
    <m/>
    <s v="ASCT00138579"/>
    <m/>
    <s v="Clift, Alan D"/>
    <m/>
    <m/>
    <m/>
    <m/>
    <m/>
    <m/>
    <m/>
    <m/>
    <s v="PRESENT"/>
    <s v="Wet"/>
    <m/>
    <m/>
    <m/>
    <m/>
    <m/>
    <m/>
    <m/>
    <m/>
    <m/>
    <m/>
    <s v="092dd17e-5bfb-4358-8060-fed75cc9aa09"/>
    <m/>
    <m/>
    <m/>
    <m/>
    <m/>
    <m/>
    <m/>
    <s v="1978-07-26T00:00:00Z"/>
    <m/>
    <n v="207"/>
    <n v="207"/>
    <x v="6"/>
    <n v="7"/>
    <n v="26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0bba9080-687c-4b95-9857-608976e0a176"/>
    <s v="Lycoriella (Lycoriella) ingenua (Dufour, 1839)"/>
    <s v="Lycoriella (Lycoriella) ingenua"/>
    <m/>
    <m/>
    <m/>
    <m/>
    <m/>
    <m/>
    <m/>
    <x v="0"/>
    <s v="Arthropoda"/>
    <x v="0"/>
    <s v="Diptera"/>
    <s v="Sciaridae"/>
    <s v="Lycoriella"/>
    <m/>
    <s v="ingenua"/>
    <m/>
    <s v="species"/>
    <m/>
    <s v="(Dufour, 1839)"/>
    <m/>
    <m/>
    <m/>
    <m/>
    <m/>
    <m/>
    <m/>
    <m/>
    <m/>
    <s v="Lycoriella ingenua"/>
    <m/>
    <m/>
    <m/>
    <m/>
    <m/>
    <m/>
    <m/>
    <m/>
    <m/>
    <m/>
    <m/>
    <m/>
    <m/>
    <m/>
    <m/>
    <m/>
    <s v="ed31b405-0be1-4fea-847a-c7d4c4b42647"/>
    <m/>
    <m/>
    <m/>
    <m/>
    <m/>
    <m/>
    <m/>
    <m/>
    <m/>
    <m/>
    <m/>
  </r>
  <r>
    <s v="dr22311"/>
    <x v="0"/>
    <m/>
    <s v="2022-10-18T00:04Z"/>
    <m/>
    <s v="CC-BY 4.0 (Int)"/>
    <m/>
    <m/>
    <m/>
    <m/>
    <m/>
    <m/>
    <m/>
    <s v="DPI"/>
    <s v="ASCU"/>
    <m/>
    <m/>
    <s v="PRESERVED_SPECIMEN"/>
    <m/>
    <m/>
    <m/>
    <m/>
    <s v="ASCT00054763"/>
    <m/>
    <s v="Clift, Alan D"/>
    <m/>
    <m/>
    <m/>
    <m/>
    <m/>
    <m/>
    <m/>
    <m/>
    <s v="PRESENT"/>
    <s v="Slide"/>
    <m/>
    <m/>
    <m/>
    <m/>
    <m/>
    <m/>
    <m/>
    <m/>
    <m/>
    <m/>
    <s v="0fd753b0-a984-4061-bb4e-69f7fe37a6f8|ed31b405-0be1-4fea-847a-c7d4c4b42647"/>
    <m/>
    <m/>
    <m/>
    <m/>
    <m/>
    <m/>
    <m/>
    <s v="1978-05-11T00:00:00Z"/>
    <m/>
    <n v="131"/>
    <n v="131"/>
    <x v="6"/>
    <n v="5"/>
    <n v="11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oudon, Ben"/>
    <m/>
    <m/>
    <m/>
    <m/>
    <m/>
    <m/>
    <m/>
    <m/>
    <m/>
    <m/>
    <m/>
    <s v="https://biodiversity.org.au/afd/taxa/0bba9080-687c-4b95-9857-608976e0a176"/>
    <s v="Lycoriella (Lycoriella) ingenua (Dufour, 1839)"/>
    <s v="Lycoriella (Lycoriella) ingenua"/>
    <m/>
    <m/>
    <m/>
    <m/>
    <m/>
    <m/>
    <m/>
    <x v="0"/>
    <s v="Arthropoda"/>
    <x v="0"/>
    <s v="Diptera"/>
    <s v="Sciaridae"/>
    <s v="Lycoriella"/>
    <m/>
    <s v="ingenua"/>
    <m/>
    <s v="species"/>
    <m/>
    <s v="(Dufour, 1839)"/>
    <m/>
    <m/>
    <m/>
    <m/>
    <m/>
    <m/>
    <m/>
    <m/>
    <m/>
    <s v="Lycoriella ingenua"/>
    <m/>
    <m/>
    <m/>
    <m/>
    <m/>
    <m/>
    <m/>
    <m/>
    <m/>
    <m/>
    <m/>
    <m/>
    <m/>
    <m/>
    <m/>
    <m/>
    <s v="092dd17e-5bfb-4358-8060-fed75cc9aa09"/>
    <m/>
    <m/>
    <m/>
    <m/>
    <m/>
    <m/>
    <m/>
    <m/>
    <m/>
    <m/>
    <m/>
  </r>
  <r>
    <s v="dr22311"/>
    <x v="0"/>
    <m/>
    <s v="2022-10-18T00:04Z"/>
    <m/>
    <s v="CC-BY 4.0 (Int)"/>
    <m/>
    <m/>
    <m/>
    <m/>
    <m/>
    <m/>
    <m/>
    <s v="DPI"/>
    <s v="ASCU"/>
    <m/>
    <m/>
    <s v="PRESERVED_SPECIMEN"/>
    <m/>
    <m/>
    <m/>
    <m/>
    <s v="ASCT00054762"/>
    <m/>
    <s v="Clift, Alan D"/>
    <m/>
    <m/>
    <m/>
    <m/>
    <m/>
    <m/>
    <m/>
    <m/>
    <s v="PRESENT"/>
    <s v="Slide"/>
    <m/>
    <m/>
    <m/>
    <m/>
    <m/>
    <m/>
    <m/>
    <m/>
    <m/>
    <m/>
    <s v="092dd17e-5bfb-4358-8060-fed75cc9aa09"/>
    <m/>
    <m/>
    <m/>
    <m/>
    <m/>
    <m/>
    <m/>
    <s v="1978-05-11T00:00:00Z"/>
    <m/>
    <n v="131"/>
    <n v="131"/>
    <x v="6"/>
    <n v="5"/>
    <n v="11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oudon, Ben"/>
    <m/>
    <m/>
    <m/>
    <m/>
    <m/>
    <m/>
    <m/>
    <m/>
    <m/>
    <m/>
    <m/>
    <s v="https://biodiversity.org.au/afd/taxa/0bba9080-687c-4b95-9857-608976e0a176"/>
    <s v="Lycoriella (Lycoriella) ingenua (Dufour, 1839)"/>
    <s v="Lycoriella (Lycoriella) ingenua"/>
    <m/>
    <m/>
    <m/>
    <m/>
    <m/>
    <m/>
    <m/>
    <x v="0"/>
    <s v="Arthropoda"/>
    <x v="0"/>
    <s v="Diptera"/>
    <s v="Sciaridae"/>
    <s v="Lycoriella"/>
    <m/>
    <s v="ingenua"/>
    <m/>
    <s v="species"/>
    <m/>
    <s v="(Dufour, 1839)"/>
    <m/>
    <m/>
    <m/>
    <m/>
    <m/>
    <m/>
    <m/>
    <m/>
    <m/>
    <s v="Lycoriella ingenua"/>
    <m/>
    <m/>
    <m/>
    <m/>
    <m/>
    <m/>
    <m/>
    <m/>
    <m/>
    <m/>
    <m/>
    <m/>
    <m/>
    <m/>
    <m/>
    <m/>
    <s v="0fd753b0-a984-4061-bb4e-69f7fe37a6f8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499"/>
    <m/>
    <s v="Mackay, K"/>
    <m/>
    <m/>
    <m/>
    <m/>
    <m/>
    <m/>
    <m/>
    <m/>
    <s v="PRESENT"/>
    <s v="Dry"/>
    <m/>
    <m/>
    <m/>
    <m/>
    <m/>
    <m/>
    <m/>
    <m/>
    <m/>
    <m/>
    <s v="55f24ac1-f363-4b55-b3d4-f7438236256b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d7cd9187-6a68-49c2-a789-e81350d2e07d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500"/>
    <m/>
    <s v="Mackay, K"/>
    <m/>
    <m/>
    <m/>
    <m/>
    <m/>
    <m/>
    <m/>
    <m/>
    <s v="PRESENT"/>
    <s v="Dry"/>
    <m/>
    <m/>
    <m/>
    <m/>
    <m/>
    <m/>
    <m/>
    <m/>
    <m/>
    <m/>
    <s v="55f24ac1-f363-4b55-b3d4-f7438236256b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c0cdf82c-5132-499b-b563-4be72f59e161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497"/>
    <m/>
    <s v="Mackay, K"/>
    <m/>
    <m/>
    <m/>
    <m/>
    <m/>
    <m/>
    <m/>
    <m/>
    <s v="PRESENT"/>
    <s v="Dry"/>
    <m/>
    <m/>
    <m/>
    <m/>
    <m/>
    <m/>
    <m/>
    <m/>
    <m/>
    <m/>
    <s v="55f24ac1-f363-4b55-b3d4-f7438236256b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82f0c135-ffe1-445f-b4b7-598ca84e3040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496"/>
    <m/>
    <s v="Mackay, K"/>
    <m/>
    <m/>
    <m/>
    <m/>
    <m/>
    <m/>
    <m/>
    <m/>
    <s v="PRESENT"/>
    <s v="Dry"/>
    <m/>
    <m/>
    <m/>
    <m/>
    <m/>
    <m/>
    <m/>
    <m/>
    <m/>
    <m/>
    <s v="55f24ac1-f363-4b55-b3d4-f7438236256b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df01dc18-c04b-46bf-b670-cc01bff5b58d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498"/>
    <m/>
    <s v="Mackay, K"/>
    <m/>
    <m/>
    <m/>
    <m/>
    <m/>
    <m/>
    <m/>
    <m/>
    <s v="PRESENT"/>
    <s v="Dry"/>
    <m/>
    <m/>
    <m/>
    <m/>
    <m/>
    <m/>
    <m/>
    <m/>
    <m/>
    <m/>
    <s v="55f24ac1-f363-4b55-b3d4-f7438236256b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ac065f9e-83af-4fe9-a131-9c3152f6b11b"/>
    <m/>
    <m/>
    <m/>
    <m/>
    <m/>
    <m/>
    <m/>
    <m/>
    <m/>
    <m/>
    <m/>
  </r>
  <r>
    <s v="dr22311"/>
    <x v="0"/>
    <m/>
    <s v="2022-07-01T06:40Z"/>
    <m/>
    <s v="CC-BY 4.0 (Int)"/>
    <m/>
    <m/>
    <m/>
    <m/>
    <m/>
    <m/>
    <m/>
    <s v="DPI"/>
    <s v="ASCU"/>
    <m/>
    <m/>
    <s v="PRESERVED_SPECIMEN"/>
    <m/>
    <m/>
    <m/>
    <m/>
    <s v="ASCT00025495"/>
    <m/>
    <s v="Mackay, K"/>
    <m/>
    <m/>
    <m/>
    <m/>
    <m/>
    <m/>
    <m/>
    <m/>
    <s v="PRESENT"/>
    <s v="Dry"/>
    <m/>
    <m/>
    <m/>
    <m/>
    <m/>
    <m/>
    <m/>
    <m/>
    <m/>
    <m/>
    <s v="c0cdf82c-5132-499b-b563-4be72f59e161|d7cd9187-6a68-49c2-a789-e81350d2e07d|ac065f9e-83af-4fe9-a131-9c3152f6b11b|82f0c135-ffe1-445f-b4b7-598ca84e3040|df01dc18-c04b-46bf-b670-cc01bff5b58d"/>
    <m/>
    <m/>
    <m/>
    <m/>
    <m/>
    <m/>
    <m/>
    <s v="1993-01-25T00:00:00Z"/>
    <m/>
    <n v="25"/>
    <n v="25"/>
    <x v="7"/>
    <n v="1"/>
    <n v="25"/>
    <m/>
    <m/>
    <m/>
    <m/>
    <m/>
    <m/>
    <m/>
    <m/>
    <m/>
    <m/>
    <m/>
    <m/>
    <m/>
    <m/>
    <m/>
    <s v="Australia"/>
    <s v="AU"/>
    <s v="New South Wales"/>
    <m/>
    <m/>
    <s v="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Gillespie, Mr Peter Scott"/>
    <m/>
    <m/>
    <m/>
    <m/>
    <m/>
    <m/>
    <m/>
    <m/>
    <m/>
    <m/>
    <m/>
    <s v="https://biodiversity.org.au/afd/taxa/ec01c818-23cb-4c93-95b5-c8602f461846"/>
    <s v="Neotermes insularis (Walker, 1853)"/>
    <s v="Neotermes insularis"/>
    <m/>
    <m/>
    <m/>
    <m/>
    <m/>
    <m/>
    <m/>
    <x v="0"/>
    <s v="Arthropoda"/>
    <x v="0"/>
    <s v="Blattodea"/>
    <s v="Kalotermitidae"/>
    <s v="Neotermes"/>
    <m/>
    <s v="insularis"/>
    <m/>
    <s v="species"/>
    <m/>
    <s v="(Walker, 1853)"/>
    <s v="Ringant Termite"/>
    <m/>
    <m/>
    <m/>
    <m/>
    <m/>
    <m/>
    <m/>
    <m/>
    <s v="Neotermes insularis"/>
    <m/>
    <m/>
    <m/>
    <m/>
    <m/>
    <m/>
    <m/>
    <m/>
    <m/>
    <m/>
    <m/>
    <m/>
    <m/>
    <m/>
    <m/>
    <m/>
    <s v="55f24ac1-f363-4b55-b3d4-f7438236256b"/>
    <m/>
    <m/>
    <m/>
    <m/>
    <m/>
    <m/>
    <m/>
    <m/>
    <m/>
    <m/>
    <m/>
  </r>
  <r>
    <s v="dr22311"/>
    <x v="0"/>
    <m/>
    <s v="2022-10-17T23:38Z"/>
    <m/>
    <s v="CC-BY 4.0 (Int)"/>
    <m/>
    <m/>
    <m/>
    <m/>
    <m/>
    <m/>
    <m/>
    <s v="DPI"/>
    <s v="ASCU"/>
    <m/>
    <m/>
    <s v="PRESERVED_SPECIMEN"/>
    <m/>
    <m/>
    <m/>
    <m/>
    <s v="FCNI00004933"/>
    <m/>
    <s v="Macallister, R"/>
    <m/>
    <m/>
    <m/>
    <m/>
    <m/>
    <m/>
    <m/>
    <m/>
    <s v="PRESENT"/>
    <s v="Dry"/>
    <m/>
    <m/>
    <m/>
    <m/>
    <m/>
    <m/>
    <m/>
    <m/>
    <m/>
    <m/>
    <s v="8f4a10b4-fac1-42b6-8458-f4cc4d73d9e6"/>
    <m/>
    <m/>
    <m/>
    <m/>
    <m/>
    <m/>
    <m/>
    <s v="1977-12-18T00:00:00Z"/>
    <m/>
    <n v="352"/>
    <n v="352"/>
    <x v="3"/>
    <n v="12"/>
    <n v="18"/>
    <m/>
    <m/>
    <m/>
    <m/>
    <m/>
    <m/>
    <m/>
    <m/>
    <m/>
    <m/>
    <m/>
    <m/>
    <m/>
    <m/>
    <m/>
    <s v="Australia"/>
    <s v="AU"/>
    <s v="New South Wales"/>
    <m/>
    <m/>
    <s v="GEORGES HALL, 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91d4f1aa-8843-4689-bfad-9121aac2fa71"/>
    <s v="Rhytiphora sannio (Newman, 1838)"/>
    <s v="Rhytiphora sannio"/>
    <m/>
    <m/>
    <m/>
    <m/>
    <m/>
    <m/>
    <m/>
    <x v="0"/>
    <s v="Arthropoda"/>
    <x v="0"/>
    <s v="Coleoptera"/>
    <s v="Cerambycidae"/>
    <s v="Rhytiphora"/>
    <m/>
    <s v="sannio"/>
    <m/>
    <s v="species"/>
    <m/>
    <s v="(Newman, 1838)"/>
    <m/>
    <m/>
    <m/>
    <m/>
    <m/>
    <m/>
    <m/>
    <m/>
    <m/>
    <s v="Rhytiphora sannio"/>
    <m/>
    <m/>
    <m/>
    <m/>
    <m/>
    <m/>
    <m/>
    <m/>
    <m/>
    <m/>
    <m/>
    <m/>
    <m/>
    <m/>
    <m/>
    <m/>
    <s v="3dc70888-55a3-4372-9916-d8450b0c4863"/>
    <m/>
    <m/>
    <m/>
    <m/>
    <m/>
    <m/>
    <m/>
    <m/>
    <m/>
    <m/>
    <m/>
  </r>
  <r>
    <s v="dr22311"/>
    <x v="0"/>
    <m/>
    <s v="2022-10-17T23:38Z"/>
    <m/>
    <s v="CC-BY 4.0 (Int)"/>
    <m/>
    <m/>
    <m/>
    <m/>
    <m/>
    <m/>
    <m/>
    <s v="DPI"/>
    <s v="ASCU"/>
    <m/>
    <m/>
    <s v="PRESERVED_SPECIMEN"/>
    <m/>
    <m/>
    <m/>
    <m/>
    <s v="FCNI00004935"/>
    <m/>
    <s v="Golledge"/>
    <m/>
    <m/>
    <m/>
    <m/>
    <m/>
    <m/>
    <m/>
    <m/>
    <s v="PRESENT"/>
    <s v="Dry"/>
    <m/>
    <m/>
    <m/>
    <m/>
    <m/>
    <m/>
    <m/>
    <m/>
    <m/>
    <m/>
    <s v="3dc70888-55a3-4372-9916-d8450b0c4863"/>
    <m/>
    <m/>
    <m/>
    <m/>
    <m/>
    <m/>
    <m/>
    <s v="1977-12-18T00:00:00Z"/>
    <m/>
    <n v="352"/>
    <n v="352"/>
    <x v="3"/>
    <n v="12"/>
    <n v="18"/>
    <m/>
    <m/>
    <m/>
    <m/>
    <m/>
    <m/>
    <m/>
    <m/>
    <m/>
    <m/>
    <m/>
    <m/>
    <m/>
    <m/>
    <m/>
    <s v="Australia"/>
    <s v="AU"/>
    <s v="New South Wales"/>
    <m/>
    <m/>
    <s v="GEORGES HALL, Georges Hall"/>
    <m/>
    <m/>
    <m/>
    <m/>
    <m/>
    <m/>
    <m/>
    <m/>
    <m/>
    <m/>
    <m/>
    <n v="-33.9"/>
    <n v="150.98330000000001"/>
    <s v="EPSG:4326"/>
    <m/>
    <m/>
    <m/>
    <m/>
    <m/>
    <m/>
    <s v="decimal degre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91d4f1aa-8843-4689-bfad-9121aac2fa71"/>
    <s v="Rhytiphora sannio (Newman, 1838)"/>
    <s v="Rhytiphora sannio"/>
    <m/>
    <m/>
    <m/>
    <m/>
    <m/>
    <m/>
    <m/>
    <x v="0"/>
    <s v="Arthropoda"/>
    <x v="0"/>
    <s v="Coleoptera"/>
    <s v="Cerambycidae"/>
    <s v="Rhytiphora"/>
    <m/>
    <s v="sannio"/>
    <m/>
    <s v="species"/>
    <m/>
    <s v="(Newman, 1838)"/>
    <m/>
    <m/>
    <m/>
    <m/>
    <m/>
    <m/>
    <m/>
    <m/>
    <m/>
    <s v="Rhytiphora sannio"/>
    <m/>
    <m/>
    <m/>
    <m/>
    <m/>
    <m/>
    <m/>
    <m/>
    <m/>
    <m/>
    <m/>
    <m/>
    <m/>
    <m/>
    <m/>
    <m/>
    <s v="8f4a10b4-fac1-42b6-8458-f4cc4d73d9e6"/>
    <m/>
    <m/>
    <m/>
    <m/>
    <m/>
    <m/>
    <m/>
    <m/>
    <m/>
    <m/>
    <m/>
  </r>
  <r>
    <s v="dr1411"/>
    <x v="1"/>
    <s v="0a9d6a49-ec40-4fa7-9a0a-fd50820501c5 | 2e2f6d57-6526-442c-85ea-95a8c07312bc | fc879436-5b41-41de-aa7f-ca698f8e5595"/>
    <s v="2026-01-16T03:31:32Z"/>
    <m/>
    <s v="CC-BY-NC 4.0 (Int)"/>
    <s v="karpkarp"/>
    <m/>
    <m/>
    <s v="https://www.inaturalist.org/observations/334908839"/>
    <m/>
    <m/>
    <m/>
    <s v="iNaturalist"/>
    <s v="Observations"/>
    <s v="iNaturalist observations"/>
    <m/>
    <s v="HUMAN_OBSERVATION"/>
    <m/>
    <m/>
    <m/>
    <s v="https://www.inaturalist.org/observations/334908839"/>
    <n v="334908839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1-16T11:02:01Z"/>
    <s v="11:02:01+11:00"/>
    <n v="16"/>
    <n v="16"/>
    <x v="8"/>
    <n v="1"/>
    <n v="16"/>
    <d v="2026-01-16T11:02:01"/>
    <m/>
    <m/>
    <m/>
    <m/>
    <m/>
    <m/>
    <m/>
    <m/>
    <m/>
    <m/>
    <m/>
    <m/>
    <m/>
    <m/>
    <s v="Australia"/>
    <s v="AU"/>
    <s v="New South Wales"/>
    <m/>
    <m/>
    <m/>
    <s v="Bankstown - North-West, AU-NS, AU"/>
    <m/>
    <m/>
    <m/>
    <m/>
    <m/>
    <m/>
    <m/>
    <m/>
    <m/>
    <m/>
    <n v="-33.900080000000003"/>
    <n v="150.98503299999999"/>
    <s v="EPSG:4326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816101"/>
    <m/>
    <m/>
    <m/>
    <m/>
    <m/>
    <m/>
    <s v="https://biodiversity.org.au/afd/taxa/54930462-13e3-40c6-be74-9be0c5695afa"/>
    <s v="Somethus"/>
    <s v="Somethus"/>
    <m/>
    <m/>
    <m/>
    <m/>
    <m/>
    <m/>
    <m/>
    <x v="0"/>
    <s v="Arthropoda"/>
    <x v="1"/>
    <s v="Polydesmida"/>
    <s v="Paradoxosomatidae"/>
    <s v="Somethus"/>
    <m/>
    <m/>
    <m/>
    <s v="genus"/>
    <m/>
    <s v="Chamberlin, 1920"/>
    <m/>
    <m/>
    <m/>
    <m/>
    <m/>
    <m/>
    <m/>
    <m/>
    <m/>
    <m/>
    <m/>
    <m/>
    <m/>
    <m/>
    <m/>
    <m/>
    <m/>
    <m/>
    <m/>
    <m/>
    <m/>
    <m/>
    <m/>
    <m/>
    <m/>
    <m/>
    <s v="fed5e23b-d289-4b5d-83ad-95d23bfabdeb"/>
    <m/>
    <m/>
    <m/>
    <m/>
    <m/>
    <m/>
    <m/>
    <m/>
    <m/>
    <s v="0a9d6a49-ec40-4fa7-9a0a-fd50820501c5 | 2e2f6d57-6526-442c-85ea-95a8c07312bc | fc879436-5b41-41de-aa7f-ca698f8e5595"/>
    <m/>
  </r>
  <r>
    <s v="dr1411"/>
    <x v="1"/>
    <s v="51f54081-83f4-4be8-bde5-2b87ad9cf48b | 8e4d8710-7689-44e4-975b-f8e10cba2867"/>
    <s v="2025-11-21T03:57:27Z"/>
    <m/>
    <s v="CC-BY-NC 4.0 (Int)"/>
    <s v="karpkarp"/>
    <m/>
    <m/>
    <s v="https://www.inaturalist.org/observations/327464030"/>
    <m/>
    <m/>
    <m/>
    <s v="iNaturalist"/>
    <s v="Observations"/>
    <s v="iNaturalist observations"/>
    <m/>
    <s v="HUMAN_OBSERVATION"/>
    <m/>
    <m/>
    <m/>
    <s v="https://www.inaturalist.org/observations/327464030"/>
    <n v="327464030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11-21T10:54:52Z"/>
    <s v="10:54:52+11:00"/>
    <n v="325"/>
    <n v="325"/>
    <x v="2"/>
    <n v="11"/>
    <n v="21"/>
    <d v="2025-11-21T10:54:52"/>
    <m/>
    <m/>
    <m/>
    <m/>
    <m/>
    <m/>
    <m/>
    <m/>
    <m/>
    <m/>
    <m/>
    <m/>
    <m/>
    <m/>
    <s v="Australia"/>
    <s v="AU"/>
    <s v="New South Wales"/>
    <m/>
    <m/>
    <m/>
    <s v="Johnston Rd at Brooke St, Bass Hill NSW 2197, Australia"/>
    <m/>
    <m/>
    <m/>
    <m/>
    <m/>
    <m/>
    <m/>
    <m/>
    <m/>
    <m/>
    <n v="-33.899577000000001"/>
    <n v="150.98515"/>
    <s v="EPSG:4326"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202063"/>
    <m/>
    <m/>
    <m/>
    <m/>
    <m/>
    <m/>
    <s v="https://biodiversity.org.au/afd/taxa/68e262c4-750a-4963-82c8-bca746c4f456"/>
    <s v="Stephanopis"/>
    <s v="Stephanopis"/>
    <m/>
    <m/>
    <m/>
    <m/>
    <m/>
    <m/>
    <m/>
    <x v="0"/>
    <s v="Arthropoda"/>
    <x v="2"/>
    <s v="Araneae"/>
    <s v="Thomisidae"/>
    <s v="Stephanopis"/>
    <m/>
    <m/>
    <m/>
    <s v="genus"/>
    <m/>
    <s v="O.P.-Cambridge, 1869"/>
    <m/>
    <m/>
    <m/>
    <m/>
    <m/>
    <m/>
    <m/>
    <m/>
    <m/>
    <m/>
    <m/>
    <m/>
    <m/>
    <m/>
    <m/>
    <m/>
    <m/>
    <m/>
    <m/>
    <m/>
    <m/>
    <m/>
    <m/>
    <m/>
    <m/>
    <m/>
    <s v="ead18fa4-1e1a-4649-8646-3ce341dc5c25"/>
    <m/>
    <m/>
    <m/>
    <m/>
    <m/>
    <m/>
    <m/>
    <m/>
    <m/>
    <s v="51f54081-83f4-4be8-bde5-2b87ad9cf48b | 8e4d8710-7689-44e4-975b-f8e10cba2867"/>
    <m/>
  </r>
  <r>
    <s v="dr340"/>
    <x v="2"/>
    <m/>
    <d v="2021-07-27T00:00:00"/>
    <m/>
    <s v="CC-BY 3.0 (Au)"/>
    <m/>
    <m/>
    <m/>
    <m/>
    <m/>
    <m/>
    <m/>
    <s v="AM"/>
    <s v="Arachnology"/>
    <m/>
    <m/>
    <s v="PRESERVED_SPECIMEN"/>
    <m/>
    <m/>
    <m/>
    <m/>
    <s v="KS.4048"/>
    <m/>
    <s v="D. Darlow"/>
    <m/>
    <m/>
    <m/>
    <m/>
    <m/>
    <m/>
    <m/>
    <m/>
    <s v="PRESENT"/>
    <m/>
    <m/>
    <m/>
    <m/>
    <m/>
    <m/>
    <s v="ecatalogue.irn:5031594,urn:catalog:AM:Arachnology:KS.4048"/>
    <m/>
    <m/>
    <m/>
    <m/>
    <m/>
    <m/>
    <m/>
    <m/>
    <m/>
    <s v="urn:australianmuseum.net.au:Events:5021805"/>
    <m/>
    <m/>
    <s v="1979-10-25T00:00:00Z"/>
    <m/>
    <n v="298"/>
    <n v="298"/>
    <x v="9"/>
    <n v="10"/>
    <n v="25"/>
    <m/>
    <m/>
    <m/>
    <m/>
    <m/>
    <m/>
    <m/>
    <m/>
    <m/>
    <m/>
    <m/>
    <m/>
    <m/>
    <m/>
    <m/>
    <s v="Australia"/>
    <s v="AU"/>
    <s v="New South Wales"/>
    <m/>
    <m/>
    <m/>
    <s v="Georges Hall"/>
    <m/>
    <m/>
    <m/>
    <m/>
    <m/>
    <m/>
    <m/>
    <m/>
    <m/>
    <s v="Australia, New South Wales, Georges Hall (33Â° 54' S, 150Â° 59' E) 25/10/1979 - 25/10/1979, Darlow, D(Collector), Accession"/>
    <n v="-33.9"/>
    <n v="150.98334"/>
    <s v="EPSG:4326"/>
    <n v="10000"/>
    <m/>
    <m/>
    <m/>
    <s v="33Â° 54' &quot; S"/>
    <s v="150Â° 59' &quot;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ramenau, Dr Volker W - Western Australian Museum - Terrestrial Invertebrates"/>
    <n v="2006"/>
    <m/>
    <m/>
    <m/>
    <m/>
    <m/>
    <m/>
    <m/>
    <m/>
    <m/>
    <m/>
    <s v="https://biodiversity.org.au/afd/taxa/298af102-3390-4c24-afff-41cbdbbdabc2"/>
    <s v="Tasmanicosa godeffroyi (Koch, 1865)"/>
    <s v="Tasmanicosa godeffroyi"/>
    <s v="Tasmanicosa godeffroyi (Koch, 1865)"/>
    <m/>
    <m/>
    <s v="(Koch, 1865)"/>
    <m/>
    <m/>
    <m/>
    <x v="0"/>
    <s v="Arthropoda"/>
    <x v="2"/>
    <s v="Araneae"/>
    <s v="Lycosidae"/>
    <s v="Tasmanicosa"/>
    <m/>
    <s v="godeffroyi"/>
    <m/>
    <s v="species"/>
    <m/>
    <s v="(L. Koch, 1865)"/>
    <s v="Garden Wolf Spider"/>
    <m/>
    <m/>
    <m/>
    <m/>
    <m/>
    <m/>
    <m/>
    <m/>
    <s v="Tasmanicosa godeffroyi"/>
    <m/>
    <m/>
    <m/>
    <m/>
    <m/>
    <m/>
    <m/>
    <m/>
    <m/>
    <m/>
    <m/>
    <m/>
    <m/>
    <m/>
    <s v="Published dataset"/>
    <m/>
    <s v="8540753a-d09b-4330-a38f-6e6b6ea9d1f7"/>
    <m/>
    <m/>
    <m/>
    <m/>
    <m/>
    <m/>
    <m/>
    <m/>
    <m/>
    <m/>
    <m/>
  </r>
  <r>
    <s v="dr19813"/>
    <x v="3"/>
    <m/>
    <m/>
    <m/>
    <s v="CC-BY-NC 4.0 (Int)"/>
    <m/>
    <m/>
    <m/>
    <m/>
    <m/>
    <m/>
    <m/>
    <m/>
    <m/>
    <s v="foxScan"/>
    <m/>
    <s v="OCCURRENCE"/>
    <m/>
    <m/>
    <m/>
    <s v="FO-SI-23790"/>
    <s v="FO-SI-23790"/>
    <m/>
    <m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1-03-04T00:00:00Z"/>
    <m/>
    <n v="63"/>
    <n v="63"/>
    <x v="10"/>
    <n v="3"/>
    <n v="4"/>
    <m/>
    <m/>
    <m/>
    <m/>
    <m/>
    <m/>
    <m/>
    <m/>
    <m/>
    <m/>
    <m/>
    <m/>
    <m/>
    <m/>
    <m/>
    <s v="Australia"/>
    <s v="AU"/>
    <s v="New South Wales"/>
    <m/>
    <m/>
    <m/>
    <m/>
    <m/>
    <m/>
    <m/>
    <m/>
    <m/>
    <m/>
    <m/>
    <m/>
    <m/>
    <m/>
    <n v="-33.899262999999998"/>
    <n v="150.98382699999999"/>
    <s v="EPSG: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biodiversity.org.au/afd/taxa/2869ce8a-8212-46c2-8327-dfb7fabb8296"/>
    <s v="Vulpes vulpes"/>
    <s v="Vulpes vulpes"/>
    <m/>
    <m/>
    <m/>
    <m/>
    <m/>
    <m/>
    <m/>
    <x v="0"/>
    <s v="Chordata"/>
    <x v="3"/>
    <s v="Carnivora"/>
    <s v="Canidae"/>
    <s v="Vulpes"/>
    <m/>
    <m/>
    <m/>
    <s v="species"/>
    <m/>
    <s v="Linnaeus, 1758"/>
    <s v="Fox"/>
    <m/>
    <m/>
    <m/>
    <m/>
    <m/>
    <n v="30267"/>
    <m/>
    <m/>
    <s v="Vulpes vulpes"/>
    <m/>
    <m/>
    <m/>
    <m/>
    <m/>
    <m/>
    <m/>
    <m/>
    <m/>
    <m/>
    <m/>
    <m/>
    <m/>
    <m/>
    <m/>
    <m/>
    <s v="0474cb60-aab4-4099-b042-ea59705ae776"/>
    <m/>
    <m/>
    <m/>
    <m/>
    <m/>
    <m/>
    <m/>
    <m/>
    <m/>
    <m/>
    <s v="Dead"/>
  </r>
  <r>
    <s v="dr1411"/>
    <x v="1"/>
    <s v="5e9d42da-375e-4712-83f9-b1512b006e3b | ec3191ec-4fa1-4116-ba1d-df76389c4415"/>
    <s v="2025-08-19T12:49:28Z"/>
    <m/>
    <s v="CC-BY 4.0 (Int)"/>
    <s v="Thomas Mesaglio"/>
    <m/>
    <m/>
    <s v="https://www.inaturalist.org/observations/192174141"/>
    <m/>
    <m/>
    <m/>
    <s v="iNaturalist"/>
    <s v="Observations"/>
    <s v="iNaturalist research-grade observations"/>
    <m/>
    <s v="HUMAN_OBSERVATION"/>
    <m/>
    <m/>
    <m/>
    <s v="https://www.inaturalist.org/observations/192174141"/>
    <n v="192174141"/>
    <m/>
    <s v="Thomas Mesaglio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3-11-26T17:01:00Z"/>
    <s v="17:01:00+11:00"/>
    <n v="330"/>
    <n v="330"/>
    <x v="11"/>
    <n v="11"/>
    <n v="26"/>
    <d v="2023-11-26T17:01:00"/>
    <m/>
    <m/>
    <m/>
    <m/>
    <m/>
    <m/>
    <m/>
    <m/>
    <m/>
    <m/>
    <m/>
    <m/>
    <m/>
    <m/>
    <s v="Australia"/>
    <s v="AU"/>
    <s v="New South Wales"/>
    <m/>
    <m/>
    <m/>
    <s v="Lansdowne Reserve, Mirambeena Regional Park, Lansdowne, Sydney, New South Wales"/>
    <m/>
    <m/>
    <m/>
    <m/>
    <m/>
    <m/>
    <m/>
    <m/>
    <m/>
    <m/>
    <n v="-33.899658000000002"/>
    <n v="150.98460299999999"/>
    <s v="EPSG:4326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9967180"/>
    <m/>
    <m/>
    <s v="Thomas Mesaglio"/>
    <s v="2023-11-26T07:53:33Z"/>
    <m/>
    <s v="research"/>
    <m/>
    <n v="139914"/>
    <m/>
    <m/>
    <m/>
    <m/>
    <m/>
    <m/>
    <s v="https://id.biodiversity.org.au/node/apni/2898882"/>
    <s v="Acacia falcata"/>
    <s v="Acacia falcata"/>
    <m/>
    <m/>
    <m/>
    <m/>
    <m/>
    <m/>
    <m/>
    <x v="1"/>
    <s v="Charophyta"/>
    <x v="4"/>
    <s v="Fabales"/>
    <s v="Fabaceae"/>
    <s v="Acacia"/>
    <m/>
    <m/>
    <m/>
    <s v="species"/>
    <m/>
    <s v="Willd."/>
    <s v="Sickle Wattle"/>
    <m/>
    <m/>
    <m/>
    <m/>
    <m/>
    <s v="https://orcid.org/0000-0002-1096-6066"/>
    <s v="https://orcid.org/0000-0002-1096-6066"/>
    <m/>
    <s v="Acacia falcata"/>
    <m/>
    <m/>
    <m/>
    <m/>
    <m/>
    <m/>
    <m/>
    <m/>
    <m/>
    <m/>
    <m/>
    <m/>
    <m/>
    <m/>
    <m/>
    <m/>
    <s v="2d4a5939-2e64-4051-9149-b9e0c62ef4bd"/>
    <m/>
    <m/>
    <m/>
    <m/>
    <m/>
    <m/>
    <m/>
    <m/>
    <m/>
    <s v="5e9d42da-375e-4712-83f9-b1512b006e3b | ec3191ec-4fa1-4116-ba1d-df76389c4415"/>
    <m/>
  </r>
  <r>
    <s v="dr1411"/>
    <x v="1"/>
    <s v="5c749a90-a028-4b8c-834d-6d79ec53819b | 9148b61f-d163-4669-b712-3adae397f68f | a00931fd-9226-40ea-aae8-5be09aa50241 | a843d6bd-f409-41fb-8518-50faa4abd45a | afbe1fac-1777-4b75-8bfc-035d9ffe99e7"/>
    <s v="2025-08-19T12:49:28Z"/>
    <m/>
    <s v="CC-BY 4.0 (Int)"/>
    <s v="Thomas Mesaglio"/>
    <m/>
    <m/>
    <s v="https://www.inaturalist.org/observations/192174142"/>
    <m/>
    <m/>
    <m/>
    <s v="iNaturalist"/>
    <s v="Observations"/>
    <s v="iNaturalist observations"/>
    <m/>
    <s v="HUMAN_OBSERVATION"/>
    <m/>
    <m/>
    <m/>
    <s v="https://www.inaturalist.org/observations/192174142"/>
    <n v="192174142"/>
    <m/>
    <s v="Thomas Mesaglio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3-11-26T16:58:00Z"/>
    <s v="16:58:00+11:00"/>
    <n v="330"/>
    <n v="330"/>
    <x v="11"/>
    <n v="11"/>
    <n v="26"/>
    <d v="2023-11-26T16:58:00"/>
    <m/>
    <m/>
    <m/>
    <m/>
    <m/>
    <m/>
    <m/>
    <m/>
    <m/>
    <m/>
    <m/>
    <m/>
    <m/>
    <m/>
    <s v="Australia"/>
    <s v="AU"/>
    <s v="New South Wales"/>
    <m/>
    <m/>
    <m/>
    <s v="Lansdowne Reserve, Mirambeena Regional Park, Lansdowne, Sydney, New South Wales"/>
    <m/>
    <m/>
    <m/>
    <m/>
    <m/>
    <m/>
    <m/>
    <m/>
    <m/>
    <m/>
    <n v="-33.899186"/>
    <n v="150.98243600000001"/>
    <s v="EPSG:4326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321056"/>
    <m/>
    <m/>
    <m/>
    <m/>
    <m/>
    <m/>
    <s v="https://id.biodiversity.org.au/node/apni/2906316"/>
    <s v="Acacia linifolia"/>
    <s v="Acacia linifolia"/>
    <m/>
    <m/>
    <m/>
    <m/>
    <m/>
    <m/>
    <m/>
    <x v="1"/>
    <s v="Charophyta"/>
    <x v="4"/>
    <s v="Fabales"/>
    <s v="Fabaceae"/>
    <s v="Acacia"/>
    <m/>
    <m/>
    <m/>
    <s v="species"/>
    <m/>
    <s v="(Vent.) Willd."/>
    <s v="White Wattle"/>
    <m/>
    <m/>
    <m/>
    <m/>
    <m/>
    <s v="https://orcid.org/0000-0002-1096-6066"/>
    <m/>
    <m/>
    <s v="Acacia linifolia"/>
    <m/>
    <m/>
    <m/>
    <m/>
    <m/>
    <m/>
    <m/>
    <m/>
    <m/>
    <m/>
    <m/>
    <m/>
    <m/>
    <m/>
    <m/>
    <m/>
    <s v="6a3a3841-1717-488b-ae75-ee19c1a4f051"/>
    <m/>
    <m/>
    <m/>
    <m/>
    <m/>
    <m/>
    <m/>
    <m/>
    <m/>
    <s v="5c749a90-a028-4b8c-834d-6d79ec53819b | 9148b61f-d163-4669-b712-3adae397f68f | a00931fd-9226-40ea-aae8-5be09aa50241 | a843d6bd-f409-41fb-8518-50faa4abd45a | afbe1fac-1777-4b75-8bfc-035d9ffe99e7"/>
    <m/>
  </r>
  <r>
    <s v="dr368"/>
    <x v="4"/>
    <m/>
    <s v="2020-04-22T10:26:07.863+10:00"/>
    <s v="en"/>
    <s v="CC-BY 4.0 (Int)"/>
    <s v="NSW National Parks and Wildlife Service"/>
    <m/>
    <s v="BioNet Atlas of NSW Wildlife 5/06/2020 1:00 AM +10:00"/>
    <m/>
    <m/>
    <m/>
    <n v="1155"/>
    <s v="NSW Dept of Planning, Industry and Environment"/>
    <s v="BioNet Atlas of NSW Wildlife"/>
    <s v="DPIE Data from Scientific Licences dataset"/>
    <s v="NSW National Parks and Wildlife Service"/>
    <s v="HUMAN_OBSERVATION"/>
    <m/>
    <m/>
    <s v="{&quot;mechanicalHazardReductionDescription&quot;:&quot;N/A&quot;,&quot;geogExtent&quot;:&quot;N/A&quot;,&quot;mapSheetNumber&quot;:&quot;9030 - PENRITH&quot;,&quot;botanicalDivision&quot;:&quot;Central Coast&quot;,&quot;floraReserve&quot;:&quot;N/A&quot;,&quot;speciesFireDescription&quot;:&quot;N/A&quot;,&quot;vulnerability&quot;:&quot;N/A&quot;,&quot;protectedInNSW&quot;:&quot;false&quot;,&quot;bfmcs&quot;:&quot;N/A&quot;,&quot;potent"/>
    <s v="urn:catalog:NSW Dept of Planning, Industry and Environment:BioNet Atlas of NSW Wildlife:SJJSI0960335"/>
    <s v="SJJSI0960335"/>
    <m/>
    <s v="OIXR15070200"/>
    <m/>
    <m/>
    <m/>
    <m/>
    <m/>
    <m/>
    <m/>
    <m/>
    <s v="PRESENT"/>
    <m/>
    <m/>
    <m/>
    <m/>
    <m/>
    <m/>
    <m/>
    <s v="occurrenceRemarks withheld"/>
    <m/>
    <m/>
    <m/>
    <m/>
    <m/>
    <m/>
    <m/>
    <m/>
    <m/>
    <m/>
    <m/>
    <s v="2019-01-16T00:00:00Z"/>
    <m/>
    <n v="16"/>
    <n v="16"/>
    <x v="12"/>
    <n v="1"/>
    <n v="16"/>
    <m/>
    <m/>
    <m/>
    <m/>
    <m/>
    <m/>
    <m/>
    <m/>
    <s v="LJJSI0176589"/>
    <m/>
    <m/>
    <m/>
    <m/>
    <m/>
    <m/>
    <s v="Australia"/>
    <s v="AU"/>
    <s v="New South Wales"/>
    <s v="CANTERBURY-BANKSTOWN"/>
    <m/>
    <s v="locality withheld"/>
    <m/>
    <m/>
    <m/>
    <m/>
    <m/>
    <m/>
    <m/>
    <m/>
    <m/>
    <m/>
    <s v="locationRemarks withheld"/>
    <n v="-33.899757000000001"/>
    <n v="150.98440600000001"/>
    <s v="EPSG:4326"/>
    <n v="100"/>
    <n v="1.0000000000000001E-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0"/>
    <m/>
    <m/>
    <m/>
    <m/>
    <m/>
    <s v="https://id.biodiversity.org.au/node/apni/2921221"/>
    <s v="Aristida ramosa"/>
    <s v="Aristida ramosa"/>
    <m/>
    <m/>
    <m/>
    <m/>
    <m/>
    <m/>
    <m/>
    <x v="1"/>
    <s v="Charophyta"/>
    <x v="4"/>
    <s v="Poales"/>
    <s v="Poaceae"/>
    <s v="Aristida"/>
    <m/>
    <s v="ramosa"/>
    <m/>
    <s v="species"/>
    <m/>
    <s v="R.Br."/>
    <s v="Cane Wire-grass"/>
    <s v="ICBN"/>
    <m/>
    <m/>
    <m/>
    <m/>
    <m/>
    <m/>
    <m/>
    <s v="Aristida ramosa"/>
    <m/>
    <m/>
    <m/>
    <m/>
    <m/>
    <m/>
    <m/>
    <m/>
    <m/>
    <m/>
    <m/>
    <m/>
    <m/>
    <m/>
    <s v="Published dataset"/>
    <m/>
    <s v="541b50a8-05d9-4e80-a8c0-78cf30dcabf5"/>
    <s v="Unknown"/>
    <m/>
    <m/>
    <m/>
    <m/>
    <m/>
    <m/>
    <m/>
    <m/>
    <m/>
    <s v="Event"/>
  </r>
  <r>
    <s v="dr1411"/>
    <x v="1"/>
    <s v="31acd9f1-2a13-4f5d-970d-2c7e3c843987"/>
    <s v="2022-08-24T22:58:27Z"/>
    <m/>
    <s v="CC-BY-NC 4.0 (Int)"/>
    <s v="theokemp"/>
    <m/>
    <m/>
    <s v="https://www.inaturalist.org/observations/132204431"/>
    <m/>
    <m/>
    <m/>
    <s v="iNaturalist"/>
    <s v="Observations"/>
    <s v="iNaturalist observations"/>
    <m/>
    <s v="HUMAN_OBSERVATION"/>
    <m/>
    <m/>
    <m/>
    <s v="https://www.inaturalist.org/observations/132204431"/>
    <n v="132204431"/>
    <m/>
    <s v="theokem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2-08-25T08:57:49Z"/>
    <s v="08:57:49+10:00"/>
    <n v="237"/>
    <n v="237"/>
    <x v="13"/>
    <n v="8"/>
    <n v="25"/>
    <s v="2022-08-25 08:57:49+10:00"/>
    <m/>
    <m/>
    <m/>
    <m/>
    <m/>
    <m/>
    <m/>
    <m/>
    <m/>
    <m/>
    <m/>
    <m/>
    <m/>
    <m/>
    <s v="Australia"/>
    <s v="AU"/>
    <s v="New South Wales"/>
    <m/>
    <m/>
    <m/>
    <s v="Mirambeena Regional Park, Lansdowne, NSW, AU"/>
    <m/>
    <m/>
    <m/>
    <m/>
    <m/>
    <m/>
    <m/>
    <m/>
    <m/>
    <m/>
    <n v="-33.899070999999999"/>
    <n v="150.984486"/>
    <s v="EPSG:4326"/>
    <n v="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516379"/>
    <m/>
    <m/>
    <m/>
    <m/>
    <m/>
    <m/>
    <s v="https://id.biodiversity.org.au/node/apni/2906785"/>
    <s v="Asperula conferta"/>
    <s v="Asperula conferta"/>
    <m/>
    <m/>
    <m/>
    <m/>
    <m/>
    <m/>
    <m/>
    <x v="1"/>
    <s v="Charophyta"/>
    <x v="4"/>
    <s v="Gentianales"/>
    <s v="Rubiaceae"/>
    <s v="Asperula"/>
    <m/>
    <m/>
    <m/>
    <s v="species"/>
    <m/>
    <s v="Hook.f."/>
    <s v="Common Woodruff"/>
    <m/>
    <m/>
    <m/>
    <m/>
    <m/>
    <m/>
    <m/>
    <m/>
    <s v="Asperula conferta"/>
    <m/>
    <m/>
    <m/>
    <m/>
    <m/>
    <m/>
    <m/>
    <m/>
    <m/>
    <m/>
    <m/>
    <m/>
    <m/>
    <m/>
    <m/>
    <m/>
    <s v="89897162-cd03-4ac1-8447-abe154f4d1b9"/>
    <m/>
    <m/>
    <m/>
    <m/>
    <m/>
    <m/>
    <m/>
    <m/>
    <m/>
    <s v="31acd9f1-2a13-4f5d-970d-2c7e3c843987"/>
    <m/>
  </r>
  <r>
    <s v="dr1411"/>
    <x v="1"/>
    <s v="221ce2a6-fdd8-4bc4-8335-5154de513457 | 7943928a-7274-4448-8e7f-5d2b75bd65c1"/>
    <s v="2023-05-16T09:45:03Z"/>
    <m/>
    <s v="CC-BY-NC 4.0 (Int)"/>
    <s v="pfahey"/>
    <m/>
    <m/>
    <s v="https://www.inaturalist.org/observations/161947259"/>
    <m/>
    <m/>
    <m/>
    <s v="iNaturalist"/>
    <s v="Observations"/>
    <s v="iNaturalist research-grade observations"/>
    <m/>
    <s v="HUMAN_OBSERVATION"/>
    <m/>
    <m/>
    <m/>
    <s v="https://www.inaturalist.org/observations/161947259"/>
    <n v="161947259"/>
    <m/>
    <s v="pfahey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2-11-04T13:51:00Z"/>
    <s v="13:51:00+11:00"/>
    <n v="308"/>
    <n v="308"/>
    <x v="13"/>
    <n v="11"/>
    <n v="4"/>
    <d v="2022-11-04T13:51:00"/>
    <m/>
    <m/>
    <m/>
    <m/>
    <m/>
    <m/>
    <m/>
    <m/>
    <m/>
    <m/>
    <m/>
    <m/>
    <m/>
    <m/>
    <s v="Australia"/>
    <s v="AU"/>
    <s v="New South Wales"/>
    <m/>
    <m/>
    <m/>
    <s v="Sydney NSW, Australia"/>
    <m/>
    <m/>
    <m/>
    <m/>
    <m/>
    <m/>
    <m/>
    <m/>
    <m/>
    <m/>
    <n v="-33.899096999999998"/>
    <n v="150.982483"/>
    <s v="EPSG: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3777779"/>
    <m/>
    <m/>
    <s v="pfahey"/>
    <s v="2023-05-16T09:43:45Z"/>
    <m/>
    <s v="research"/>
    <m/>
    <n v="369779"/>
    <m/>
    <m/>
    <m/>
    <m/>
    <m/>
    <m/>
    <s v="https://id.biodiversity.org.au/node/apni/2898881"/>
    <s v="Breynia oblongifolia"/>
    <s v="Breynia oblongifolia"/>
    <m/>
    <m/>
    <m/>
    <m/>
    <m/>
    <m/>
    <m/>
    <x v="1"/>
    <s v="Charophyta"/>
    <x v="4"/>
    <s v="Malpighiales"/>
    <s v="Phyllanthaceae"/>
    <s v="Breynia"/>
    <m/>
    <m/>
    <m/>
    <s v="species"/>
    <m/>
    <s v="(MÃ¼ll.Arg.) MÃ¼ll.Arg."/>
    <s v="Coffee Bush"/>
    <m/>
    <m/>
    <m/>
    <m/>
    <m/>
    <m/>
    <m/>
    <m/>
    <s v="Breynia oblongifolia"/>
    <m/>
    <m/>
    <m/>
    <m/>
    <m/>
    <m/>
    <m/>
    <m/>
    <m/>
    <m/>
    <m/>
    <m/>
    <m/>
    <m/>
    <m/>
    <m/>
    <s v="f4a8d008-cb71-4596-b27e-e649dcacf472"/>
    <m/>
    <m/>
    <m/>
    <m/>
    <m/>
    <m/>
    <m/>
    <m/>
    <m/>
    <s v="221ce2a6-fdd8-4bc4-8335-5154de513457 | 7943928a-7274-4448-8e7f-5d2b75bd65c1"/>
    <m/>
  </r>
  <r>
    <s v="dr1411"/>
    <x v="1"/>
    <s v="e274c018-07f5-4ef2-9a5e-e7cb7210e272"/>
    <s v="2026-01-16T03:29:01Z"/>
    <m/>
    <s v="CC-BY-NC 4.0 (Int)"/>
    <s v="karpkarp"/>
    <m/>
    <m/>
    <s v="https://www.inaturalist.org/observations/334908644"/>
    <m/>
    <m/>
    <m/>
    <s v="iNaturalist"/>
    <s v="Observations"/>
    <s v="iNaturalist observations"/>
    <m/>
    <s v="HUMAN_OBSERVATION"/>
    <m/>
    <m/>
    <m/>
    <s v="https://www.inaturalist.org/observations/334908644"/>
    <n v="334908644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1-16T09:40:42Z"/>
    <s v="09:40:42+11:00"/>
    <n v="16"/>
    <n v="16"/>
    <x v="8"/>
    <n v="1"/>
    <n v="16"/>
    <d v="2026-01-16T09:40:42"/>
    <m/>
    <m/>
    <m/>
    <m/>
    <m/>
    <m/>
    <m/>
    <m/>
    <m/>
    <m/>
    <m/>
    <m/>
    <m/>
    <m/>
    <s v="Australia"/>
    <s v="AU"/>
    <s v="New South Wales"/>
    <m/>
    <m/>
    <m/>
    <s v="Johnston Rd at Brooke St, Bass Hill NSW 2197, Australia"/>
    <m/>
    <m/>
    <m/>
    <m/>
    <m/>
    <m/>
    <m/>
    <m/>
    <m/>
    <m/>
    <n v="-33.900075000000001"/>
    <n v="150.98491200000001"/>
    <s v="EPSG:4326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370566"/>
    <m/>
    <m/>
    <m/>
    <m/>
    <m/>
    <m/>
    <s v="https://id.biodiversity.org.au/node/apni/2906157"/>
    <s v="Brunoniella australis"/>
    <s v="Brunoniella australis"/>
    <m/>
    <m/>
    <m/>
    <m/>
    <m/>
    <m/>
    <m/>
    <x v="1"/>
    <s v="Charophyta"/>
    <x v="4"/>
    <s v="Lamiales"/>
    <s v="Acanthaceae"/>
    <s v="Brunoniella"/>
    <m/>
    <m/>
    <m/>
    <s v="species"/>
    <m/>
    <s v="(Cav.) Bremek."/>
    <s v="Blue Trumpet"/>
    <m/>
    <m/>
    <m/>
    <m/>
    <m/>
    <m/>
    <m/>
    <m/>
    <s v="Brunoniella australis"/>
    <m/>
    <m/>
    <m/>
    <m/>
    <m/>
    <m/>
    <m/>
    <m/>
    <m/>
    <m/>
    <m/>
    <m/>
    <m/>
    <m/>
    <m/>
    <m/>
    <s v="4c6bae45-c8af-4811-81e1-58d2a77803ed"/>
    <m/>
    <m/>
    <m/>
    <m/>
    <m/>
    <m/>
    <m/>
    <m/>
    <m/>
    <s v="e274c018-07f5-4ef2-9a5e-e7cb7210e272"/>
    <m/>
  </r>
  <r>
    <s v="dr15867"/>
    <x v="5"/>
    <m/>
    <s v="2024-03-06T00:00"/>
    <s v="en"/>
    <s v="CC-BY 4.0 (Int)"/>
    <m/>
    <m/>
    <m/>
    <m/>
    <m/>
    <m/>
    <m/>
    <s v="CNS"/>
    <s v="CNS"/>
    <m/>
    <m/>
    <s v="PRESERVED_SPECIMEN"/>
    <m/>
    <m/>
    <m/>
    <m/>
    <s v="CNS 132717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8-27T00:00:00Z"/>
    <m/>
    <n v="239"/>
    <n v="239"/>
    <x v="14"/>
    <n v="8"/>
    <n v="27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ustralian Plant Census (CHAH 2005)"/>
    <m/>
    <m/>
    <m/>
    <m/>
    <m/>
    <m/>
    <m/>
    <m/>
    <m/>
    <m/>
    <m/>
    <s v="https://id.biodiversity.org.au/taxon/apni/51794811"/>
    <s v="Caladenia carnea R.Br."/>
    <s v="Caladenia carnea"/>
    <m/>
    <m/>
    <m/>
    <m/>
    <m/>
    <m/>
    <m/>
    <x v="1"/>
    <s v="Charophyta"/>
    <x v="4"/>
    <s v="Asparagales"/>
    <s v="Orchidaceae"/>
    <s v="Caladenia"/>
    <m/>
    <s v="carnea"/>
    <m/>
    <s v="species"/>
    <m/>
    <s v="R.Br."/>
    <s v="Pink Fingers"/>
    <s v="ICN"/>
    <m/>
    <m/>
    <m/>
    <m/>
    <m/>
    <m/>
    <m/>
    <s v="Caladenia carnea"/>
    <m/>
    <m/>
    <m/>
    <m/>
    <m/>
    <m/>
    <m/>
    <m/>
    <m/>
    <m/>
    <m/>
    <m/>
    <m/>
    <m/>
    <s v="Published dataset"/>
    <m/>
    <s v="0faf5042-bfd8-4a2b-a439-f9c51d431a3c"/>
    <m/>
    <m/>
    <m/>
    <m/>
    <m/>
    <m/>
    <m/>
    <m/>
    <m/>
    <m/>
    <s v="PhysicalObject"/>
  </r>
  <r>
    <s v="dr15867"/>
    <x v="5"/>
    <m/>
    <s v="2022-01-05T02:49:16"/>
    <s v="en"/>
    <s v="CC-BY 4.0 (Int)"/>
    <m/>
    <m/>
    <m/>
    <m/>
    <m/>
    <m/>
    <m/>
    <s v="CNS"/>
    <s v="CNS"/>
    <m/>
    <m/>
    <s v="PRESERVED_SPECIMEN"/>
    <m/>
    <m/>
    <m/>
    <m/>
    <s v="CNS 132589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8-27T00:00:00Z"/>
    <m/>
    <n v="239"/>
    <n v="239"/>
    <x v="14"/>
    <n v="8"/>
    <n v="27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398881"/>
    <s v="Caladenia catenata (Sm.) Druce"/>
    <s v="Caladenia catenata"/>
    <m/>
    <m/>
    <m/>
    <m/>
    <m/>
    <m/>
    <m/>
    <x v="1"/>
    <s v="Charophyta"/>
    <x v="4"/>
    <s v="Asparagales"/>
    <s v="Orchidaceae"/>
    <s v="Caladenia"/>
    <m/>
    <s v="catenata"/>
    <m/>
    <s v="species"/>
    <m/>
    <s v="(Sm.) Druce"/>
    <s v="White Caladenia"/>
    <s v="ICN"/>
    <m/>
    <m/>
    <m/>
    <m/>
    <m/>
    <m/>
    <m/>
    <s v="Caladenia catenata"/>
    <m/>
    <m/>
    <m/>
    <m/>
    <m/>
    <m/>
    <m/>
    <m/>
    <m/>
    <m/>
    <m/>
    <m/>
    <m/>
    <m/>
    <s v="Published dataset"/>
    <m/>
    <s v="d5533f03-fe68-454d-9935-90dc4ebecb34"/>
    <m/>
    <m/>
    <m/>
    <m/>
    <m/>
    <m/>
    <m/>
    <m/>
    <m/>
    <m/>
    <s v="PhysicalObject"/>
  </r>
  <r>
    <s v="dr15870"/>
    <x v="6"/>
    <m/>
    <s v="2021-02-01T03:47:35.193064+11:00"/>
    <s v="en"/>
    <s v="CC-BY 4.0 (Int)"/>
    <s v="N.C.W. Beadle Herbarium, University of New England"/>
    <s v="Not Restricted"/>
    <s v="N.C.W. Beadle Herbarium, University of New England, Australia. Record ID.: NE  111331"/>
    <m/>
    <s v="https://scientific-collections.gbif.org/institution/2b972bf0-8e1e-430f-bec3-617c61b134ac"/>
    <s v="https://scientific-collections.gbif.org/collection/cab6f5a8-ffb8-455b-9dc8-7dc486dc2ffa"/>
    <s v="gbif:ih:irn:126755"/>
    <s v="NE"/>
    <s v="NE"/>
    <m/>
    <m/>
    <s v="PRESERVED_SPECIMEN"/>
    <m/>
    <m/>
    <m/>
    <s v="NE:NE:NE 111331"/>
    <s v="NE 111331"/>
    <s v="s.n."/>
    <s v="K. Manning"/>
    <m/>
    <m/>
    <m/>
    <m/>
    <m/>
    <m/>
    <m/>
    <m/>
    <s v="PRESENT"/>
    <m/>
    <m/>
    <m/>
    <m/>
    <m/>
    <m/>
    <m/>
    <s v="Shrub 2.5 m high. Flowers red."/>
    <m/>
    <m/>
    <m/>
    <m/>
    <m/>
    <m/>
    <m/>
    <m/>
    <m/>
    <m/>
    <m/>
    <s v="1974-09-06T00:00:00Z"/>
    <m/>
    <n v="249"/>
    <n v="249"/>
    <x v="15"/>
    <n v="9"/>
    <n v="6"/>
    <d v="1974-09-06T00:00:00"/>
    <s v="Clay.Scrubland."/>
    <m/>
    <m/>
    <m/>
    <m/>
    <m/>
    <m/>
    <m/>
    <m/>
    <m/>
    <m/>
    <m/>
    <m/>
    <m/>
    <s v="Australia"/>
    <s v="AU"/>
    <s v="New South Wales"/>
    <m/>
    <m/>
    <s v="Central Coast. Bass Hill, 15 miles [20 km] W of Sydney."/>
    <m/>
    <m/>
    <m/>
    <s v="40 m"/>
    <m/>
    <m/>
    <m/>
    <m/>
    <m/>
    <m/>
    <m/>
    <n v="-33.9"/>
    <n v="150.98333299999999"/>
    <s v="EPSG: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one"/>
    <m/>
    <s v="I.R.H. Telford"/>
    <s v="2024-09"/>
    <m/>
    <m/>
    <m/>
    <m/>
    <m/>
    <m/>
    <m/>
    <m/>
    <m/>
    <m/>
    <s v="https://id.biodiversity.org.au/taxon/apni/51439656"/>
    <s v="Melaleuca citrina (Curtis) Dum.Cours."/>
    <s v="Callistemon citrinus"/>
    <m/>
    <m/>
    <m/>
    <m/>
    <m/>
    <m/>
    <m/>
    <x v="1"/>
    <s v="Charophyta"/>
    <x v="4"/>
    <s v="Myrtales"/>
    <s v="Myrtaceae"/>
    <s v="Callistemon"/>
    <m/>
    <s v="citrina"/>
    <m/>
    <s v="species"/>
    <m/>
    <s v="(Curtis) Skeels"/>
    <s v="Crimson Bottlebrush"/>
    <m/>
    <m/>
    <m/>
    <m/>
    <m/>
    <m/>
    <m/>
    <m/>
    <s v="Callistemon citrinus"/>
    <m/>
    <m/>
    <m/>
    <m/>
    <m/>
    <m/>
    <m/>
    <m/>
    <m/>
    <m/>
    <m/>
    <m/>
    <m/>
    <m/>
    <s v="Published dataset"/>
    <m/>
    <s v="a532ea02-22a0-47be-afe9-103af74b86ee"/>
    <m/>
    <m/>
    <m/>
    <m/>
    <m/>
    <m/>
    <m/>
    <s v="native"/>
    <m/>
    <m/>
    <s v="PhysicalObject"/>
  </r>
  <r>
    <s v="dr1411"/>
    <x v="1"/>
    <s v="737b15a5-718a-41cc-afdf-1b08096e9049"/>
    <s v="2025-10-17T03:38:07Z"/>
    <m/>
    <s v="CC-BY-NC 4.0 (Int)"/>
    <s v="wheelwright"/>
    <m/>
    <m/>
    <s v="https://www.inaturalist.org/observations/321337701"/>
    <m/>
    <m/>
    <m/>
    <s v="iNaturalist"/>
    <s v="Observations"/>
    <s v="iNaturalist research-grade observations"/>
    <m/>
    <s v="HUMAN_OBSERVATION"/>
    <m/>
    <m/>
    <m/>
    <s v="https://www.inaturalist.org/observations/321337701"/>
    <n v="321337701"/>
    <m/>
    <s v="wheelwright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10-17T11:27:50Z"/>
    <s v="11:27:50+11:00"/>
    <n v="290"/>
    <n v="290"/>
    <x v="2"/>
    <n v="10"/>
    <n v="17"/>
    <d v="2025-10-17T11:27:50"/>
    <m/>
    <m/>
    <m/>
    <m/>
    <m/>
    <m/>
    <m/>
    <m/>
    <m/>
    <m/>
    <m/>
    <m/>
    <m/>
    <m/>
    <s v="Australia"/>
    <s v="AU"/>
    <s v="New South Wales"/>
    <m/>
    <m/>
    <m/>
    <s v="Hazel St, Lansdowne, NSW, AU"/>
    <m/>
    <m/>
    <m/>
    <m/>
    <m/>
    <m/>
    <m/>
    <m/>
    <m/>
    <m/>
    <n v="-33.899932"/>
    <n v="150.98522199999999"/>
    <s v="EPSG:4326"/>
    <n v="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3264076"/>
    <m/>
    <m/>
    <s v="wheelwright"/>
    <s v="2025-10-17T01:45:48Z"/>
    <m/>
    <s v="research"/>
    <m/>
    <n v="160294"/>
    <m/>
    <m/>
    <m/>
    <m/>
    <m/>
    <m/>
    <s v="https://id.biodiversity.org.au/node/apni/6923911"/>
    <s v="Centella asiatica"/>
    <s v="Centella asiatica"/>
    <m/>
    <m/>
    <m/>
    <m/>
    <m/>
    <m/>
    <m/>
    <x v="1"/>
    <s v="Charophyta"/>
    <x v="4"/>
    <s v="Apiales"/>
    <s v="Apiaceae"/>
    <s v="Centella"/>
    <m/>
    <m/>
    <m/>
    <s v="species"/>
    <m/>
    <s v="(L.) Urb."/>
    <s v="Indian Pennywort"/>
    <m/>
    <m/>
    <m/>
    <m/>
    <m/>
    <m/>
    <m/>
    <m/>
    <s v="Centella asiatica"/>
    <m/>
    <m/>
    <m/>
    <m/>
    <m/>
    <m/>
    <m/>
    <m/>
    <m/>
    <m/>
    <m/>
    <m/>
    <m/>
    <m/>
    <m/>
    <m/>
    <s v="0ecef8cb-0828-4226-932c-5912cedb9230"/>
    <m/>
    <m/>
    <m/>
    <m/>
    <m/>
    <m/>
    <m/>
    <m/>
    <m/>
    <s v="737b15a5-718a-41cc-afdf-1b08096e9049"/>
    <m/>
  </r>
  <r>
    <s v="dr15867"/>
    <x v="5"/>
    <m/>
    <s v="2022-01-05T02:49:15"/>
    <s v="en"/>
    <s v="CC-BY 4.0 (Int)"/>
    <m/>
    <m/>
    <m/>
    <m/>
    <m/>
    <m/>
    <m/>
    <s v="CNS"/>
    <s v="CNS"/>
    <m/>
    <m/>
    <s v="PRESERVED_SPECIMEN"/>
    <m/>
    <m/>
    <m/>
    <m/>
    <s v="CNS 133144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5-04-26T00:00:00Z"/>
    <m/>
    <n v="116"/>
    <n v="116"/>
    <x v="16"/>
    <n v="4"/>
    <n v="26"/>
    <m/>
    <m/>
    <m/>
    <m/>
    <m/>
    <m/>
    <m/>
    <m/>
    <m/>
    <m/>
    <m/>
    <m/>
    <m/>
    <m/>
    <m/>
    <s v="Australia"/>
    <s v="AU"/>
    <s v="New South Wales"/>
    <s v="Central Coast"/>
    <m/>
    <s v="Flowers in cultivation in Georges Hall. Plants collected from Barrington Tops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.A. Clements &amp; D.L. Jones"/>
    <n v="2006"/>
    <m/>
    <m/>
    <m/>
    <m/>
    <m/>
    <m/>
    <m/>
    <m/>
    <m/>
    <m/>
    <s v="https://id.biodiversity.org.au/taxon/apni/51401045"/>
    <s v="Corysanthes fimbriata R.Br."/>
    <s v="Corybas fimbriatus"/>
    <m/>
    <m/>
    <m/>
    <m/>
    <m/>
    <m/>
    <m/>
    <x v="1"/>
    <s v="Charophyta"/>
    <x v="4"/>
    <s v="Asparagales"/>
    <s v="Orchidaceae"/>
    <s v="Corybas"/>
    <m/>
    <s v="fimbriata"/>
    <m/>
    <s v="species"/>
    <m/>
    <s v="(R.Br.) Rchb.f."/>
    <s v="Fringed Helmet-orchid"/>
    <s v="ICN"/>
    <m/>
    <m/>
    <m/>
    <m/>
    <m/>
    <m/>
    <m/>
    <s v="Corybas fimbriatus"/>
    <m/>
    <m/>
    <m/>
    <m/>
    <m/>
    <m/>
    <m/>
    <m/>
    <m/>
    <m/>
    <m/>
    <m/>
    <m/>
    <m/>
    <s v="Published dataset"/>
    <m/>
    <s v="3663c914-69d1-42d2-bb5e-73cd5d68eb44"/>
    <m/>
    <m/>
    <m/>
    <m/>
    <m/>
    <m/>
    <m/>
    <m/>
    <m/>
    <m/>
    <s v="PhysicalObject"/>
  </r>
  <r>
    <s v="dr15867"/>
    <x v="5"/>
    <m/>
    <s v="2022-01-05T02:49:02"/>
    <s v="en"/>
    <s v="CC-BY 4.0 (Int)"/>
    <m/>
    <m/>
    <m/>
    <m/>
    <m/>
    <m/>
    <m/>
    <s v="CNS"/>
    <s v="CNS"/>
    <m/>
    <m/>
    <s v="PRESERVED_SPECIMEN"/>
    <m/>
    <m/>
    <m/>
    <m/>
    <s v="CNS 132719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8-27T00:00:00Z"/>
    <m/>
    <n v="239"/>
    <n v="239"/>
    <x v="14"/>
    <n v="8"/>
    <n v="27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.D. Hopper &amp; A.P. Brown"/>
    <n v="2004"/>
    <m/>
    <m/>
    <m/>
    <m/>
    <m/>
    <m/>
    <m/>
    <m/>
    <m/>
    <m/>
    <s v="https://id.biodiversity.org.au/taxon/apni/51401266"/>
    <s v="Cyanicula caerulea (R.Br.) Hopper &amp; A.P.Br."/>
    <s v="Cyanicula caerulea"/>
    <m/>
    <m/>
    <m/>
    <m/>
    <m/>
    <m/>
    <m/>
    <x v="1"/>
    <s v="Charophyta"/>
    <x v="4"/>
    <s v="Asparagales"/>
    <s v="Orchidaceae"/>
    <s v="Cyanicula"/>
    <m/>
    <s v="caerulea"/>
    <m/>
    <s v="species"/>
    <m/>
    <s v="(R.Br.) Hopper &amp; A.P.Br."/>
    <s v="Blue Fairy"/>
    <s v="ICN"/>
    <m/>
    <m/>
    <s v="Australian Systematic Botany 17(2): 230-232"/>
    <m/>
    <m/>
    <m/>
    <m/>
    <s v="Cyanicula caerulea"/>
    <m/>
    <m/>
    <m/>
    <m/>
    <m/>
    <m/>
    <m/>
    <m/>
    <m/>
    <m/>
    <m/>
    <m/>
    <m/>
    <m/>
    <s v="Published dataset"/>
    <m/>
    <s v="536ee226-6d84-477a-9e32-850350d9ad6f"/>
    <m/>
    <m/>
    <m/>
    <m/>
    <m/>
    <m/>
    <m/>
    <m/>
    <m/>
    <m/>
    <s v="PhysicalObject"/>
  </r>
  <r>
    <s v="dr15867"/>
    <x v="5"/>
    <m/>
    <s v="2022-01-05T02:49:16"/>
    <s v="en"/>
    <s v="CC-BY 4.0 (Int)"/>
    <m/>
    <m/>
    <m/>
    <m/>
    <m/>
    <m/>
    <m/>
    <s v="CNS"/>
    <s v="CNS"/>
    <m/>
    <m/>
    <s v="PRESERVED_SPECIMEN"/>
    <m/>
    <m/>
    <m/>
    <m/>
    <s v="CNS 132695.1"/>
    <s v="s.n."/>
    <s v="Dockrill, A.W."/>
    <m/>
    <m/>
    <m/>
    <m/>
    <m/>
    <s v="flowers"/>
    <m/>
    <m/>
    <s v="PRESENT"/>
    <s v="sheet"/>
    <s v="in collection"/>
    <m/>
    <m/>
    <m/>
    <m/>
    <m/>
    <s v="Herb"/>
    <m/>
    <m/>
    <m/>
    <m/>
    <m/>
    <m/>
    <m/>
    <m/>
    <m/>
    <m/>
    <m/>
    <s v="1955-10-19T00:00:00Z"/>
    <m/>
    <n v="292"/>
    <n v="292"/>
    <x v="16"/>
    <n v="10"/>
    <n v="19"/>
    <m/>
    <m/>
    <m/>
    <m/>
    <m/>
    <m/>
    <m/>
    <m/>
    <m/>
    <m/>
    <m/>
    <m/>
    <m/>
    <m/>
    <m/>
    <s v="Australia"/>
    <s v="AU"/>
    <s v="New South Wales"/>
    <s v="Central Coast"/>
    <m/>
    <s v="Flowers in cultivation in Georges Hall. Plant colleced from Warragambul Creek in Kygole District about 17 yeas ago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.A. Clements &amp; D.L. Jones"/>
    <n v="2002"/>
    <m/>
    <m/>
    <m/>
    <m/>
    <m/>
    <m/>
    <m/>
    <m/>
    <m/>
    <m/>
    <s v="https://id.biodiversity.org.au/taxon/apni/51441473"/>
    <s v="Thelychiton kingianus (Bidwill ex Lindl.) M.A.Clem. &amp; D.L.Jones"/>
    <s v="Dendrobium kingianum"/>
    <m/>
    <m/>
    <m/>
    <m/>
    <m/>
    <m/>
    <m/>
    <x v="1"/>
    <s v="Charophyta"/>
    <x v="4"/>
    <s v="Asparagales"/>
    <s v="Orchidaceae"/>
    <s v="Dendrobium"/>
    <m/>
    <s v="kingianus"/>
    <m/>
    <s v="species"/>
    <m/>
    <s v="Bidwill ex Lindl."/>
    <s v="Pink Rock Orchid"/>
    <s v="ICN"/>
    <m/>
    <m/>
    <s v="The Orchadian 13(11): 491"/>
    <m/>
    <m/>
    <m/>
    <m/>
    <s v="Dendrobium kingianum"/>
    <m/>
    <m/>
    <m/>
    <m/>
    <m/>
    <m/>
    <m/>
    <m/>
    <m/>
    <m/>
    <m/>
    <m/>
    <m/>
    <m/>
    <s v="Published dataset"/>
    <m/>
    <s v="3d6c1917-9ecf-4b9f-b765-bb0c32aeea38"/>
    <m/>
    <m/>
    <m/>
    <m/>
    <m/>
    <m/>
    <m/>
    <m/>
    <m/>
    <m/>
    <s v="PhysicalObject"/>
  </r>
  <r>
    <s v="dr368"/>
    <x v="4"/>
    <m/>
    <s v="2023-03-30T02:05:12.010+11:00"/>
    <s v="en"/>
    <s v="CC-BY 4.0 (Int)"/>
    <s v="NSW National Parks and Wildlife Service"/>
    <m/>
    <s v="BioNet Atlas of NSW Wildlife 4/04/2023 1:00 AM +10:00"/>
    <m/>
    <m/>
    <m/>
    <n v="1155"/>
    <s v="NSW Dept of Planning, Industry and Environment"/>
    <s v="BioNet Atlas of NSW Wildlife"/>
    <s v="DPIE Data from Scientific Licences dataset"/>
    <s v="NSW National Parks and Wildlife Service"/>
    <s v="HUMAN_OBSERVATION"/>
    <m/>
    <m/>
    <m/>
    <s v="urn:catalog:NSW Dept of Planning, Industry and Environment:BioNet Atlas of NSW Wildlife:SMFZI0069063"/>
    <s v="SMFZI0069063"/>
    <m/>
    <s v="OMFZ23032900"/>
    <m/>
    <m/>
    <m/>
    <m/>
    <m/>
    <m/>
    <m/>
    <m/>
    <s v="PRESENT"/>
    <m/>
    <m/>
    <m/>
    <m/>
    <m/>
    <m/>
    <m/>
    <s v="occurrenceRemarks withheld"/>
    <m/>
    <m/>
    <m/>
    <m/>
    <m/>
    <m/>
    <m/>
    <m/>
    <m/>
    <m/>
    <m/>
    <s v="2022-01-28T00:00:00Z"/>
    <m/>
    <n v="28"/>
    <n v="28"/>
    <x v="13"/>
    <n v="1"/>
    <n v="28"/>
    <m/>
    <m/>
    <m/>
    <m/>
    <m/>
    <m/>
    <m/>
    <m/>
    <s v="LMFZI0016996"/>
    <m/>
    <m/>
    <m/>
    <m/>
    <m/>
    <m/>
    <s v="Australia"/>
    <s v="AU"/>
    <s v="New South Wales"/>
    <s v="CANTERBURY-BANKSTOWN"/>
    <m/>
    <s v="locality withheld"/>
    <m/>
    <m/>
    <m/>
    <m/>
    <m/>
    <m/>
    <m/>
    <m/>
    <m/>
    <m/>
    <s v="locationRemarks withheld"/>
    <n v="-33.899053000000002"/>
    <n v="150.983442"/>
    <s v="EPSG:4326"/>
    <n v="100"/>
    <n v="1.0000000000000001E-9"/>
    <m/>
    <m/>
    <m/>
    <m/>
    <m/>
    <m/>
    <m/>
    <m/>
    <m/>
    <m/>
    <m/>
    <s v="GP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8"/>
    <m/>
    <m/>
    <m/>
    <m/>
    <m/>
    <s v="https://id.biodiversity.org.au/node/apni/2909052"/>
    <s v="Dichelachne micrantha"/>
    <s v="Dichelachne micrantha"/>
    <m/>
    <m/>
    <m/>
    <m/>
    <m/>
    <m/>
    <m/>
    <x v="1"/>
    <s v="Charophyta"/>
    <x v="4"/>
    <s v="Poales"/>
    <s v="Poaceae"/>
    <s v="Dichelachne"/>
    <m/>
    <s v="micrantha"/>
    <m/>
    <s v="species"/>
    <m/>
    <s v="(Cav.) Domin"/>
    <s v="Small-seed Plume-grass"/>
    <s v="ICBN"/>
    <m/>
    <m/>
    <m/>
    <m/>
    <m/>
    <m/>
    <m/>
    <s v="Dichelachne micrantha"/>
    <m/>
    <m/>
    <m/>
    <m/>
    <m/>
    <m/>
    <m/>
    <m/>
    <m/>
    <m/>
    <m/>
    <m/>
    <m/>
    <m/>
    <s v="Published dataset"/>
    <m/>
    <s v="125a4040-860f-4d04-a50e-2045cc8e463a"/>
    <s v="Unknown"/>
    <m/>
    <m/>
    <m/>
    <m/>
    <m/>
    <m/>
    <m/>
    <m/>
    <m/>
    <s v="Event"/>
  </r>
  <r>
    <s v="dr15867"/>
    <x v="5"/>
    <m/>
    <s v="2022-01-05T02:49:03"/>
    <s v="en"/>
    <s v="CC-BY 4.0 (Int)"/>
    <m/>
    <m/>
    <m/>
    <m/>
    <m/>
    <m/>
    <m/>
    <s v="CNS"/>
    <s v="CNS"/>
    <m/>
    <m/>
    <s v="PRESERVED_SPECIMEN"/>
    <m/>
    <m/>
    <m/>
    <m/>
    <s v="CNS 132925.1"/>
    <s v="s.n."/>
    <s v="Dockrill, A.W."/>
    <m/>
    <m/>
    <m/>
    <m/>
    <m/>
    <s v="flowers|buds|leaf"/>
    <m/>
    <m/>
    <s v="PRESENT"/>
    <s v="sheet"/>
    <s v="in collection"/>
    <m/>
    <m/>
    <m/>
    <m/>
    <m/>
    <s v="Herb"/>
    <m/>
    <m/>
    <m/>
    <s v="b78e4cd6-b3bd-433d-81a1-808c84ffea51"/>
    <m/>
    <m/>
    <m/>
    <m/>
    <m/>
    <m/>
    <m/>
    <s v="1956-01-19T00:00:00Z"/>
    <m/>
    <n v="19"/>
    <n v="19"/>
    <x v="17"/>
    <n v="1"/>
    <n v="19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03397"/>
    <s v="Dipodium punctatum (Sm.) R.Br."/>
    <s v="Dipodium punctatum"/>
    <m/>
    <m/>
    <m/>
    <m/>
    <m/>
    <m/>
    <m/>
    <x v="1"/>
    <s v="Charophyta"/>
    <x v="4"/>
    <s v="Asparagales"/>
    <s v="Orchidaceae"/>
    <s v="Dipodium"/>
    <m/>
    <s v="punctatum"/>
    <m/>
    <s v="species"/>
    <m/>
    <s v="(Sm.) R.Br."/>
    <s v="Purple Hyacinth-orchid"/>
    <s v="ICN"/>
    <m/>
    <m/>
    <m/>
    <m/>
    <m/>
    <m/>
    <m/>
    <s v="Dipodium punctatum"/>
    <m/>
    <m/>
    <m/>
    <m/>
    <m/>
    <m/>
    <m/>
    <m/>
    <m/>
    <m/>
    <m/>
    <m/>
    <m/>
    <m/>
    <s v="Published dataset"/>
    <m/>
    <s v="27647c44-ce3a-4063-b0bd-0677ea722e78"/>
    <m/>
    <m/>
    <m/>
    <m/>
    <m/>
    <m/>
    <m/>
    <m/>
    <m/>
    <m/>
    <s v="PhysicalObject"/>
  </r>
  <r>
    <s v="dr15867"/>
    <x v="5"/>
    <m/>
    <s v="2022-01-05T02:49:16"/>
    <s v="en"/>
    <s v="CC-BY 4.0 (Int)"/>
    <m/>
    <m/>
    <m/>
    <m/>
    <m/>
    <m/>
    <m/>
    <s v="CNS"/>
    <s v="CNS"/>
    <m/>
    <m/>
    <s v="PRESERVED_SPECIMEN"/>
    <m/>
    <m/>
    <m/>
    <m/>
    <s v="CNS 132691.1"/>
    <s v="s.n."/>
    <s v="Dockrill, A.W."/>
    <m/>
    <m/>
    <m/>
    <m/>
    <m/>
    <s v="flowers|buds|leaf"/>
    <m/>
    <m/>
    <s v="PRESENT"/>
    <s v="sheet"/>
    <s v="in collection"/>
    <m/>
    <m/>
    <m/>
    <m/>
    <m/>
    <s v="Herb"/>
    <m/>
    <m/>
    <m/>
    <s v="27647c44-ce3a-4063-b0bd-0677ea722e78"/>
    <m/>
    <m/>
    <m/>
    <m/>
    <m/>
    <m/>
    <m/>
    <s v="1956-01-19T00:00:00Z"/>
    <m/>
    <n v="19"/>
    <n v="19"/>
    <x v="17"/>
    <n v="1"/>
    <n v="19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03397"/>
    <s v="Dipodium punctatum (Sm.) R.Br."/>
    <s v="Dipodium punctatum"/>
    <m/>
    <m/>
    <m/>
    <m/>
    <m/>
    <m/>
    <m/>
    <x v="1"/>
    <s v="Charophyta"/>
    <x v="4"/>
    <s v="Asparagales"/>
    <s v="Orchidaceae"/>
    <s v="Dipodium"/>
    <m/>
    <s v="punctatum"/>
    <m/>
    <s v="species"/>
    <m/>
    <s v="(Sm.) R.Br."/>
    <s v="Purple Hyacinth-orchid"/>
    <s v="ICN"/>
    <m/>
    <m/>
    <m/>
    <m/>
    <m/>
    <m/>
    <m/>
    <s v="Dipodium punctatum"/>
    <m/>
    <m/>
    <m/>
    <m/>
    <m/>
    <m/>
    <m/>
    <m/>
    <m/>
    <m/>
    <m/>
    <m/>
    <m/>
    <m/>
    <s v="Published dataset"/>
    <m/>
    <s v="b78e4cd6-b3bd-433d-81a1-808c84ffea51"/>
    <m/>
    <m/>
    <m/>
    <m/>
    <m/>
    <m/>
    <m/>
    <m/>
    <m/>
    <m/>
    <s v="PhysicalObject"/>
  </r>
  <r>
    <s v="dr15867"/>
    <x v="5"/>
    <m/>
    <s v="2022-01-05T02:49:03"/>
    <s v="en"/>
    <s v="CC-BY 4.0 (Int)"/>
    <m/>
    <m/>
    <m/>
    <m/>
    <m/>
    <m/>
    <m/>
    <s v="CNS"/>
    <s v="CNS"/>
    <m/>
    <m/>
    <s v="PRESERVED_SPECIMEN"/>
    <m/>
    <m/>
    <m/>
    <m/>
    <s v="CNS 132926.1"/>
    <s v="s.n."/>
    <s v="Dockrill, A.W."/>
    <m/>
    <m/>
    <m/>
    <m/>
    <m/>
    <s v="flowers|buds"/>
    <m/>
    <m/>
    <s v="PRESENT"/>
    <s v="sheet"/>
    <s v="in collection"/>
    <m/>
    <m/>
    <m/>
    <m/>
    <m/>
    <s v="Herb"/>
    <m/>
    <m/>
    <m/>
    <m/>
    <m/>
    <m/>
    <m/>
    <m/>
    <m/>
    <m/>
    <m/>
    <s v="1954-12-30T00:00:00Z"/>
    <m/>
    <n v="364"/>
    <n v="364"/>
    <x v="18"/>
    <n v="12"/>
    <n v="30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03397"/>
    <s v="Dipodium punctatum (Sm.) R.Br."/>
    <s v="Dipodium punctatum"/>
    <m/>
    <m/>
    <m/>
    <m/>
    <m/>
    <m/>
    <m/>
    <x v="1"/>
    <s v="Charophyta"/>
    <x v="4"/>
    <s v="Asparagales"/>
    <s v="Orchidaceae"/>
    <s v="Dipodium"/>
    <m/>
    <s v="punctatum"/>
    <m/>
    <s v="species"/>
    <m/>
    <s v="(Sm.) R.Br."/>
    <s v="Purple Hyacinth-orchid"/>
    <s v="ICN"/>
    <m/>
    <m/>
    <m/>
    <m/>
    <m/>
    <m/>
    <m/>
    <s v="Dipodium punctatum"/>
    <m/>
    <m/>
    <m/>
    <m/>
    <m/>
    <m/>
    <m/>
    <m/>
    <m/>
    <m/>
    <m/>
    <m/>
    <m/>
    <m/>
    <s v="Published dataset"/>
    <m/>
    <s v="82874955-18e9-4e90-8e4b-bcc8c75ef630"/>
    <m/>
    <m/>
    <m/>
    <m/>
    <m/>
    <m/>
    <m/>
    <m/>
    <m/>
    <m/>
    <s v="PhysicalObject"/>
  </r>
  <r>
    <s v="dr15867"/>
    <x v="5"/>
    <m/>
    <s v="2022-01-05T02:49:02"/>
    <s v="en"/>
    <s v="CC-BY 4.0 (Int)"/>
    <m/>
    <m/>
    <m/>
    <m/>
    <m/>
    <m/>
    <m/>
    <s v="CNS"/>
    <s v="CNS"/>
    <m/>
    <m/>
    <s v="PRESERVED_SPECIMEN"/>
    <m/>
    <m/>
    <m/>
    <m/>
    <s v="CNS 131857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8-27T00:00:00Z"/>
    <m/>
    <n v="239"/>
    <n v="239"/>
    <x v="14"/>
    <n v="8"/>
    <n v="27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lements, M.A."/>
    <n v="2018"/>
    <m/>
    <m/>
    <m/>
    <m/>
    <m/>
    <m/>
    <m/>
    <m/>
    <m/>
    <m/>
    <s v="https://id.biodiversity.org.au/taxon/apni/51404259"/>
    <s v="Diuris maculata Sm."/>
    <s v="Diuris maculata"/>
    <m/>
    <m/>
    <m/>
    <m/>
    <m/>
    <m/>
    <m/>
    <x v="1"/>
    <s v="Charophyta"/>
    <x v="4"/>
    <s v="Asparagales"/>
    <s v="Orchidaceae"/>
    <s v="Diuris"/>
    <m/>
    <s v="maculata"/>
    <m/>
    <s v="species"/>
    <m/>
    <s v="Sm."/>
    <s v="Spotted Doubletail"/>
    <s v="ICN"/>
    <m/>
    <m/>
    <m/>
    <m/>
    <m/>
    <m/>
    <m/>
    <s v="Diuris maculata"/>
    <m/>
    <m/>
    <m/>
    <m/>
    <m/>
    <m/>
    <m/>
    <m/>
    <m/>
    <m/>
    <m/>
    <m/>
    <m/>
    <m/>
    <s v="Published dataset"/>
    <m/>
    <s v="fbf53957-33b1-47e0-a032-56f1ec934f84"/>
    <m/>
    <m/>
    <m/>
    <m/>
    <m/>
    <m/>
    <m/>
    <m/>
    <m/>
    <m/>
    <s v="PhysicalObject"/>
  </r>
  <r>
    <s v="dr15867"/>
    <x v="5"/>
    <m/>
    <s v="2021-03-29T13:07:28"/>
    <s v="en"/>
    <s v="CC-BY 4.0 (Int)"/>
    <m/>
    <m/>
    <m/>
    <m/>
    <m/>
    <m/>
    <m/>
    <s v="CNS"/>
    <s v="CNS"/>
    <m/>
    <m/>
    <s v="PRESERVED_SPECIMEN"/>
    <m/>
    <m/>
    <m/>
    <m/>
    <s v="CNS 140845.1"/>
    <s v="s.n."/>
    <s v="Dockrill, A.W."/>
    <m/>
    <m/>
    <m/>
    <m/>
    <m/>
    <s v="flowers|leaf"/>
    <m/>
    <m/>
    <s v="PRESENT"/>
    <s v="sheet"/>
    <s v="in collection"/>
    <m/>
    <m/>
    <m/>
    <m/>
    <m/>
    <s v="Herb. Herb"/>
    <m/>
    <m/>
    <m/>
    <m/>
    <m/>
    <m/>
    <m/>
    <m/>
    <m/>
    <m/>
    <m/>
    <s v="1954-10-10T00:00:00Z"/>
    <m/>
    <n v="283"/>
    <n v="283"/>
    <x v="18"/>
    <n v="10"/>
    <n v="10"/>
    <m/>
    <m/>
    <m/>
    <m/>
    <m/>
    <m/>
    <m/>
    <m/>
    <m/>
    <m/>
    <m/>
    <m/>
    <m/>
    <m/>
    <m/>
    <s v="Australia"/>
    <s v="AU"/>
    <s v="New South Wales"/>
    <s v="Central Coast"/>
    <m/>
    <s v="George's Hall [21.4 km W of Sydney]."/>
    <m/>
    <m/>
    <m/>
    <m/>
    <m/>
    <m/>
    <m/>
    <m/>
    <m/>
    <m/>
    <m/>
    <n v="-33.9"/>
    <n v="150.98333299999999"/>
    <s v="EPSG:4326"/>
    <n v="10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lements, M.A."/>
    <n v="2018"/>
    <m/>
    <m/>
    <m/>
    <m/>
    <m/>
    <m/>
    <m/>
    <m/>
    <m/>
    <m/>
    <s v="https://id.biodiversity.org.au/taxon/apni/51404353"/>
    <s v="Diuris sulphurea R.Br."/>
    <s v="Diuris sulphurea"/>
    <m/>
    <m/>
    <m/>
    <m/>
    <m/>
    <m/>
    <m/>
    <x v="1"/>
    <s v="Charophyta"/>
    <x v="4"/>
    <s v="Asparagales"/>
    <s v="Orchidaceae"/>
    <s v="Diuris"/>
    <m/>
    <s v="sulphurea"/>
    <m/>
    <s v="species"/>
    <m/>
    <s v="R.Br."/>
    <s v="Tiger Orchid"/>
    <s v="ICN"/>
    <m/>
    <m/>
    <m/>
    <m/>
    <m/>
    <m/>
    <m/>
    <s v="Diuris sulphurea"/>
    <m/>
    <m/>
    <m/>
    <m/>
    <m/>
    <m/>
    <m/>
    <m/>
    <m/>
    <m/>
    <m/>
    <m/>
    <m/>
    <m/>
    <s v="Published dataset"/>
    <m/>
    <s v="9be779e6-d86b-424c-8c54-eed087fe7fc0"/>
    <m/>
    <m/>
    <m/>
    <m/>
    <m/>
    <m/>
    <m/>
    <m/>
    <m/>
    <m/>
    <s v="PhysicalObject"/>
  </r>
  <r>
    <s v="dr368"/>
    <x v="4"/>
    <m/>
    <s v="2023-03-30T02:05:12.010+11:00"/>
    <s v="en"/>
    <s v="CC-BY 4.0 (Int)"/>
    <s v="NSW National Parks and Wildlife Service"/>
    <m/>
    <s v="BioNet Atlas of NSW Wildlife 4/04/2023 1:00 AM +10:00"/>
    <m/>
    <m/>
    <m/>
    <n v="1155"/>
    <s v="NSW Dept of Planning, Industry and Environment"/>
    <s v="BioNet Atlas of NSW Wildlife"/>
    <s v="DPIE Data from Scientific Licences dataset"/>
    <s v="NSW National Parks and Wildlife Service"/>
    <s v="HUMAN_OBSERVATION"/>
    <m/>
    <m/>
    <m/>
    <s v="urn:catalog:NSW Dept of Planning, Industry and Environment:BioNet Atlas of NSW Wildlife:SMFZI0069062"/>
    <s v="SMFZI0069062"/>
    <m/>
    <s v="OMFZ23032900"/>
    <m/>
    <m/>
    <m/>
    <m/>
    <m/>
    <m/>
    <m/>
    <m/>
    <s v="PRESENT"/>
    <m/>
    <m/>
    <m/>
    <m/>
    <m/>
    <m/>
    <m/>
    <s v="occurrenceRemarks withheld"/>
    <m/>
    <m/>
    <m/>
    <m/>
    <m/>
    <m/>
    <m/>
    <m/>
    <m/>
    <m/>
    <m/>
    <s v="2022-01-28T00:00:00Z"/>
    <m/>
    <n v="28"/>
    <n v="28"/>
    <x v="13"/>
    <n v="1"/>
    <n v="28"/>
    <m/>
    <m/>
    <m/>
    <m/>
    <m/>
    <m/>
    <m/>
    <m/>
    <s v="LMFZI0016996"/>
    <m/>
    <m/>
    <m/>
    <m/>
    <m/>
    <m/>
    <s v="Australia"/>
    <s v="AU"/>
    <s v="New South Wales"/>
    <s v="CANTERBURY-BANKSTOWN"/>
    <m/>
    <s v="locality withheld"/>
    <m/>
    <m/>
    <m/>
    <m/>
    <m/>
    <m/>
    <m/>
    <m/>
    <m/>
    <m/>
    <s v="locationRemarks withheld"/>
    <n v="-33.899053000000002"/>
    <n v="150.983442"/>
    <s v="EPSG:4326"/>
    <n v="100"/>
    <n v="1.0000000000000001E-9"/>
    <m/>
    <m/>
    <m/>
    <m/>
    <m/>
    <m/>
    <m/>
    <m/>
    <m/>
    <m/>
    <m/>
    <s v="GP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34"/>
    <m/>
    <m/>
    <m/>
    <m/>
    <m/>
    <s v="https://id.biodiversity.org.au/node/apni/2910214"/>
    <s v="Echinopogon ovatus"/>
    <s v="Echinopogon ovatus"/>
    <m/>
    <m/>
    <m/>
    <m/>
    <m/>
    <m/>
    <m/>
    <x v="1"/>
    <s v="Charophyta"/>
    <x v="4"/>
    <s v="Poales"/>
    <s v="Poaceae"/>
    <s v="Echinopogon"/>
    <m/>
    <s v="ovatus"/>
    <m/>
    <s v="species"/>
    <m/>
    <s v="(G.Forst.) P.Beauv."/>
    <s v="Common Hedgehog-grass"/>
    <s v="ICBN"/>
    <m/>
    <m/>
    <m/>
    <m/>
    <m/>
    <m/>
    <m/>
    <s v="Echinopogon ovatus"/>
    <m/>
    <m/>
    <m/>
    <m/>
    <m/>
    <m/>
    <m/>
    <m/>
    <m/>
    <m/>
    <m/>
    <m/>
    <m/>
    <m/>
    <s v="Published dataset"/>
    <m/>
    <s v="1239bd47-186e-4a19-94ad-d06c7d3be14a"/>
    <s v="Unknown"/>
    <m/>
    <m/>
    <m/>
    <m/>
    <m/>
    <m/>
    <m/>
    <m/>
    <m/>
    <s v="Event"/>
  </r>
  <r>
    <s v="dr15861"/>
    <x v="7"/>
    <s v="b069287b-7660-4614-9d93-224a57a4b34f"/>
    <s v="2022-02-15T14:38:04"/>
    <m/>
    <s v="CC-BY 4.0 (Int)"/>
    <m/>
    <m/>
    <m/>
    <m/>
    <m/>
    <m/>
    <m/>
    <s v="NSW"/>
    <s v="NSW"/>
    <m/>
    <m/>
    <s v="PRESERVED_SPECIMEN"/>
    <m/>
    <m/>
    <m/>
    <s v="NSW:NSW:NSW340685"/>
    <s v="NSW340685"/>
    <n v="12"/>
    <s v="Boorman, J.L."/>
    <m/>
    <m/>
    <m/>
    <m/>
    <m/>
    <s v="buds|fruits"/>
    <m/>
    <s v="native"/>
    <s v="PRESENT"/>
    <s v="sheet"/>
    <s v="in collection"/>
    <s v="https://herbariumnsw-pds.s3-ap-southeast-2.amazonaws.com/images/NSW340685.jpg"/>
    <m/>
    <m/>
    <m/>
    <m/>
    <s v="Woollybutt Plentiful all over the district trees of large dimentions, a very soft timber and of no utility."/>
    <m/>
    <m/>
    <m/>
    <m/>
    <m/>
    <m/>
    <m/>
    <m/>
    <m/>
    <m/>
    <m/>
    <s v="1900-02-08T00:00:00Z"/>
    <m/>
    <n v="39"/>
    <n v="39"/>
    <x v="19"/>
    <n v="2"/>
    <n v="8"/>
    <m/>
    <m/>
    <m/>
    <m/>
    <m/>
    <m/>
    <m/>
    <m/>
    <m/>
    <m/>
    <m/>
    <m/>
    <m/>
    <m/>
    <m/>
    <s v="Australia"/>
    <s v="AU"/>
    <s v="New South Wales"/>
    <s v="Central Coast"/>
    <m/>
    <s v="Bankstown &amp; Cabramatta"/>
    <m/>
    <m/>
    <m/>
    <m/>
    <m/>
    <m/>
    <m/>
    <m/>
    <m/>
    <m/>
    <m/>
    <n v="-33.9"/>
    <n v="150.98333299999999"/>
    <s v="EPSG:4326"/>
    <n v="10000"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node/apni/5288002"/>
    <s v="Eucalyptus longifolia Link"/>
    <s v="Eucalyptus longifolia"/>
    <m/>
    <m/>
    <m/>
    <m/>
    <m/>
    <m/>
    <m/>
    <x v="1"/>
    <s v="Charophyta"/>
    <x v="4"/>
    <s v="Myrtales"/>
    <s v="Myrtaceae"/>
    <s v="Eucalyptus"/>
    <m/>
    <s v="longifolia"/>
    <m/>
    <s v="species"/>
    <s v="species"/>
    <s v="Link"/>
    <s v="Woollybutt"/>
    <s v="ICN"/>
    <m/>
    <m/>
    <m/>
    <m/>
    <s v="http://www.wikidata.org/entity/Q62088197"/>
    <m/>
    <m/>
    <s v="Eucalyptus longifolia"/>
    <m/>
    <m/>
    <m/>
    <m/>
    <m/>
    <m/>
    <m/>
    <m/>
    <m/>
    <m/>
    <m/>
    <m/>
    <m/>
    <m/>
    <s v="Published dataset"/>
    <m/>
    <s v="61036c24-525f-4731-bb57-74f010b6cbc1"/>
    <m/>
    <m/>
    <m/>
    <m/>
    <m/>
    <m/>
    <m/>
    <s v="native"/>
    <m/>
    <s v="b069287b-7660-4614-9d93-224a57a4b34f"/>
    <s v="PhysicalObject"/>
  </r>
  <r>
    <s v="dr15861"/>
    <x v="7"/>
    <s v="8dbc367c-9a22-4ece-8e61-72b06690506e"/>
    <s v="2022-01-18T13:14:59"/>
    <m/>
    <s v="CC-BY 4.0 (Int)"/>
    <m/>
    <m/>
    <m/>
    <m/>
    <m/>
    <m/>
    <m/>
    <s v="NSW"/>
    <s v="NSW"/>
    <m/>
    <m/>
    <s v="PRESERVED_SPECIMEN"/>
    <m/>
    <m/>
    <m/>
    <s v="NSW:NSW:NSW328844"/>
    <s v="NSW328844"/>
    <s v="s.n."/>
    <s v="Staer, J."/>
    <m/>
    <m/>
    <m/>
    <m/>
    <m/>
    <s v="buds|flowers|fruits"/>
    <m/>
    <s v="native"/>
    <s v="PRESENT"/>
    <s v="sheet"/>
    <s v="in collection"/>
    <s v="https://herbariumnsw-pds.s3-ap-southeast-2.amazonaws.com/images/NSW328844.jpg"/>
    <m/>
    <m/>
    <m/>
    <m/>
    <s v="[ex Herbarium of J. Staer]"/>
    <m/>
    <m/>
    <m/>
    <m/>
    <m/>
    <m/>
    <m/>
    <m/>
    <m/>
    <m/>
    <m/>
    <m/>
    <m/>
    <m/>
    <m/>
    <x v="20"/>
    <n v="4"/>
    <m/>
    <m/>
    <m/>
    <m/>
    <m/>
    <m/>
    <m/>
    <m/>
    <m/>
    <m/>
    <m/>
    <m/>
    <m/>
    <m/>
    <m/>
    <m/>
    <s v="Australia"/>
    <s v="AU"/>
    <s v="New South Wales"/>
    <s v="Central Coast"/>
    <m/>
    <s v="between Fairfield and Bankstown"/>
    <m/>
    <m/>
    <m/>
    <m/>
    <m/>
    <m/>
    <m/>
    <m/>
    <m/>
    <m/>
    <m/>
    <n v="-33.9"/>
    <n v="150.98333299999999"/>
    <s v="EPSG:4326"/>
    <n v="10000"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40727"/>
    <s v="Eucalyptus sideroxylon Woolls"/>
    <s v="Eucalyptus sideroxylon"/>
    <m/>
    <m/>
    <m/>
    <m/>
    <m/>
    <m/>
    <m/>
    <x v="1"/>
    <s v="Charophyta"/>
    <x v="4"/>
    <s v="Myrtales"/>
    <s v="Myrtaceae"/>
    <s v="Eucalyptus"/>
    <m/>
    <s v="sideroxylon"/>
    <m/>
    <s v="species"/>
    <s v="species"/>
    <s v="A.Cunn. ex Woolls"/>
    <s v="Mugga Ironbark"/>
    <s v="ICN"/>
    <m/>
    <m/>
    <m/>
    <m/>
    <m/>
    <m/>
    <m/>
    <s v="Eucalyptus sideroxylon"/>
    <m/>
    <m/>
    <m/>
    <m/>
    <m/>
    <m/>
    <m/>
    <m/>
    <m/>
    <m/>
    <m/>
    <m/>
    <m/>
    <m/>
    <s v="Published dataset"/>
    <m/>
    <s v="d63ced51-8517-4100-be05-86146f287643"/>
    <m/>
    <m/>
    <m/>
    <m/>
    <m/>
    <m/>
    <m/>
    <s v="native"/>
    <m/>
    <s v="8dbc367c-9a22-4ece-8e61-72b06690506e"/>
    <s v="PhysicalObject"/>
  </r>
  <r>
    <s v="dr1411"/>
    <x v="1"/>
    <s v="809cf432-a311-4a41-a1d7-d00106252acd"/>
    <s v="2025-12-15T09:25:18Z"/>
    <m/>
    <s v="CC-BY-NC 4.0 (Int)"/>
    <s v="karpkarp"/>
    <m/>
    <m/>
    <s v="https://www.inaturalist.org/observations/327464090"/>
    <m/>
    <m/>
    <m/>
    <s v="iNaturalist"/>
    <s v="Observations"/>
    <s v="iNaturalist research-grade observations"/>
    <m/>
    <s v="HUMAN_OBSERVATION"/>
    <m/>
    <m/>
    <m/>
    <s v="https://www.inaturalist.org/observations/327464090"/>
    <n v="327464090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11-21T11:36:16Z"/>
    <s v="11:36:16+11:00"/>
    <n v="325"/>
    <n v="325"/>
    <x v="2"/>
    <n v="11"/>
    <n v="21"/>
    <d v="2025-11-21T11:36:16"/>
    <m/>
    <m/>
    <m/>
    <m/>
    <m/>
    <m/>
    <m/>
    <m/>
    <m/>
    <m/>
    <m/>
    <m/>
    <m/>
    <m/>
    <s v="Australia"/>
    <s v="AU"/>
    <s v="New South Wales"/>
    <m/>
    <m/>
    <m/>
    <s v="Johnston Rd at Brooke St, Bass Hill NSW 2197, Australia"/>
    <m/>
    <m/>
    <m/>
    <m/>
    <m/>
    <m/>
    <m/>
    <m/>
    <m/>
    <m/>
    <n v="-33.899439999999998"/>
    <n v="150.98485099999999"/>
    <s v="EPSG:432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8721908"/>
    <m/>
    <m/>
    <s v="karpkarp"/>
    <s v="2025-11-21T03:58:10Z"/>
    <m/>
    <s v="research"/>
    <m/>
    <n v="178212"/>
    <m/>
    <m/>
    <m/>
    <m/>
    <m/>
    <m/>
    <s v="https://id.biodiversity.org.au/node/apni/2914099"/>
    <s v="Exocarpos cupressiformis"/>
    <s v="Exocarpos cupressiformis"/>
    <m/>
    <m/>
    <m/>
    <m/>
    <m/>
    <m/>
    <m/>
    <x v="1"/>
    <s v="Charophyta"/>
    <x v="4"/>
    <s v="Santalales"/>
    <s v="Santalaceae"/>
    <s v="Exocarpos"/>
    <m/>
    <m/>
    <m/>
    <s v="species"/>
    <m/>
    <s v="Labill."/>
    <s v="Native Cherry"/>
    <m/>
    <m/>
    <m/>
    <m/>
    <m/>
    <m/>
    <m/>
    <m/>
    <s v="Exocarpos cupressiformis"/>
    <m/>
    <m/>
    <m/>
    <m/>
    <m/>
    <m/>
    <m/>
    <m/>
    <m/>
    <m/>
    <m/>
    <m/>
    <m/>
    <m/>
    <m/>
    <m/>
    <s v="dd505ab4-07cd-4956-8a22-e599806e1b9c"/>
    <m/>
    <m/>
    <m/>
    <m/>
    <m/>
    <m/>
    <m/>
    <m/>
    <m/>
    <s v="809cf432-a311-4a41-a1d7-d00106252acd"/>
    <m/>
  </r>
  <r>
    <s v="dr1411"/>
    <x v="1"/>
    <s v="10a6b52f-e5a4-402d-ae74-403ba17bb63a | 60d0f8cb-42d1-4134-a188-6026a6eb6088 | bcc01726-5acf-4e87-8377-920051bc29cc"/>
    <s v="2024-08-05T04:36:36Z"/>
    <m/>
    <s v="CC-BY 4.0 (Int)"/>
    <s v="maxark"/>
    <m/>
    <m/>
    <s v="https://www.inaturalist.org/observations/233878615"/>
    <m/>
    <m/>
    <m/>
    <s v="iNaturalist"/>
    <s v="Observations"/>
    <s v="iNaturalist observations"/>
    <m/>
    <s v="HUMAN_OBSERVATION"/>
    <m/>
    <m/>
    <m/>
    <s v="https://www.inaturalist.org/observations/233878615"/>
    <n v="233878615"/>
    <m/>
    <s v="maxark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4-08-05T14:35:01Z"/>
    <s v="14:35:01+10:00"/>
    <n v="218"/>
    <n v="218"/>
    <x v="1"/>
    <n v="8"/>
    <n v="5"/>
    <d v="2024-08-05T14:35:01"/>
    <m/>
    <m/>
    <m/>
    <m/>
    <m/>
    <m/>
    <m/>
    <m/>
    <m/>
    <m/>
    <m/>
    <m/>
    <m/>
    <m/>
    <s v="Australia"/>
    <s v="AU"/>
    <s v="New South Wales"/>
    <m/>
    <m/>
    <m/>
    <s v="Lansdowne NSW 2163, Australia"/>
    <m/>
    <m/>
    <m/>
    <m/>
    <m/>
    <m/>
    <m/>
    <m/>
    <m/>
    <m/>
    <n v="-33.899895999999998"/>
    <n v="150.983135"/>
    <s v="EPSG:4326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370557"/>
    <m/>
    <m/>
    <m/>
    <m/>
    <m/>
    <m/>
    <s v="https://id.biodiversity.org.au/node/apni/2894353"/>
    <s v="Glochidion ferdinandi"/>
    <s v="Glochidion ferdinandi"/>
    <m/>
    <m/>
    <m/>
    <m/>
    <m/>
    <m/>
    <m/>
    <x v="1"/>
    <s v="Charophyta"/>
    <x v="4"/>
    <s v="Malpighiales"/>
    <s v="Phyllanthaceae"/>
    <s v="Glochidion"/>
    <m/>
    <m/>
    <m/>
    <s v="species"/>
    <m/>
    <s v="(MÃ¼ll.Arg.) F.M.Bailey"/>
    <s v="Cheese Tree"/>
    <m/>
    <m/>
    <m/>
    <m/>
    <m/>
    <m/>
    <m/>
    <m/>
    <s v="Glochidion ferdinandi"/>
    <m/>
    <m/>
    <m/>
    <m/>
    <m/>
    <m/>
    <m/>
    <m/>
    <m/>
    <m/>
    <m/>
    <m/>
    <m/>
    <m/>
    <m/>
    <m/>
    <s v="b8b0496a-60f9-4c32-8679-9b00ec39deac"/>
    <m/>
    <m/>
    <m/>
    <m/>
    <m/>
    <m/>
    <m/>
    <m/>
    <m/>
    <s v="10a6b52f-e5a4-402d-ae74-403ba17bb63a | 60d0f8cb-42d1-4134-a188-6026a6eb6088 | bcc01726-5acf-4e87-8377-920051bc29cc"/>
    <m/>
  </r>
  <r>
    <s v="dr15861"/>
    <x v="7"/>
    <s v="c0d557e6-cdca-4bc7-ba95-8a1e1409696e"/>
    <s v="2021-07-29T07:12:16"/>
    <m/>
    <s v="CC-BY 4.0 (Int)"/>
    <m/>
    <m/>
    <m/>
    <m/>
    <m/>
    <m/>
    <m/>
    <s v="NSW"/>
    <s v="NSW"/>
    <m/>
    <m/>
    <s v="PRESERVED_SPECIMEN"/>
    <m/>
    <m/>
    <m/>
    <s v="NSW:NSW:NSW85517"/>
    <s v="NSW85517"/>
    <n v="7332"/>
    <s v="Constable, E.F."/>
    <m/>
    <m/>
    <m/>
    <m/>
    <m/>
    <s v="buds|flowers|fruits"/>
    <m/>
    <s v="native"/>
    <s v="PRESENT"/>
    <s v="sheet"/>
    <s v="in collection"/>
    <s v="https://herbariumnsw-pds.s3-ap-southeast-2.amazonaws.com/images/NSW85517.jpg"/>
    <m/>
    <m/>
    <m/>
    <m/>
    <s v="Flowers mauve."/>
    <m/>
    <m/>
    <m/>
    <m/>
    <m/>
    <m/>
    <m/>
    <m/>
    <m/>
    <m/>
    <m/>
    <s v="1967-03-10T00:00:00Z"/>
    <m/>
    <n v="69"/>
    <n v="69"/>
    <x v="21"/>
    <n v="3"/>
    <n v="10"/>
    <m/>
    <s v="Scrambling creeper in grass and over small shrubs in Melaleuca scrub near river."/>
    <m/>
    <m/>
    <m/>
    <m/>
    <m/>
    <m/>
    <m/>
    <m/>
    <m/>
    <m/>
    <m/>
    <m/>
    <m/>
    <s v="Australia"/>
    <s v="AU"/>
    <s v="New South Wales"/>
    <s v="Central Coast"/>
    <m/>
    <s v="Georges River, Milperra, 3 miles [4.8 km} E of Liverpool."/>
    <m/>
    <m/>
    <m/>
    <m/>
    <m/>
    <m/>
    <m/>
    <m/>
    <m/>
    <m/>
    <m/>
    <n v="-33.9"/>
    <n v="150.98333299999999"/>
    <s v="EPSG:4326"/>
    <n v="5000"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indale, M.D."/>
    <d v="1986-04-21T00:00:00"/>
    <m/>
    <m/>
    <m/>
    <m/>
    <m/>
    <m/>
    <m/>
    <m/>
    <m/>
    <m/>
    <s v="https://id.biodiversity.org.au/node/apni/2901152"/>
    <s v="Glycine microphylla (Benth.) Tindale"/>
    <s v="Glycine microphylla"/>
    <m/>
    <m/>
    <m/>
    <m/>
    <m/>
    <m/>
    <m/>
    <x v="1"/>
    <s v="Charophyta"/>
    <x v="4"/>
    <s v="Fabales"/>
    <s v="Fabaceae"/>
    <s v="Glycine"/>
    <m/>
    <s v="microphylla"/>
    <m/>
    <s v="species"/>
    <s v="species"/>
    <s v="(Benth.) Tindale"/>
    <s v="Small-leaf Glycine"/>
    <s v="ICN"/>
    <m/>
    <m/>
    <m/>
    <m/>
    <s v="http://www.wikidata.org/entity/Q109591829"/>
    <s v="https://www.wikidata.org/entity/Q4815140"/>
    <m/>
    <s v="Glycine microphylla"/>
    <m/>
    <m/>
    <m/>
    <m/>
    <m/>
    <m/>
    <m/>
    <m/>
    <m/>
    <m/>
    <m/>
    <m/>
    <m/>
    <m/>
    <s v="Published dataset"/>
    <m/>
    <s v="e31ded85-7258-494d-b3d3-129a4e6d666e"/>
    <m/>
    <m/>
    <m/>
    <m/>
    <m/>
    <m/>
    <m/>
    <s v="native"/>
    <m/>
    <s v="c0d557e6-cdca-4bc7-ba95-8a1e1409696e"/>
    <s v="PhysicalObject"/>
  </r>
  <r>
    <s v="dr1411"/>
    <x v="1"/>
    <s v="a9d4f43a-313a-4464-b146-078e670e8418"/>
    <s v="2025-09-05T04:23:12Z"/>
    <m/>
    <s v="CC-BY-NC 4.0 (Int)"/>
    <s v="hannahpascale"/>
    <m/>
    <m/>
    <s v="https://www.inaturalist.org/observations/311617196"/>
    <m/>
    <m/>
    <m/>
    <s v="iNaturalist"/>
    <s v="Observations"/>
    <s v="iNaturalist research-grade observations"/>
    <m/>
    <s v="HUMAN_OBSERVATION"/>
    <m/>
    <m/>
    <m/>
    <s v="https://www.inaturalist.org/observations/311617196"/>
    <n v="311617196"/>
    <m/>
    <s v="hannahpascal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8-08T07:34:22Z"/>
    <s v="07:34:22+10:00"/>
    <n v="220"/>
    <n v="220"/>
    <x v="2"/>
    <n v="8"/>
    <n v="8"/>
    <d v="2025-08-08T07:34:22"/>
    <m/>
    <m/>
    <m/>
    <m/>
    <m/>
    <m/>
    <m/>
    <m/>
    <m/>
    <m/>
    <m/>
    <m/>
    <m/>
    <m/>
    <s v="Australia"/>
    <s v="AU"/>
    <s v="New South Wales"/>
    <m/>
    <m/>
    <m/>
    <s v="Lansdowne, NSW, AU"/>
    <m/>
    <m/>
    <m/>
    <m/>
    <m/>
    <m/>
    <m/>
    <m/>
    <m/>
    <m/>
    <n v="-33.899382000000003"/>
    <n v="150.98507599999999"/>
    <s v="EPSG:432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2827796"/>
    <m/>
    <m/>
    <s v="hannahpascale"/>
    <s v="2025-09-05T03:09Z"/>
    <m/>
    <s v="research"/>
    <m/>
    <n v="210184"/>
    <m/>
    <m/>
    <m/>
    <m/>
    <m/>
    <m/>
    <s v="https://id.biodiversity.org.au/node/apni/2894403"/>
    <s v="Hardenbergia violacea"/>
    <s v="Hardenbergia violacea"/>
    <m/>
    <m/>
    <m/>
    <m/>
    <m/>
    <m/>
    <m/>
    <x v="1"/>
    <s v="Charophyta"/>
    <x v="4"/>
    <s v="Fabales"/>
    <s v="Fabaceae"/>
    <s v="Hardenbergia"/>
    <m/>
    <m/>
    <m/>
    <s v="species"/>
    <m/>
    <s v="(Schneev.) Stearn"/>
    <s v="Native Lilac"/>
    <m/>
    <m/>
    <m/>
    <m/>
    <m/>
    <m/>
    <m/>
    <m/>
    <s v="Hardenbergia violacea"/>
    <m/>
    <m/>
    <m/>
    <m/>
    <m/>
    <m/>
    <m/>
    <m/>
    <m/>
    <m/>
    <m/>
    <m/>
    <m/>
    <m/>
    <m/>
    <m/>
    <s v="8b4c8868-26d9-4a4f-9592-a322a38139c5"/>
    <m/>
    <m/>
    <m/>
    <m/>
    <m/>
    <m/>
    <m/>
    <m/>
    <m/>
    <s v="a9d4f43a-313a-4464-b146-078e670e8418"/>
    <m/>
  </r>
  <r>
    <s v="dr368"/>
    <x v="4"/>
    <m/>
    <s v="2023-03-30T02:05:12.010+11:00"/>
    <s v="en"/>
    <s v="CC-BY 4.0 (Int)"/>
    <s v="NSW National Parks and Wildlife Service"/>
    <m/>
    <s v="BioNet Atlas of NSW Wildlife 4/04/2023 1:00 AM +10:00"/>
    <m/>
    <m/>
    <m/>
    <n v="1155"/>
    <s v="NSW Dept of Planning, Industry and Environment"/>
    <s v="BioNet Atlas of NSW Wildlife"/>
    <s v="DPIE Data from Scientific Licences dataset"/>
    <s v="NSW National Parks and Wildlife Service"/>
    <s v="HUMAN_OBSERVATION"/>
    <m/>
    <m/>
    <m/>
    <s v="urn:catalog:NSW Dept of Planning, Industry and Environment:BioNet Atlas of NSW Wildlife:SMFZI0069061"/>
    <s v="SMFZI0069061"/>
    <m/>
    <s v="OMFZ23032900"/>
    <m/>
    <m/>
    <m/>
    <m/>
    <m/>
    <m/>
    <m/>
    <m/>
    <s v="PRESENT"/>
    <m/>
    <m/>
    <m/>
    <m/>
    <m/>
    <m/>
    <m/>
    <s v="occurrenceRemarks withheld"/>
    <m/>
    <m/>
    <m/>
    <m/>
    <m/>
    <m/>
    <m/>
    <m/>
    <m/>
    <m/>
    <m/>
    <s v="2022-01-28T00:00:00Z"/>
    <m/>
    <n v="28"/>
    <n v="28"/>
    <x v="13"/>
    <n v="1"/>
    <n v="28"/>
    <m/>
    <m/>
    <m/>
    <m/>
    <m/>
    <m/>
    <m/>
    <m/>
    <s v="LMFZI0016996"/>
    <m/>
    <m/>
    <m/>
    <m/>
    <m/>
    <m/>
    <s v="Australia"/>
    <s v="AU"/>
    <s v="New South Wales"/>
    <s v="CANTERBURY-BANKSTOWN"/>
    <m/>
    <s v="locality withheld"/>
    <m/>
    <m/>
    <m/>
    <m/>
    <m/>
    <m/>
    <m/>
    <m/>
    <m/>
    <m/>
    <s v="locationRemarks withheld"/>
    <n v="-33.899053000000002"/>
    <n v="150.983442"/>
    <s v="EPSG:4326"/>
    <n v="100"/>
    <n v="1.0000000000000001E-9"/>
    <m/>
    <m/>
    <m/>
    <m/>
    <m/>
    <m/>
    <m/>
    <m/>
    <m/>
    <m/>
    <m/>
    <s v="GP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"/>
    <m/>
    <m/>
    <m/>
    <m/>
    <m/>
    <s v="https://id.biodiversity.org.au/node/apni/2899160"/>
    <s v="Indigofera australis"/>
    <s v="Indigofera australis"/>
    <m/>
    <m/>
    <m/>
    <m/>
    <m/>
    <m/>
    <m/>
    <x v="1"/>
    <s v="Charophyta"/>
    <x v="4"/>
    <s v="Fabales"/>
    <s v="Fabaceae"/>
    <s v="Indigofera"/>
    <m/>
    <s v="australis"/>
    <m/>
    <s v="species"/>
    <m/>
    <s v="Willd."/>
    <s v="Australian Indigo"/>
    <s v="ICBN"/>
    <m/>
    <m/>
    <m/>
    <m/>
    <m/>
    <m/>
    <m/>
    <s v="Indigofera australis"/>
    <m/>
    <m/>
    <m/>
    <m/>
    <m/>
    <m/>
    <m/>
    <m/>
    <m/>
    <m/>
    <m/>
    <m/>
    <m/>
    <m/>
    <s v="Published dataset"/>
    <m/>
    <s v="461d9228-9fc1-4346-8bf1-9f7419e51d70"/>
    <s v="Unknown"/>
    <m/>
    <m/>
    <m/>
    <m/>
    <m/>
    <m/>
    <m/>
    <m/>
    <m/>
    <s v="Event"/>
  </r>
  <r>
    <s v="dr1411"/>
    <x v="1"/>
    <s v="f0a068c6-739d-4320-ae12-085f0d09f9b5"/>
    <s v="2026-01-19T23:14:52Z"/>
    <m/>
    <s v="CC-BY-NC 4.0 (Int)"/>
    <s v="wheelwright"/>
    <m/>
    <m/>
    <s v="https://www.inaturalist.org/observations/335414025"/>
    <m/>
    <m/>
    <m/>
    <s v="iNaturalist"/>
    <s v="Observations"/>
    <s v="iNaturalist observations"/>
    <m/>
    <s v="HUMAN_OBSERVATION"/>
    <m/>
    <m/>
    <m/>
    <s v="https://www.inaturalist.org/observations/335414025"/>
    <n v="335414025"/>
    <m/>
    <s v="wheelwright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1-20T10:14:27Z"/>
    <s v="10:14:27+11:00"/>
    <n v="20"/>
    <n v="20"/>
    <x v="8"/>
    <n v="1"/>
    <n v="20"/>
    <d v="2026-01-20T10:14:27"/>
    <m/>
    <m/>
    <m/>
    <m/>
    <m/>
    <m/>
    <m/>
    <m/>
    <m/>
    <m/>
    <m/>
    <m/>
    <m/>
    <m/>
    <s v="Australia"/>
    <s v="AU"/>
    <s v="New South Wales"/>
    <m/>
    <m/>
    <m/>
    <s v="Wendy Ave, Georges Hall, NSW, AU"/>
    <m/>
    <m/>
    <m/>
    <m/>
    <m/>
    <m/>
    <m/>
    <m/>
    <m/>
    <m/>
    <n v="-33.899759000000003"/>
    <n v="150.98549399999999"/>
    <s v="EPSG:4326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47203"/>
    <m/>
    <m/>
    <m/>
    <m/>
    <m/>
    <m/>
    <s v="https://id.biodiversity.org.au/taxon/apni/51751393"/>
    <s v="Lepidium"/>
    <s v="Lepidium"/>
    <m/>
    <m/>
    <m/>
    <m/>
    <m/>
    <m/>
    <m/>
    <x v="1"/>
    <s v="Charophyta"/>
    <x v="4"/>
    <s v="Brassicales"/>
    <s v="Brassicaceae"/>
    <s v="Lepidium"/>
    <m/>
    <m/>
    <m/>
    <s v="genus"/>
    <m/>
    <s v="L."/>
    <s v="Peppercress"/>
    <m/>
    <m/>
    <m/>
    <m/>
    <m/>
    <m/>
    <m/>
    <m/>
    <m/>
    <m/>
    <m/>
    <m/>
    <m/>
    <m/>
    <m/>
    <m/>
    <m/>
    <m/>
    <m/>
    <m/>
    <m/>
    <m/>
    <m/>
    <m/>
    <m/>
    <s v="268b821c-d7f1-436f-ad49-6998dc40a91a"/>
    <m/>
    <m/>
    <m/>
    <m/>
    <m/>
    <m/>
    <m/>
    <m/>
    <m/>
    <s v="f0a068c6-739d-4320-ae12-085f0d09f9b5"/>
    <m/>
  </r>
  <r>
    <s v="dr1411"/>
    <x v="1"/>
    <s v="ac21124c-ce03-4475-8d93-1de68b9bb5d0"/>
    <s v="2026-01-19T23:15:34Z"/>
    <m/>
    <s v="CC-BY-NC 4.0 (Int)"/>
    <s v="wheelwright"/>
    <m/>
    <m/>
    <s v="https://www.inaturalist.org/observations/335414081"/>
    <m/>
    <m/>
    <m/>
    <s v="iNaturalist"/>
    <s v="Observations"/>
    <s v="iNaturalist observations"/>
    <m/>
    <s v="HUMAN_OBSERVATION"/>
    <m/>
    <m/>
    <m/>
    <s v="https://www.inaturalist.org/observations/335414081"/>
    <n v="335414081"/>
    <m/>
    <s v="wheelwright"/>
    <m/>
    <m/>
    <m/>
    <m/>
    <m/>
    <m/>
    <m/>
    <m/>
    <s v="PRESENT"/>
    <m/>
    <m/>
    <m/>
    <m/>
    <m/>
    <m/>
    <m/>
    <m/>
    <m/>
    <m/>
    <m/>
    <s v="a26abab0-5f71-4097-a74c-ad535cbaaad8|b80e76b8-6af8-43fe-9ea6-90863e173ab8"/>
    <m/>
    <m/>
    <m/>
    <m/>
    <m/>
    <m/>
    <m/>
    <s v="2026-01-20T10:15:15Z"/>
    <s v="10:15:15+11:00"/>
    <n v="20"/>
    <n v="20"/>
    <x v="8"/>
    <n v="1"/>
    <n v="20"/>
    <d v="2026-01-20T10:15:15"/>
    <m/>
    <m/>
    <m/>
    <m/>
    <m/>
    <m/>
    <m/>
    <m/>
    <m/>
    <m/>
    <m/>
    <m/>
    <m/>
    <m/>
    <s v="Australia"/>
    <s v="AU"/>
    <s v="New South Wales"/>
    <m/>
    <m/>
    <m/>
    <s v="Hazel St, Georges Hall, NSW, AU"/>
    <m/>
    <m/>
    <m/>
    <m/>
    <m/>
    <m/>
    <m/>
    <m/>
    <m/>
    <m/>
    <n v="-33.899926999999998"/>
    <n v="150.98546899999999"/>
    <s v="EPSG:4326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164514"/>
    <m/>
    <m/>
    <m/>
    <m/>
    <m/>
    <m/>
    <s v="https://id.biodiversity.org.au/node/apni/2916964"/>
    <s v="Lepidium bonariense"/>
    <s v="Lepidium bonariense"/>
    <m/>
    <m/>
    <m/>
    <m/>
    <m/>
    <m/>
    <m/>
    <x v="1"/>
    <s v="Charophyta"/>
    <x v="4"/>
    <s v="Brassicales"/>
    <s v="Brassicaceae"/>
    <s v="Lepidium"/>
    <m/>
    <m/>
    <m/>
    <s v="species"/>
    <m/>
    <s v="L."/>
    <s v="Peppercress"/>
    <m/>
    <m/>
    <m/>
    <m/>
    <m/>
    <m/>
    <m/>
    <m/>
    <s v="Lepidium bonariense"/>
    <m/>
    <m/>
    <m/>
    <m/>
    <m/>
    <m/>
    <m/>
    <m/>
    <m/>
    <m/>
    <m/>
    <m/>
    <m/>
    <m/>
    <m/>
    <m/>
    <s v="558250d6-1da8-4bb7-99ef-139e858599b4"/>
    <m/>
    <m/>
    <m/>
    <m/>
    <m/>
    <m/>
    <m/>
    <m/>
    <m/>
    <s v="ac21124c-ce03-4475-8d93-1de68b9bb5d0"/>
    <m/>
  </r>
  <r>
    <s v="dr1411"/>
    <x v="1"/>
    <s v="9ff1c6af-a7e2-4c18-826e-184bafd34c5f"/>
    <s v="2026-01-19T23:23Z"/>
    <m/>
    <s v="CC-BY-NC 4.0 (Int)"/>
    <s v="wheelwright"/>
    <m/>
    <m/>
    <s v="https://www.inaturalist.org/observations/335414651"/>
    <m/>
    <m/>
    <m/>
    <s v="iNaturalist"/>
    <s v="Observations"/>
    <s v="iNaturalist observations"/>
    <m/>
    <s v="HUMAN_OBSERVATION"/>
    <m/>
    <m/>
    <m/>
    <s v="https://www.inaturalist.org/observations/335414651"/>
    <n v="335414651"/>
    <m/>
    <s v="wheelwright"/>
    <m/>
    <m/>
    <m/>
    <m/>
    <m/>
    <m/>
    <m/>
    <m/>
    <s v="PRESENT"/>
    <m/>
    <m/>
    <m/>
    <m/>
    <m/>
    <m/>
    <m/>
    <m/>
    <m/>
    <m/>
    <m/>
    <s v="558250d6-1da8-4bb7-99ef-139e858599b4"/>
    <m/>
    <m/>
    <m/>
    <m/>
    <m/>
    <m/>
    <m/>
    <s v="2026-01-20T10:22:29Z"/>
    <s v="10:22:29+11:00"/>
    <n v="20"/>
    <n v="20"/>
    <x v="8"/>
    <n v="1"/>
    <n v="20"/>
    <d v="2026-01-20T10:22:29"/>
    <m/>
    <m/>
    <m/>
    <m/>
    <m/>
    <m/>
    <m/>
    <m/>
    <m/>
    <m/>
    <m/>
    <m/>
    <m/>
    <m/>
    <s v="Australia"/>
    <s v="AU"/>
    <s v="New South Wales"/>
    <m/>
    <m/>
    <m/>
    <s v="Lucinda Ave, Bass Hill, NSW, AU"/>
    <m/>
    <m/>
    <m/>
    <m/>
    <m/>
    <m/>
    <m/>
    <m/>
    <m/>
    <m/>
    <n v="-33.899586999999997"/>
    <n v="150.98542599999999"/>
    <s v="EPSG:4326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164514"/>
    <m/>
    <m/>
    <m/>
    <m/>
    <m/>
    <m/>
    <s v="https://id.biodiversity.org.au/node/apni/2916964"/>
    <s v="Lepidium bonariense"/>
    <s v="Lepidium bonariense"/>
    <m/>
    <m/>
    <m/>
    <m/>
    <m/>
    <m/>
    <m/>
    <x v="1"/>
    <s v="Charophyta"/>
    <x v="4"/>
    <s v="Brassicales"/>
    <s v="Brassicaceae"/>
    <s v="Lepidium"/>
    <m/>
    <m/>
    <m/>
    <s v="species"/>
    <m/>
    <s v="L."/>
    <s v="Peppercress"/>
    <m/>
    <m/>
    <m/>
    <m/>
    <m/>
    <m/>
    <m/>
    <m/>
    <s v="Lepidium bonariense"/>
    <m/>
    <m/>
    <m/>
    <m/>
    <m/>
    <m/>
    <m/>
    <m/>
    <m/>
    <m/>
    <m/>
    <m/>
    <m/>
    <m/>
    <m/>
    <m/>
    <s v="a26abab0-5f71-4097-a74c-ad535cbaaad8"/>
    <m/>
    <m/>
    <m/>
    <m/>
    <m/>
    <m/>
    <m/>
    <m/>
    <m/>
    <s v="9ff1c6af-a7e2-4c18-826e-184bafd34c5f"/>
    <m/>
  </r>
  <r>
    <s v="dr1411"/>
    <x v="1"/>
    <s v="6fa19b71-6a88-4d3e-a200-d4123da33926"/>
    <s v="2026-01-19T23:13:51Z"/>
    <m/>
    <s v="CC-BY-NC 4.0 (Int)"/>
    <s v="wheelwright"/>
    <m/>
    <m/>
    <s v="https://www.inaturalist.org/observations/335413943"/>
    <m/>
    <m/>
    <m/>
    <s v="iNaturalist"/>
    <s v="Observations"/>
    <s v="iNaturalist observations"/>
    <m/>
    <s v="HUMAN_OBSERVATION"/>
    <m/>
    <m/>
    <m/>
    <s v="https://www.inaturalist.org/observations/335413943"/>
    <n v="335413943"/>
    <m/>
    <s v="wheelwright"/>
    <m/>
    <m/>
    <m/>
    <m/>
    <m/>
    <m/>
    <m/>
    <m/>
    <s v="PRESENT"/>
    <m/>
    <m/>
    <m/>
    <m/>
    <m/>
    <m/>
    <m/>
    <m/>
    <m/>
    <m/>
    <m/>
    <s v="558250d6-1da8-4bb7-99ef-139e858599b4"/>
    <m/>
    <m/>
    <m/>
    <m/>
    <m/>
    <m/>
    <m/>
    <s v="2026-01-20T10:12:57Z"/>
    <s v="10:12:57+11:00"/>
    <n v="20"/>
    <n v="20"/>
    <x v="8"/>
    <n v="1"/>
    <n v="20"/>
    <d v="2026-01-20T10:12:57"/>
    <m/>
    <m/>
    <m/>
    <m/>
    <m/>
    <m/>
    <m/>
    <m/>
    <m/>
    <m/>
    <m/>
    <m/>
    <m/>
    <m/>
    <s v="Australia"/>
    <s v="AU"/>
    <s v="New South Wales"/>
    <m/>
    <m/>
    <m/>
    <s v="Hazel St, Georges Hall, NSW, AU"/>
    <m/>
    <m/>
    <m/>
    <m/>
    <m/>
    <m/>
    <m/>
    <m/>
    <m/>
    <m/>
    <n v="-33.899799000000002"/>
    <n v="150.98549"/>
    <s v="EPSG:4326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164514"/>
    <m/>
    <m/>
    <m/>
    <m/>
    <m/>
    <m/>
    <s v="https://id.biodiversity.org.au/node/apni/2916964"/>
    <s v="Lepidium bonariense"/>
    <s v="Lepidium bonariense"/>
    <m/>
    <m/>
    <m/>
    <m/>
    <m/>
    <m/>
    <m/>
    <x v="1"/>
    <s v="Charophyta"/>
    <x v="4"/>
    <s v="Brassicales"/>
    <s v="Brassicaceae"/>
    <s v="Lepidium"/>
    <m/>
    <m/>
    <m/>
    <s v="species"/>
    <m/>
    <s v="L."/>
    <s v="Peppercress"/>
    <m/>
    <m/>
    <m/>
    <m/>
    <m/>
    <m/>
    <m/>
    <m/>
    <s v="Lepidium bonariense"/>
    <m/>
    <m/>
    <m/>
    <m/>
    <m/>
    <m/>
    <m/>
    <m/>
    <m/>
    <m/>
    <m/>
    <m/>
    <m/>
    <m/>
    <m/>
    <m/>
    <s v="b80e76b8-6af8-43fe-9ea6-90863e173ab8"/>
    <m/>
    <m/>
    <m/>
    <m/>
    <m/>
    <m/>
    <m/>
    <m/>
    <m/>
    <s v="6fa19b71-6a88-4d3e-a200-d4123da33926"/>
    <m/>
  </r>
  <r>
    <s v="dr15861"/>
    <x v="7"/>
    <s v="2fe13f13-c89e-470a-8d83-6ed37e961f5f"/>
    <s v="2022-01-20T11:54:10"/>
    <m/>
    <s v="CC-BY 4.0 (Int)"/>
    <m/>
    <m/>
    <m/>
    <m/>
    <m/>
    <m/>
    <m/>
    <s v="NSW"/>
    <s v="NSW"/>
    <m/>
    <m/>
    <s v="PRESERVED_SPECIMEN"/>
    <m/>
    <m/>
    <s v="{&quot;originatingHerbarium&quot;:&quot;NSW&quot;,&quot;duplicatesDistributedTo&quot;:&quot;NE&quot;}"/>
    <s v="NSW:NSW:NSW404565"/>
    <s v="NSW404565"/>
    <n v="869"/>
    <s v="Klaphake, V."/>
    <m/>
    <m/>
    <m/>
    <m/>
    <m/>
    <s v="seed"/>
    <m/>
    <s v="native"/>
    <s v="PRESENT"/>
    <s v="sheet"/>
    <s v="in collection"/>
    <s v="https://herbariumnsw-pds.s3-ap-southeast-2.amazonaws.com/images/NSW404565.jpg"/>
    <m/>
    <m/>
    <m/>
    <m/>
    <s v="Rare, 1 plant of exactly this appearance. Very densely tufted with stems &amp; leaves very numerous. Stems to 1 m tall. Stem bases reddish orange-brown when fresh. Note: L. laterale var. B fairly common in area. L. laterale var. A not seen in immediate area, "/>
    <m/>
    <m/>
    <m/>
    <m/>
    <m/>
    <m/>
    <m/>
    <m/>
    <m/>
    <m/>
    <m/>
    <s v="1993-09-05T00:00:00Z"/>
    <m/>
    <n v="248"/>
    <n v="248"/>
    <x v="7"/>
    <n v="9"/>
    <n v="5"/>
    <m/>
    <s v="Disturbed. Sloping land, 10 degree slope. Growing with remnant rainforest trees Rhodamnia rubescens, Cassine australis &amp; Eucalyptus tereticornis."/>
    <m/>
    <m/>
    <m/>
    <m/>
    <m/>
    <m/>
    <m/>
    <m/>
    <m/>
    <m/>
    <m/>
    <m/>
    <m/>
    <s v="Australia"/>
    <s v="AU"/>
    <s v="New South Wales"/>
    <s v="Central Coast"/>
    <m/>
    <s v="Marion Reserve, corner of Marion Street &amp; Cantrell Street, Condell Park."/>
    <m/>
    <m/>
    <m/>
    <m/>
    <m/>
    <m/>
    <m/>
    <m/>
    <m/>
    <m/>
    <m/>
    <n v="-33.9"/>
    <n v="150.98333299999999"/>
    <s v="EPSG:4326"/>
    <n v="10000"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var. A x var. B"/>
    <m/>
    <m/>
    <m/>
    <m/>
    <m/>
    <m/>
    <m/>
    <s v="https://id.biodiversity.org.au/node/apni/2899453"/>
    <s v="Lepidosperma laterale R.Br."/>
    <s v="Lepidosperma laterale"/>
    <m/>
    <m/>
    <m/>
    <m/>
    <m/>
    <m/>
    <m/>
    <x v="1"/>
    <s v="Charophyta"/>
    <x v="4"/>
    <s v="Poales"/>
    <s v="Cyperaceae"/>
    <s v="Lepidosperma"/>
    <m/>
    <s v="laterale"/>
    <m/>
    <s v="species"/>
    <s v="species"/>
    <s v="R.Br."/>
    <s v="Tall Sword-sedge"/>
    <s v="ICN"/>
    <m/>
    <m/>
    <m/>
    <m/>
    <m/>
    <m/>
    <m/>
    <s v="Lepidosperma laterale"/>
    <m/>
    <m/>
    <m/>
    <m/>
    <m/>
    <m/>
    <m/>
    <m/>
    <m/>
    <m/>
    <m/>
    <m/>
    <m/>
    <m/>
    <s v="Published dataset"/>
    <m/>
    <s v="0b8bf90c-9d28-4a71-a09f-37fa5a2b97df"/>
    <m/>
    <m/>
    <m/>
    <m/>
    <m/>
    <m/>
    <m/>
    <s v="native"/>
    <m/>
    <s v="2fe13f13-c89e-470a-8d83-6ed37e961f5f"/>
    <s v="PhysicalObject"/>
  </r>
  <r>
    <s v="dr1411"/>
    <x v="1"/>
    <s v="297898fa-efea-403e-8950-ab3703061a6a"/>
    <s v="2025-09-24T21:39:28Z"/>
    <m/>
    <s v="CC-BY-NC 4.0 (Int)"/>
    <s v="jaydevittor"/>
    <m/>
    <m/>
    <s v="https://www.inaturalist.org/observations/259275419"/>
    <m/>
    <m/>
    <m/>
    <s v="iNaturalist"/>
    <s v="Observations"/>
    <s v="iNaturalist research-grade observations"/>
    <m/>
    <s v="HUMAN_OBSERVATION"/>
    <m/>
    <m/>
    <m/>
    <s v="https://www.inaturalist.org/observations/259275419"/>
    <n v="259275419"/>
    <m/>
    <s v="jaydevittor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1-22T10:41:32Z"/>
    <s v="10:41:32+11:00"/>
    <n v="22"/>
    <n v="22"/>
    <x v="2"/>
    <n v="1"/>
    <n v="22"/>
    <d v="2025-01-22T10:41:32"/>
    <m/>
    <m/>
    <m/>
    <m/>
    <m/>
    <m/>
    <m/>
    <m/>
    <m/>
    <m/>
    <m/>
    <m/>
    <m/>
    <m/>
    <s v="Australia"/>
    <s v="AU"/>
    <s v="New South Wales"/>
    <m/>
    <m/>
    <m/>
    <s v="Lansdowne NSW 2163, Australia"/>
    <m/>
    <m/>
    <m/>
    <m/>
    <m/>
    <m/>
    <m/>
    <m/>
    <m/>
    <m/>
    <n v="-33.899769999999997"/>
    <n v="150.98424199999999"/>
    <s v="EPSG: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5712946"/>
    <m/>
    <m/>
    <s v="jaydevittor"/>
    <s v="2025-01-22T21:08:11Z"/>
    <m/>
    <s v="research"/>
    <m/>
    <n v="321205"/>
    <m/>
    <m/>
    <m/>
    <m/>
    <m/>
    <m/>
    <s v="https://id.biodiversity.org.au/node/apni/2887455"/>
    <s v="Lobelia purpurascens"/>
    <s v="Lobelia purpurascens"/>
    <m/>
    <m/>
    <m/>
    <m/>
    <m/>
    <m/>
    <m/>
    <x v="1"/>
    <s v="Charophyta"/>
    <x v="4"/>
    <s v="Asterales"/>
    <s v="Campanulaceae"/>
    <s v="Lobelia"/>
    <m/>
    <m/>
    <m/>
    <s v="species"/>
    <m/>
    <s v="R.Br."/>
    <s v="White Root"/>
    <m/>
    <m/>
    <m/>
    <m/>
    <m/>
    <m/>
    <m/>
    <m/>
    <s v="Lobelia purpurascens"/>
    <m/>
    <m/>
    <m/>
    <m/>
    <m/>
    <m/>
    <m/>
    <m/>
    <m/>
    <m/>
    <m/>
    <m/>
    <m/>
    <m/>
    <m/>
    <m/>
    <s v="692262a0-1bee-46a1-ae0d-a6ad01174a3d"/>
    <m/>
    <m/>
    <m/>
    <m/>
    <m/>
    <m/>
    <m/>
    <m/>
    <m/>
    <s v="297898fa-efea-403e-8950-ab3703061a6a"/>
    <m/>
  </r>
  <r>
    <s v="dr15867"/>
    <x v="5"/>
    <m/>
    <s v="2022-01-05T02:49:15"/>
    <s v="en"/>
    <s v="CC-BY 4.0 (Int)"/>
    <m/>
    <m/>
    <m/>
    <m/>
    <m/>
    <m/>
    <m/>
    <s v="CNS"/>
    <s v="CNS"/>
    <m/>
    <m/>
    <s v="PRESERVED_SPECIMEN"/>
    <m/>
    <m/>
    <m/>
    <m/>
    <s v="CNS 132756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8-27T00:00:00Z"/>
    <m/>
    <n v="239"/>
    <n v="239"/>
    <x v="14"/>
    <n v="8"/>
    <n v="27"/>
    <m/>
    <m/>
    <m/>
    <m/>
    <m/>
    <m/>
    <m/>
    <m/>
    <m/>
    <m/>
    <m/>
    <m/>
    <m/>
    <m/>
    <m/>
    <s v="Australia"/>
    <s v="AU"/>
    <s v="New South Wales"/>
    <s v="Central Coast"/>
    <m/>
    <s v="Georges Hall."/>
    <m/>
    <m/>
    <m/>
    <m/>
    <m/>
    <m/>
    <m/>
    <m/>
    <m/>
    <m/>
    <m/>
    <n v="-33.9"/>
    <n v="150.98333299999999"/>
    <s v="EPSG:4326"/>
    <n v="10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06503"/>
    <s v="Lyperanthus suaveolens R.Br."/>
    <s v="Lyperanthus suaveolens"/>
    <m/>
    <m/>
    <m/>
    <m/>
    <m/>
    <m/>
    <m/>
    <x v="1"/>
    <s v="Charophyta"/>
    <x v="4"/>
    <s v="Asparagales"/>
    <s v="Orchidaceae"/>
    <s v="Lyperanthus"/>
    <m/>
    <s v="suaveolens"/>
    <m/>
    <s v="species"/>
    <m/>
    <s v="R.Br."/>
    <s v="Brown Beaks"/>
    <s v="ICN"/>
    <m/>
    <m/>
    <m/>
    <m/>
    <m/>
    <m/>
    <m/>
    <s v="Lyperanthus suaveolens"/>
    <m/>
    <m/>
    <m/>
    <m/>
    <m/>
    <m/>
    <m/>
    <m/>
    <m/>
    <m/>
    <m/>
    <m/>
    <m/>
    <m/>
    <s v="Published dataset"/>
    <m/>
    <s v="e9e70c12-d917-49a0-bd50-a4374c06079f"/>
    <m/>
    <m/>
    <m/>
    <m/>
    <m/>
    <m/>
    <m/>
    <m/>
    <m/>
    <m/>
    <s v="PhysicalObject"/>
  </r>
  <r>
    <s v="dr15861"/>
    <x v="7"/>
    <s v="4a99e766-52c4-43f5-a5e4-cc7635b15dc6"/>
    <s v="2021-07-23T09:15:43"/>
    <m/>
    <s v="CC-BY 4.0 (Int)"/>
    <m/>
    <m/>
    <m/>
    <m/>
    <m/>
    <m/>
    <m/>
    <s v="NSW"/>
    <s v="NSW"/>
    <m/>
    <m/>
    <s v="PRESERVED_SPECIMEN"/>
    <m/>
    <m/>
    <m/>
    <s v="NSW:NSW:NSW231943"/>
    <s v="NSW231943"/>
    <n v="215"/>
    <s v="Klaphake, V."/>
    <m/>
    <m/>
    <m/>
    <m/>
    <m/>
    <s v="flowers|fruits"/>
    <m/>
    <s v="native"/>
    <s v="PRESENT"/>
    <s v="sheet"/>
    <s v="in collection"/>
    <s v="https://herbariumnsw-pds.s3-ap-southeast-2.amazonaws.com/images/NSW231943.jpg"/>
    <m/>
    <m/>
    <m/>
    <m/>
    <s v="Locally frequent. Tree to 7 m, growing amongst Eucalyptus bosistoana, and Eucalyptus tereticornis."/>
    <m/>
    <m/>
    <m/>
    <m/>
    <m/>
    <m/>
    <m/>
    <m/>
    <m/>
    <m/>
    <m/>
    <s v="1987-11-22T00:00:00Z"/>
    <m/>
    <n v="326"/>
    <n v="326"/>
    <x v="22"/>
    <n v="11"/>
    <n v="22"/>
    <m/>
    <s v="In a depression (not wet), in park cleared of undergrowth."/>
    <m/>
    <m/>
    <m/>
    <m/>
    <m/>
    <m/>
    <m/>
    <m/>
    <m/>
    <m/>
    <m/>
    <m/>
    <m/>
    <s v="Australia"/>
    <s v="AU"/>
    <s v="New South Wales"/>
    <s v="Central Coast"/>
    <m/>
    <s v="Park near junction of Hume Highway and Landsdowne Road, Lansdowne."/>
    <m/>
    <m/>
    <m/>
    <m/>
    <m/>
    <m/>
    <m/>
    <m/>
    <m/>
    <m/>
    <m/>
    <n v="-33.9"/>
    <n v="150.98333299999999"/>
    <s v="EPSG:4326"/>
    <m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node/apni/2914773"/>
    <s v="Melaleuca decora (Salisb.) Britten"/>
    <s v="Melaleuca decora"/>
    <m/>
    <m/>
    <m/>
    <m/>
    <m/>
    <m/>
    <m/>
    <x v="1"/>
    <s v="Charophyta"/>
    <x v="4"/>
    <s v="Myrtales"/>
    <s v="Myrtaceae"/>
    <s v="Melaleuca"/>
    <m/>
    <s v="decora"/>
    <m/>
    <s v="species"/>
    <s v="species"/>
    <s v="(Salisb.) Britten"/>
    <s v="Paper Bark"/>
    <s v="ICN"/>
    <m/>
    <m/>
    <m/>
    <m/>
    <m/>
    <m/>
    <m/>
    <s v="Melaleuca decora"/>
    <m/>
    <m/>
    <m/>
    <m/>
    <m/>
    <m/>
    <m/>
    <m/>
    <m/>
    <m/>
    <m/>
    <m/>
    <m/>
    <m/>
    <s v="Published dataset"/>
    <m/>
    <s v="8e583790-d4b8-4862-b54b-e41746fd530d"/>
    <m/>
    <m/>
    <m/>
    <m/>
    <m/>
    <m/>
    <m/>
    <s v="native"/>
    <m/>
    <s v="4a99e766-52c4-43f5-a5e4-cc7635b15dc6"/>
    <s v="PhysicalObject"/>
  </r>
  <r>
    <s v="dr1411"/>
    <x v="1"/>
    <s v="b6bb1f40-d8dd-4c75-89fe-5dd924df0dad"/>
    <s v="2026-02-20T01:29:01Z"/>
    <m/>
    <s v="CC-BY-NC 4.0 (Int)"/>
    <s v="karpkarp"/>
    <m/>
    <m/>
    <s v="https://www.inaturalist.org/observations/339369023"/>
    <m/>
    <m/>
    <m/>
    <s v="iNaturalist"/>
    <s v="Observations"/>
    <s v="iNaturalist observations"/>
    <m/>
    <s v="HUMAN_OBSERVATION"/>
    <m/>
    <m/>
    <m/>
    <s v="https://www.inaturalist.org/observations/339369023"/>
    <n v="339369023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2-20T11:40:59Z"/>
    <s v="11:40:59+11:00"/>
    <n v="51"/>
    <n v="51"/>
    <x v="8"/>
    <n v="2"/>
    <n v="20"/>
    <d v="2026-02-20T11:40:59"/>
    <m/>
    <m/>
    <m/>
    <m/>
    <m/>
    <m/>
    <m/>
    <m/>
    <m/>
    <m/>
    <m/>
    <m/>
    <m/>
    <m/>
    <s v="Australia"/>
    <s v="AU"/>
    <s v="New South Wales"/>
    <m/>
    <m/>
    <m/>
    <s v="Georges Bass School, Johnston Rd, Bass Hill NSW 2197, Australia"/>
    <m/>
    <m/>
    <m/>
    <m/>
    <m/>
    <m/>
    <m/>
    <m/>
    <m/>
    <m/>
    <n v="-33.899994999999997"/>
    <n v="150.985263"/>
    <s v="EPSG:4326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54570"/>
    <m/>
    <m/>
    <m/>
    <m/>
    <m/>
    <m/>
    <s v="https://id.biodiversity.org.au/taxon/apni/51775043"/>
    <s v="Mentha"/>
    <s v="Mentha"/>
    <m/>
    <m/>
    <m/>
    <m/>
    <m/>
    <m/>
    <m/>
    <x v="1"/>
    <s v="Charophyta"/>
    <x v="4"/>
    <s v="Lamiales"/>
    <s v="Lamiaceae"/>
    <s v="Mentha"/>
    <m/>
    <m/>
    <m/>
    <s v="genus"/>
    <m/>
    <s v="L."/>
    <s v="Mint"/>
    <m/>
    <m/>
    <m/>
    <m/>
    <m/>
    <m/>
    <m/>
    <m/>
    <m/>
    <m/>
    <m/>
    <m/>
    <m/>
    <m/>
    <m/>
    <m/>
    <m/>
    <m/>
    <m/>
    <m/>
    <m/>
    <m/>
    <m/>
    <m/>
    <m/>
    <s v="da352929-c48d-47f3-9fce-9a6aed148eb3"/>
    <m/>
    <m/>
    <m/>
    <m/>
    <m/>
    <m/>
    <m/>
    <m/>
    <m/>
    <s v="b6bb1f40-d8dd-4c75-89fe-5dd924df0dad"/>
    <m/>
  </r>
  <r>
    <s v="dr1411"/>
    <x v="1"/>
    <s v="1b4a87e6-308a-4a01-b87d-47508e276d98 | 8bf67880-3ad2-4801-850a-89f78f42c17e"/>
    <s v="2024-10-13T14:31:42Z"/>
    <m/>
    <s v="CC-BY 4.0 (Int)"/>
    <s v="maxark"/>
    <m/>
    <m/>
    <s v="https://www.inaturalist.org/observations/233878531"/>
    <m/>
    <m/>
    <m/>
    <s v="iNaturalist"/>
    <s v="Observations"/>
    <s v="iNaturalist research-grade observations"/>
    <m/>
    <s v="HUMAN_OBSERVATION"/>
    <m/>
    <m/>
    <m/>
    <s v="https://www.inaturalist.org/observations/233878531"/>
    <n v="233878531"/>
    <m/>
    <s v="maxark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4-08-05T13:54:18Z"/>
    <s v="13:54:18+10:00"/>
    <n v="218"/>
    <n v="218"/>
    <x v="1"/>
    <n v="8"/>
    <n v="5"/>
    <d v="2024-08-05T13:54:18"/>
    <m/>
    <m/>
    <m/>
    <m/>
    <m/>
    <m/>
    <m/>
    <m/>
    <m/>
    <m/>
    <m/>
    <m/>
    <m/>
    <m/>
    <s v="Australia"/>
    <s v="AU"/>
    <s v="New South Wales"/>
    <m/>
    <m/>
    <m/>
    <s v="Bankstown Aerodrome NSW 2198, Australia"/>
    <m/>
    <m/>
    <m/>
    <m/>
    <m/>
    <m/>
    <m/>
    <m/>
    <m/>
    <m/>
    <n v="-33.900807999999998"/>
    <n v="150.98394300000001"/>
    <s v="EPSG:4326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3653512"/>
    <m/>
    <m/>
    <s v="maxark"/>
    <s v="2024-08-05T04:35:15Z"/>
    <m/>
    <s v="research"/>
    <m/>
    <n v="287316"/>
    <m/>
    <m/>
    <m/>
    <m/>
    <m/>
    <m/>
    <s v="https://id.biodiversity.org.au/node/apni/2890125"/>
    <s v="Murraya paniculata"/>
    <s v="Murraya paniculata"/>
    <m/>
    <m/>
    <m/>
    <m/>
    <m/>
    <m/>
    <m/>
    <x v="1"/>
    <s v="Charophyta"/>
    <x v="4"/>
    <s v="Sapindales"/>
    <s v="Rutaceae"/>
    <s v="Murraya"/>
    <m/>
    <m/>
    <m/>
    <s v="species"/>
    <m/>
    <s v="(L.) Jack"/>
    <s v="Murraya"/>
    <m/>
    <m/>
    <m/>
    <m/>
    <m/>
    <m/>
    <m/>
    <m/>
    <s v="Murraya paniculata"/>
    <m/>
    <m/>
    <m/>
    <m/>
    <m/>
    <m/>
    <m/>
    <m/>
    <m/>
    <m/>
    <m/>
    <m/>
    <m/>
    <m/>
    <m/>
    <m/>
    <s v="d12240aa-6779-4c67-8068-20fe0e34043e"/>
    <m/>
    <m/>
    <m/>
    <m/>
    <m/>
    <m/>
    <m/>
    <m/>
    <m/>
    <s v="1b4a87e6-308a-4a01-b87d-47508e276d98 | 8bf67880-3ad2-4801-850a-89f78f42c17e"/>
    <m/>
  </r>
  <r>
    <s v="dr1411"/>
    <x v="1"/>
    <s v="f6664ebd-ea16-44c6-844d-986852ae44fa"/>
    <s v="2025-06-20T04:53:36Z"/>
    <m/>
    <s v="CC-BY-NC 4.0 (Int)"/>
    <s v="Pete"/>
    <m/>
    <m/>
    <s v="https://www.inaturalist.org/observations/291124691"/>
    <m/>
    <m/>
    <m/>
    <s v="iNaturalist"/>
    <s v="Observations"/>
    <s v="iNaturalist observations"/>
    <m/>
    <s v="HUMAN_OBSERVATION"/>
    <m/>
    <m/>
    <m/>
    <s v="https://www.inaturalist.org/observations/291124691"/>
    <n v="291124691"/>
    <m/>
    <s v="Pet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6-20T14:51:00Z"/>
    <s v="14:51:00+10:00"/>
    <n v="171"/>
    <n v="171"/>
    <x v="2"/>
    <n v="6"/>
    <n v="20"/>
    <d v="2025-06-20T14:51:00"/>
    <m/>
    <m/>
    <m/>
    <m/>
    <m/>
    <m/>
    <m/>
    <m/>
    <m/>
    <m/>
    <m/>
    <m/>
    <m/>
    <m/>
    <s v="Australia"/>
    <s v="AU"/>
    <s v="New South Wales"/>
    <m/>
    <m/>
    <m/>
    <s v="Sydney NSW, Australia"/>
    <m/>
    <m/>
    <m/>
    <m/>
    <m/>
    <m/>
    <m/>
    <m/>
    <m/>
    <m/>
    <n v="-33.89987"/>
    <n v="150.98464100000001"/>
    <s v="EPSG:4326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47758"/>
    <m/>
    <m/>
    <m/>
    <m/>
    <m/>
    <m/>
    <s v="https://id.biodiversity.org.au/taxon/apni/51442068"/>
    <s v="Oxalis"/>
    <s v="Oxalis"/>
    <m/>
    <m/>
    <m/>
    <m/>
    <m/>
    <m/>
    <m/>
    <x v="1"/>
    <s v="Charophyta"/>
    <x v="4"/>
    <s v="Oxalidales"/>
    <s v="Oxalidaceae"/>
    <s v="Oxalis"/>
    <m/>
    <m/>
    <m/>
    <s v="genus"/>
    <m/>
    <s v="L."/>
    <s v="Wood Sorrel"/>
    <m/>
    <m/>
    <m/>
    <m/>
    <m/>
    <m/>
    <m/>
    <m/>
    <m/>
    <m/>
    <m/>
    <m/>
    <m/>
    <m/>
    <m/>
    <m/>
    <m/>
    <m/>
    <m/>
    <m/>
    <m/>
    <m/>
    <m/>
    <m/>
    <m/>
    <s v="34223eff-9078-4921-bc30-d78342107ab9"/>
    <m/>
    <m/>
    <m/>
    <m/>
    <m/>
    <m/>
    <m/>
    <m/>
    <m/>
    <s v="f6664ebd-ea16-44c6-844d-986852ae44fa"/>
    <m/>
  </r>
  <r>
    <s v="dr368"/>
    <x v="4"/>
    <m/>
    <s v="2023-03-30T02:05:12.010+11:00"/>
    <s v="en"/>
    <s v="CC-BY 4.0 (Int)"/>
    <s v="NSW National Parks and Wildlife Service"/>
    <m/>
    <s v="BioNet Atlas of NSW Wildlife 4/04/2023 1:00 AM +10:00"/>
    <m/>
    <m/>
    <m/>
    <n v="1155"/>
    <s v="NSW Dept of Planning, Industry and Environment"/>
    <s v="BioNet Atlas of NSW Wildlife"/>
    <s v="DPIE Data from Scientific Licences dataset"/>
    <s v="NSW National Parks and Wildlife Service"/>
    <s v="HUMAN_OBSERVATION"/>
    <m/>
    <m/>
    <m/>
    <s v="urn:catalog:NSW Dept of Planning, Industry and Environment:BioNet Atlas of NSW Wildlife:SMFZI0069060"/>
    <s v="SMFZI0069060"/>
    <m/>
    <s v="OMFZ23032900"/>
    <m/>
    <m/>
    <m/>
    <m/>
    <m/>
    <m/>
    <m/>
    <m/>
    <s v="PRESENT"/>
    <m/>
    <m/>
    <m/>
    <m/>
    <m/>
    <m/>
    <m/>
    <s v="occurrenceRemarks withheld"/>
    <m/>
    <m/>
    <m/>
    <m/>
    <m/>
    <m/>
    <m/>
    <m/>
    <m/>
    <m/>
    <m/>
    <s v="2022-01-28T00:00:00Z"/>
    <m/>
    <n v="28"/>
    <n v="28"/>
    <x v="13"/>
    <n v="1"/>
    <n v="28"/>
    <m/>
    <m/>
    <m/>
    <m/>
    <m/>
    <m/>
    <m/>
    <m/>
    <s v="LMFZI0016996"/>
    <m/>
    <m/>
    <m/>
    <m/>
    <m/>
    <m/>
    <s v="Australia"/>
    <s v="AU"/>
    <s v="New South Wales"/>
    <s v="CANTERBURY-BANKSTOWN"/>
    <m/>
    <s v="locality withheld"/>
    <m/>
    <m/>
    <m/>
    <m/>
    <m/>
    <m/>
    <m/>
    <m/>
    <m/>
    <m/>
    <s v="locationRemarks withheld"/>
    <n v="-33.899053000000002"/>
    <n v="150.983442"/>
    <s v="EPSG:4326"/>
    <n v="100"/>
    <n v="1.0000000000000001E-9"/>
    <m/>
    <m/>
    <m/>
    <m/>
    <m/>
    <m/>
    <m/>
    <m/>
    <m/>
    <m/>
    <m/>
    <s v="GP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66"/>
    <m/>
    <m/>
    <m/>
    <m/>
    <m/>
    <s v="https://id.biodiversity.org.au/node/apni/2903626"/>
    <s v="Panicum simile"/>
    <s v="Panicum simile"/>
    <m/>
    <m/>
    <m/>
    <m/>
    <m/>
    <m/>
    <m/>
    <x v="1"/>
    <s v="Charophyta"/>
    <x v="4"/>
    <s v="Poales"/>
    <s v="Poaceae"/>
    <s v="Panicum"/>
    <m/>
    <s v="simile"/>
    <m/>
    <s v="species"/>
    <m/>
    <s v="Domin"/>
    <s v="Panicum"/>
    <s v="ICBN"/>
    <m/>
    <m/>
    <m/>
    <m/>
    <m/>
    <m/>
    <m/>
    <s v="Panicum simile"/>
    <m/>
    <m/>
    <m/>
    <m/>
    <m/>
    <m/>
    <m/>
    <m/>
    <m/>
    <m/>
    <m/>
    <m/>
    <m/>
    <m/>
    <s v="Published dataset"/>
    <m/>
    <s v="699642a5-00a9-4aa1-bf62-047477dbe3ab"/>
    <s v="Unknown"/>
    <m/>
    <m/>
    <m/>
    <m/>
    <m/>
    <m/>
    <m/>
    <m/>
    <m/>
    <s v="Event"/>
  </r>
  <r>
    <s v="dr1411"/>
    <x v="1"/>
    <s v="6af98c88-da3f-4a80-85a4-23c927448d0e"/>
    <s v="2026-02-21T00:40:16Z"/>
    <m/>
    <s v="CC-BY-NC 4.0 (Int)"/>
    <s v="karpkarp"/>
    <m/>
    <m/>
    <s v="https://www.inaturalist.org/observations/339431532"/>
    <m/>
    <m/>
    <m/>
    <s v="iNaturalist"/>
    <s v="Observations"/>
    <s v="iNaturalist research-grade observations"/>
    <m/>
    <s v="HUMAN_OBSERVATION"/>
    <m/>
    <m/>
    <m/>
    <s v="https://www.inaturalist.org/observations/339431532"/>
    <n v="339431532"/>
    <m/>
    <s v="karpkarp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2-20T11:39:29Z"/>
    <s v="11:39:29+11:00"/>
    <n v="51"/>
    <n v="51"/>
    <x v="8"/>
    <n v="2"/>
    <n v="20"/>
    <d v="2026-02-20T11:39:29"/>
    <m/>
    <m/>
    <m/>
    <m/>
    <m/>
    <m/>
    <m/>
    <m/>
    <m/>
    <m/>
    <m/>
    <m/>
    <m/>
    <m/>
    <s v="Australia"/>
    <s v="AU"/>
    <s v="New South Wales"/>
    <m/>
    <m/>
    <m/>
    <s v="Johnston Rd at Brooke St, Bass Hill NSW 2197, Australia"/>
    <m/>
    <m/>
    <m/>
    <m/>
    <m/>
    <m/>
    <m/>
    <m/>
    <m/>
    <m/>
    <n v="-33.899929999999998"/>
    <n v="150.98505900000001"/>
    <s v="EPSG:4326"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798266"/>
    <m/>
    <m/>
    <s v="karpkarp"/>
    <s v="2026-02-20T14:32:41Z"/>
    <m/>
    <s v="research"/>
    <m/>
    <n v="370497"/>
    <m/>
    <m/>
    <m/>
    <m/>
    <m/>
    <m/>
    <s v="https://id.biodiversity.org.au/node/apni/2898397"/>
    <s v="Polymeria calycina"/>
    <s v="Polymeria calycina"/>
    <m/>
    <m/>
    <m/>
    <m/>
    <m/>
    <m/>
    <m/>
    <x v="1"/>
    <s v="Charophyta"/>
    <x v="4"/>
    <s v="Solanales"/>
    <s v="Convolvulaceae"/>
    <s v="Polymeria"/>
    <m/>
    <m/>
    <m/>
    <s v="species"/>
    <m/>
    <s v="R.Br."/>
    <s v="Pink Bindweed"/>
    <m/>
    <m/>
    <m/>
    <m/>
    <m/>
    <m/>
    <m/>
    <m/>
    <s v="Polymeria calycina"/>
    <m/>
    <m/>
    <m/>
    <m/>
    <m/>
    <m/>
    <m/>
    <m/>
    <m/>
    <m/>
    <m/>
    <m/>
    <m/>
    <m/>
    <m/>
    <m/>
    <s v="6f68baa7-b316-484f-aaed-191aa6e185ac"/>
    <m/>
    <m/>
    <m/>
    <m/>
    <m/>
    <m/>
    <m/>
    <m/>
    <m/>
    <s v="6af98c88-da3f-4a80-85a4-23c927448d0e"/>
    <m/>
  </r>
  <r>
    <s v="dr1411"/>
    <x v="1"/>
    <s v="b3b22bce-dd57-466f-b5f1-65c750edacc7"/>
    <s v="2025-10-17T12:26:50Z"/>
    <m/>
    <s v="CC-BY-NC 4.0 (Int)"/>
    <s v="wheelwright"/>
    <m/>
    <m/>
    <s v="https://www.inaturalist.org/observations/321337447"/>
    <m/>
    <m/>
    <m/>
    <s v="iNaturalist"/>
    <s v="Observations"/>
    <s v="iNaturalist research-grade observations"/>
    <m/>
    <s v="HUMAN_OBSERVATION"/>
    <m/>
    <m/>
    <m/>
    <s v="https://www.inaturalist.org/observations/321337447"/>
    <n v="321337447"/>
    <m/>
    <s v="wheelwright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10-17T10:54:58Z"/>
    <s v="10:54:58+11:00"/>
    <n v="290"/>
    <n v="290"/>
    <x v="2"/>
    <n v="10"/>
    <n v="17"/>
    <d v="2025-10-17T10:54:58"/>
    <m/>
    <m/>
    <m/>
    <m/>
    <m/>
    <m/>
    <m/>
    <m/>
    <m/>
    <m/>
    <m/>
    <m/>
    <m/>
    <m/>
    <s v="Australia"/>
    <s v="AU"/>
    <s v="New South Wales"/>
    <m/>
    <m/>
    <m/>
    <s v="Hazel St, Lansdowne, NSW, AU"/>
    <m/>
    <m/>
    <m/>
    <m/>
    <m/>
    <m/>
    <m/>
    <m/>
    <m/>
    <m/>
    <n v="-33.899935999999997"/>
    <n v="150.98535899999999"/>
    <s v="EPSG:4326"/>
    <n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3263367"/>
    <m/>
    <m/>
    <s v="wheelwright"/>
    <s v="2025-10-17T01:43:26Z"/>
    <m/>
    <s v="research"/>
    <m/>
    <n v="210166"/>
    <m/>
    <m/>
    <m/>
    <m/>
    <m/>
    <m/>
    <s v="https://id.biodiversity.org.au/node/apni/2905928"/>
    <s v="Poranthera microphylla"/>
    <s v="Poranthera microphylla"/>
    <m/>
    <m/>
    <m/>
    <m/>
    <m/>
    <m/>
    <m/>
    <x v="1"/>
    <s v="Charophyta"/>
    <x v="4"/>
    <s v="Malpighiales"/>
    <s v="Phyllanthaceae"/>
    <s v="Poranthera"/>
    <m/>
    <m/>
    <m/>
    <s v="species"/>
    <m/>
    <s v="Brongn."/>
    <s v="Small Poranthera"/>
    <m/>
    <m/>
    <m/>
    <m/>
    <m/>
    <m/>
    <m/>
    <m/>
    <s v="Poranthera microphylla"/>
    <m/>
    <m/>
    <m/>
    <m/>
    <m/>
    <m/>
    <m/>
    <m/>
    <m/>
    <m/>
    <m/>
    <m/>
    <m/>
    <m/>
    <m/>
    <m/>
    <s v="fe398ce1-a838-4caa-a2c1-caaf9ac3449d"/>
    <m/>
    <m/>
    <m/>
    <m/>
    <m/>
    <m/>
    <m/>
    <m/>
    <m/>
    <s v="b3b22bce-dd57-466f-b5f1-65c750edacc7"/>
    <m/>
  </r>
  <r>
    <s v="dr15867"/>
    <x v="5"/>
    <m/>
    <s v="2022-01-05T02:49:15"/>
    <s v="en"/>
    <s v="CC-BY 4.0 (Int)"/>
    <m/>
    <m/>
    <m/>
    <m/>
    <m/>
    <m/>
    <m/>
    <s v="CNS"/>
    <s v="CNS"/>
    <m/>
    <m/>
    <s v="PRESERVED_SPECIMEN"/>
    <m/>
    <m/>
    <m/>
    <m/>
    <s v="CNS 132524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s v="15136dcb-6575-43f2-b1d8-27c92b423f89"/>
    <m/>
    <m/>
    <m/>
    <m/>
    <m/>
    <m/>
    <m/>
    <s v="1950-08-16T00:00:00Z"/>
    <m/>
    <n v="228"/>
    <n v="228"/>
    <x v="14"/>
    <n v="8"/>
    <n v="16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12230"/>
    <s v="Pterostylis mutica R.Br."/>
    <s v="Pterostylis mutica"/>
    <m/>
    <m/>
    <m/>
    <m/>
    <m/>
    <m/>
    <m/>
    <x v="1"/>
    <s v="Charophyta"/>
    <x v="4"/>
    <s v="Asparagales"/>
    <s v="Orchidaceae"/>
    <s v="Pterostylis"/>
    <m/>
    <s v="mutica"/>
    <m/>
    <s v="species"/>
    <m/>
    <s v="R.Br."/>
    <s v="Midget Greenhood"/>
    <s v="ICN"/>
    <m/>
    <m/>
    <m/>
    <m/>
    <m/>
    <m/>
    <m/>
    <s v="Pterostylis mutica"/>
    <m/>
    <m/>
    <m/>
    <m/>
    <m/>
    <m/>
    <m/>
    <m/>
    <m/>
    <m/>
    <m/>
    <m/>
    <m/>
    <m/>
    <s v="Published dataset"/>
    <m/>
    <s v="a4e5e6eb-8f9e-4e5a-b71a-a2950f619f60"/>
    <m/>
    <m/>
    <m/>
    <m/>
    <m/>
    <m/>
    <m/>
    <m/>
    <m/>
    <m/>
    <s v="PhysicalObject"/>
  </r>
  <r>
    <s v="dr15867"/>
    <x v="5"/>
    <m/>
    <s v="2014-07-15T10:01:44"/>
    <s v="en"/>
    <s v="CC-BY 4.0 (Int)"/>
    <m/>
    <m/>
    <m/>
    <m/>
    <m/>
    <m/>
    <m/>
    <s v="CNS"/>
    <s v="CNS"/>
    <m/>
    <m/>
    <s v="PRESERVED_SPECIMEN"/>
    <m/>
    <m/>
    <m/>
    <m/>
    <s v="CNS 140788.1"/>
    <s v="s.n."/>
    <s v="Dockrill, A.W."/>
    <m/>
    <m/>
    <m/>
    <m/>
    <m/>
    <s v="flowers|buds|leaf"/>
    <m/>
    <m/>
    <s v="PRESENT"/>
    <s v="sheet"/>
    <s v="in collection"/>
    <m/>
    <m/>
    <m/>
    <m/>
    <m/>
    <s v="Herb. Herb"/>
    <m/>
    <m/>
    <m/>
    <s v="a4e5e6eb-8f9e-4e5a-b71a-a2950f619f60"/>
    <m/>
    <m/>
    <m/>
    <m/>
    <m/>
    <m/>
    <m/>
    <s v="1950-08-16T00:00:00Z"/>
    <m/>
    <n v="228"/>
    <n v="228"/>
    <x v="14"/>
    <n v="8"/>
    <n v="16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ones DL &amp; Clements MA. Austral. Orchid Research 4:74 (2002)"/>
    <m/>
    <m/>
    <m/>
    <m/>
    <m/>
    <m/>
    <m/>
    <m/>
    <m/>
    <m/>
    <m/>
    <s v="https://id.biodiversity.org.au/taxon/apni/51412230"/>
    <s v="Hymenochilus muticus (R.Br.) D.L.Jones &amp; M.A.Clem."/>
    <s v="Pterostylis mutica"/>
    <m/>
    <m/>
    <m/>
    <m/>
    <m/>
    <m/>
    <m/>
    <x v="1"/>
    <s v="Charophyta"/>
    <x v="4"/>
    <s v="Asparagales"/>
    <s v="Orchidaceae"/>
    <s v="Pterostylis"/>
    <m/>
    <s v="muticus"/>
    <m/>
    <s v="species"/>
    <m/>
    <s v="R.Br."/>
    <s v="Midget Greenhood"/>
    <s v="ICN"/>
    <m/>
    <m/>
    <m/>
    <m/>
    <m/>
    <m/>
    <m/>
    <s v="Pterostylis mutica"/>
    <m/>
    <m/>
    <m/>
    <m/>
    <m/>
    <m/>
    <m/>
    <m/>
    <m/>
    <m/>
    <m/>
    <m/>
    <m/>
    <m/>
    <s v="Published dataset"/>
    <m/>
    <s v="15136dcb-6575-43f2-b1d8-27c92b423f89"/>
    <m/>
    <m/>
    <m/>
    <m/>
    <m/>
    <m/>
    <m/>
    <m/>
    <m/>
    <m/>
    <s v="PhysicalObject"/>
  </r>
  <r>
    <s v="dr15867"/>
    <x v="5"/>
    <m/>
    <s v="2012-07-06T13:02:18"/>
    <s v="en"/>
    <s v="CC-BY 4.0 (Int)"/>
    <m/>
    <m/>
    <m/>
    <m/>
    <m/>
    <m/>
    <m/>
    <s v="CNS"/>
    <s v="CNS"/>
    <m/>
    <m/>
    <s v="PRESERVED_SPECIMEN"/>
    <m/>
    <m/>
    <m/>
    <m/>
    <s v="CNS 132755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2-09-28T00:00:00Z"/>
    <m/>
    <n v="272"/>
    <n v="272"/>
    <x v="23"/>
    <n v="9"/>
    <n v="28"/>
    <m/>
    <m/>
    <m/>
    <m/>
    <m/>
    <m/>
    <m/>
    <m/>
    <m/>
    <m/>
    <m/>
    <m/>
    <m/>
    <m/>
    <m/>
    <s v="Australia"/>
    <s v="AU"/>
    <s v="New South Wales"/>
    <s v="Central Coast"/>
    <m/>
    <s v="Flowers in cultivation in Georges Hall. Plants collected from Huskisson."/>
    <m/>
    <m/>
    <m/>
    <m/>
    <m/>
    <m/>
    <m/>
    <m/>
    <m/>
    <m/>
    <m/>
    <n v="-33.9"/>
    <n v="150.98333299999999"/>
    <s v="EPSG:4326"/>
    <n v="10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ones, D.L."/>
    <n v="1998"/>
    <m/>
    <m/>
    <m/>
    <m/>
    <m/>
    <m/>
    <m/>
    <m/>
    <m/>
    <m/>
    <s v="https://id.biodiversity.org.au/taxon/apni/51412478"/>
    <s v="Pyrorchis nigricans (R.Br.) D.L.Jones &amp; M.A.Clem."/>
    <s v="Pyrorchis nigricans"/>
    <m/>
    <m/>
    <m/>
    <m/>
    <m/>
    <m/>
    <m/>
    <x v="1"/>
    <s v="Charophyta"/>
    <x v="4"/>
    <s v="Asparagales"/>
    <s v="Orchidaceae"/>
    <s v="Pyrorchis"/>
    <m/>
    <s v="nigricans"/>
    <m/>
    <s v="species"/>
    <m/>
    <s v="(R.Br.) D.L.Jones &amp; M.A.Clem."/>
    <s v="Black Fire-orchid"/>
    <s v="ICN"/>
    <m/>
    <m/>
    <s v="Australian Orchid Research 3: 12 "/>
    <m/>
    <m/>
    <m/>
    <m/>
    <s v="Pyrorchis nigricans"/>
    <m/>
    <m/>
    <m/>
    <m/>
    <m/>
    <m/>
    <m/>
    <m/>
    <m/>
    <m/>
    <m/>
    <m/>
    <m/>
    <m/>
    <s v="Published dataset"/>
    <m/>
    <s v="dfe33bde-23f6-496c-8da4-2beb24abb0b2"/>
    <m/>
    <m/>
    <m/>
    <m/>
    <m/>
    <m/>
    <m/>
    <m/>
    <m/>
    <m/>
    <s v="PhysicalObject"/>
  </r>
  <r>
    <s v="dr15867"/>
    <x v="5"/>
    <m/>
    <s v="2023-06-26T00:00"/>
    <s v="en"/>
    <s v="CC-BY 4.0 (Int)"/>
    <m/>
    <m/>
    <m/>
    <m/>
    <m/>
    <m/>
    <m/>
    <s v="CNS"/>
    <s v="CNS"/>
    <m/>
    <m/>
    <s v="PRESERVED_SPECIMEN"/>
    <m/>
    <m/>
    <m/>
    <m/>
    <s v="QRS 128857.1"/>
    <s v="s.n."/>
    <s v="Dockrill, A.W."/>
    <m/>
    <m/>
    <m/>
    <m/>
    <m/>
    <s v="flowers"/>
    <m/>
    <m/>
    <s v="PRESENT"/>
    <s v="sheet"/>
    <s v="in collection"/>
    <m/>
    <m/>
    <m/>
    <m/>
    <m/>
    <s v="Plant ex. Upper Allyn River. Herb"/>
    <m/>
    <m/>
    <m/>
    <m/>
    <m/>
    <m/>
    <m/>
    <m/>
    <m/>
    <m/>
    <m/>
    <m/>
    <m/>
    <m/>
    <m/>
    <x v="18"/>
    <n v="10"/>
    <m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12976"/>
    <s v="Rhinerrhiza divitiflora (F.Muell. ex Benth.) Rupp"/>
    <s v="Rhinerrhiza divitiflora"/>
    <m/>
    <m/>
    <m/>
    <m/>
    <m/>
    <m/>
    <m/>
    <x v="1"/>
    <s v="Charophyta"/>
    <x v="4"/>
    <s v="Asparagales"/>
    <s v="Orchidaceae"/>
    <s v="Rhinerrhiza"/>
    <m/>
    <s v="divitiflora"/>
    <m/>
    <s v="species"/>
    <m/>
    <s v="(F.Muell. ex Benth.) Rupp"/>
    <s v="Raspy Root Orchid"/>
    <s v="ICN"/>
    <m/>
    <m/>
    <m/>
    <m/>
    <m/>
    <m/>
    <m/>
    <s v="Rhinerrhiza divitiflora"/>
    <m/>
    <m/>
    <m/>
    <m/>
    <m/>
    <m/>
    <m/>
    <m/>
    <m/>
    <m/>
    <m/>
    <m/>
    <m/>
    <m/>
    <s v="Published dataset"/>
    <m/>
    <s v="5808e8d8-550a-4a2a-9d01-041685138055"/>
    <m/>
    <m/>
    <m/>
    <m/>
    <m/>
    <m/>
    <m/>
    <m/>
    <m/>
    <m/>
    <s v="PhysicalObject"/>
  </r>
  <r>
    <s v="dr15867"/>
    <x v="5"/>
    <m/>
    <s v="2023-04-04T00:00"/>
    <s v="en"/>
    <s v="CC-BY 4.0 (Int)"/>
    <m/>
    <m/>
    <m/>
    <m/>
    <m/>
    <m/>
    <m/>
    <s v="CNS"/>
    <s v="CNS"/>
    <m/>
    <m/>
    <s v="PRESERVED_SPECIMEN"/>
    <m/>
    <m/>
    <m/>
    <m/>
    <s v="CNS 132696.1"/>
    <s v="s.n."/>
    <s v="Dockrill, A.W."/>
    <m/>
    <m/>
    <m/>
    <m/>
    <m/>
    <s v="flowers"/>
    <m/>
    <m/>
    <s v="PRESENT"/>
    <s v="sheet"/>
    <s v="in collection"/>
    <m/>
    <m/>
    <m/>
    <m/>
    <m/>
    <s v="This is a magnificent form: flowers larger than typical, lobellum paler colour, perfume quite different, being like that of S. tuberose rather than the vanilla of the typical form. Herb"/>
    <m/>
    <m/>
    <m/>
    <m/>
    <m/>
    <m/>
    <m/>
    <m/>
    <m/>
    <m/>
    <m/>
    <s v="1955-10-19T00:00:00Z"/>
    <m/>
    <n v="292"/>
    <n v="292"/>
    <x v="16"/>
    <n v="10"/>
    <n v="19"/>
    <m/>
    <m/>
    <m/>
    <m/>
    <m/>
    <m/>
    <m/>
    <m/>
    <m/>
    <m/>
    <m/>
    <m/>
    <m/>
    <m/>
    <m/>
    <s v="Australia"/>
    <s v="AU"/>
    <s v="New South Wales"/>
    <s v="Central Coast"/>
    <m/>
    <s v="Flowers in cultivation [probably Georges Hall]. Plant collected from upper Allyn River."/>
    <m/>
    <m/>
    <m/>
    <m/>
    <m/>
    <m/>
    <m/>
    <m/>
    <m/>
    <m/>
    <m/>
    <n v="-33.9"/>
    <n v="150.98333299999999"/>
    <s v="EPSG:4326"/>
    <n v="10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13231"/>
    <s v="Sarcochilus falcatus R.Br."/>
    <s v="Sarcochilus falcatus"/>
    <m/>
    <m/>
    <m/>
    <m/>
    <m/>
    <m/>
    <m/>
    <x v="1"/>
    <s v="Charophyta"/>
    <x v="4"/>
    <s v="Asparagales"/>
    <s v="Orchidaceae"/>
    <s v="Sarcochilus"/>
    <m/>
    <s v="falcatus"/>
    <m/>
    <s v="species"/>
    <m/>
    <s v="R.Br."/>
    <s v="Orange Blossom Orchid"/>
    <s v="ICN"/>
    <m/>
    <m/>
    <m/>
    <m/>
    <m/>
    <m/>
    <m/>
    <s v="Sarcochilus falcatus"/>
    <m/>
    <m/>
    <m/>
    <m/>
    <m/>
    <m/>
    <m/>
    <m/>
    <m/>
    <m/>
    <m/>
    <m/>
    <m/>
    <m/>
    <s v="Published dataset"/>
    <m/>
    <s v="8cdcdbc1-eea8-4fb1-8e97-7bd9a1b8f588"/>
    <m/>
    <m/>
    <m/>
    <m/>
    <m/>
    <m/>
    <m/>
    <m/>
    <m/>
    <m/>
    <s v="PhysicalObject"/>
  </r>
  <r>
    <s v="dr1411"/>
    <x v="1"/>
    <s v="101aa1c0-0011-4e2c-9c0f-3fe47a9fd4ad | 3fe88e04-5125-440c-bac0-7a4e04566b25 | 553f4bcf-db6f-4d49-bb6d-21966d4f7ba0 | aaf66b67-c507-4634-a38f-3fa6323c2e40"/>
    <s v="2025-06-20T04:47:44Z"/>
    <m/>
    <s v="CC-BY-NC 4.0 (Int)"/>
    <s v="Pete"/>
    <m/>
    <m/>
    <s v="https://www.inaturalist.org/observations/291123936"/>
    <m/>
    <m/>
    <m/>
    <s v="iNaturalist"/>
    <s v="Observations"/>
    <s v="iNaturalist observations"/>
    <m/>
    <s v="HUMAN_OBSERVATION"/>
    <m/>
    <m/>
    <m/>
    <s v="https://www.inaturalist.org/observations/291123936"/>
    <n v="291123936"/>
    <m/>
    <s v="Pet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6-20T14:44:00Z"/>
    <s v="14:44:00+10:00"/>
    <n v="171"/>
    <n v="171"/>
    <x v="2"/>
    <n v="6"/>
    <n v="20"/>
    <d v="2025-06-20T14:44:00"/>
    <m/>
    <m/>
    <m/>
    <m/>
    <m/>
    <m/>
    <m/>
    <m/>
    <m/>
    <m/>
    <m/>
    <m/>
    <m/>
    <m/>
    <s v="Australia"/>
    <s v="AU"/>
    <s v="New South Wales"/>
    <m/>
    <m/>
    <m/>
    <s v="Sydney NSW, Australia"/>
    <m/>
    <m/>
    <m/>
    <m/>
    <m/>
    <m/>
    <m/>
    <m/>
    <m/>
    <m/>
    <n v="-33.899731000000003"/>
    <n v="150.98443700000001"/>
    <s v="EPSG:4326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405973"/>
    <m/>
    <m/>
    <m/>
    <m/>
    <m/>
    <m/>
    <s v="https://id.biodiversity.org.au/taxon/apni/51614244"/>
    <s v="Senecio hispidulus"/>
    <s v="Senecio hispidulus"/>
    <m/>
    <m/>
    <m/>
    <m/>
    <m/>
    <m/>
    <m/>
    <x v="1"/>
    <s v="Charophyta"/>
    <x v="4"/>
    <s v="Asterales"/>
    <s v="Asteraceae"/>
    <s v="Senecio"/>
    <m/>
    <m/>
    <m/>
    <s v="species"/>
    <m/>
    <s v="A.Rich."/>
    <s v="Rough Fireweed"/>
    <m/>
    <m/>
    <m/>
    <m/>
    <m/>
    <m/>
    <m/>
    <m/>
    <s v="Senecio hispidulus"/>
    <m/>
    <m/>
    <m/>
    <m/>
    <m/>
    <m/>
    <m/>
    <m/>
    <m/>
    <m/>
    <m/>
    <m/>
    <m/>
    <m/>
    <m/>
    <m/>
    <s v="0db6ea6c-9c3e-428e-9db9-da2c94a429ea"/>
    <m/>
    <m/>
    <m/>
    <m/>
    <m/>
    <m/>
    <m/>
    <m/>
    <m/>
    <s v="101aa1c0-0011-4e2c-9c0f-3fe47a9fd4ad | 3fe88e04-5125-440c-bac0-7a4e04566b25 | 553f4bcf-db6f-4d49-bb6d-21966d4f7ba0 | aaf66b67-c507-4634-a38f-3fa6323c2e40"/>
    <m/>
  </r>
  <r>
    <s v="dr1411"/>
    <x v="1"/>
    <s v="1122e1e2-dfbb-4131-ac5f-ab881e957b3f | 74f62aee-ac45-49c8-9fc7-7ad0fe57cf5a | 97d3da4c-a071-4bfc-b91f-9be56b6b2436 | ac775a6e-bad9-4606-9665-e1d452701789 | b5fd558c-f640-4d58-9e99-2906c784b1c0 | d647ff3d-4f33-43aa-9886-d42d4fe448b2 | f2c59bff-cd2b-43dc-bc"/>
    <s v="2025-08-07T09:07:14Z"/>
    <m/>
    <s v="CC-BY-NC 4.0 (Int)"/>
    <s v="amhuman"/>
    <m/>
    <m/>
    <s v="https://www.inaturalist.org/observations/233194161"/>
    <m/>
    <m/>
    <m/>
    <s v="iNaturalist"/>
    <s v="Observations"/>
    <s v="iNaturalist observations"/>
    <m/>
    <s v="HUMAN_OBSERVATION"/>
    <m/>
    <m/>
    <m/>
    <s v="https://www.inaturalist.org/observations/233194161"/>
    <n v="233194161"/>
    <m/>
    <s v="amhuman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4-08-02T10:18:33Z"/>
    <s v="10:18:33+10:00"/>
    <n v="215"/>
    <n v="215"/>
    <x v="1"/>
    <n v="8"/>
    <n v="2"/>
    <d v="2024-08-02T10:18:33"/>
    <m/>
    <m/>
    <m/>
    <m/>
    <m/>
    <m/>
    <m/>
    <m/>
    <m/>
    <m/>
    <m/>
    <m/>
    <m/>
    <m/>
    <s v="Australia"/>
    <s v="AU"/>
    <s v="New South Wales"/>
    <m/>
    <m/>
    <m/>
    <s v="Lansdowne NSW 2163, Australia"/>
    <m/>
    <m/>
    <m/>
    <m/>
    <m/>
    <m/>
    <m/>
    <m/>
    <m/>
    <m/>
    <n v="-33.899107999999998"/>
    <n v="150.98450500000001"/>
    <s v="EPSG:4326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53267"/>
    <m/>
    <m/>
    <m/>
    <m/>
    <m/>
    <m/>
    <s v="https://id.biodiversity.org.au/node/apni/2921080"/>
    <s v="Sisymbrium"/>
    <s v="Sisymbrium"/>
    <m/>
    <m/>
    <m/>
    <m/>
    <m/>
    <m/>
    <m/>
    <x v="1"/>
    <s v="Charophyta"/>
    <x v="4"/>
    <s v="Brassicales"/>
    <s v="Brassicaceae"/>
    <s v="Sisymbrium"/>
    <m/>
    <m/>
    <m/>
    <s v="genus"/>
    <m/>
    <s v="L."/>
    <s v="Wild Mustard"/>
    <m/>
    <m/>
    <m/>
    <m/>
    <m/>
    <m/>
    <m/>
    <m/>
    <m/>
    <m/>
    <m/>
    <m/>
    <m/>
    <m/>
    <m/>
    <m/>
    <m/>
    <m/>
    <m/>
    <m/>
    <m/>
    <m/>
    <m/>
    <m/>
    <m/>
    <s v="83fc4d35-944a-4e87-89d6-2387982a049d"/>
    <m/>
    <m/>
    <m/>
    <m/>
    <m/>
    <m/>
    <m/>
    <m/>
    <m/>
    <s v="1122e1e2-dfbb-4131-ac5f-ab881e957b3f | 74f62aee-ac45-49c8-9fc7-7ad0fe57cf5a | 97d3da4c-a071-4bfc-b91f-9be56b6b2436 | ac775a6e-bad9-4606-9665-e1d452701789 | b5fd558c-f640-4d58-9e99-2906c784b1c0 | d647ff3d-4f33-43aa-9886-d42d4fe448b2 | f2c59bff-cd2b-43dc-bc"/>
    <m/>
  </r>
  <r>
    <s v="dr15867"/>
    <x v="5"/>
    <m/>
    <s v="2022-01-05T02:49:02"/>
    <s v="en"/>
    <s v="CC-BY 4.0 (Int)"/>
    <m/>
    <m/>
    <m/>
    <m/>
    <m/>
    <m/>
    <m/>
    <s v="CNS"/>
    <s v="CNS"/>
    <m/>
    <m/>
    <s v="PRESERVED_SPECIMEN"/>
    <m/>
    <m/>
    <m/>
    <m/>
    <s v="CNS 132568.1"/>
    <s v="s.n."/>
    <s v="Dockrill, A.W."/>
    <m/>
    <m/>
    <m/>
    <m/>
    <m/>
    <s v="flowers|leaf"/>
    <m/>
    <m/>
    <s v="PRESENT"/>
    <s v="sheet"/>
    <s v="in collection"/>
    <m/>
    <m/>
    <m/>
    <m/>
    <m/>
    <s v="Herb"/>
    <m/>
    <m/>
    <m/>
    <m/>
    <m/>
    <m/>
    <m/>
    <m/>
    <m/>
    <m/>
    <m/>
    <s v="1950-09-16T00:00:00Z"/>
    <m/>
    <n v="259"/>
    <n v="259"/>
    <x v="14"/>
    <n v="9"/>
    <n v="16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taxon/apni/51414378"/>
    <s v="Thelymitra pauciflora R.Br."/>
    <s v="Thelymitra pauciflora"/>
    <m/>
    <m/>
    <m/>
    <m/>
    <m/>
    <m/>
    <m/>
    <x v="1"/>
    <s v="Charophyta"/>
    <x v="4"/>
    <s v="Asparagales"/>
    <s v="Orchidaceae"/>
    <s v="Thelymitra"/>
    <m/>
    <s v="pauciflora"/>
    <m/>
    <s v="species"/>
    <m/>
    <s v="R.Br."/>
    <s v="Slender Sun-orchid"/>
    <s v="ICN"/>
    <m/>
    <m/>
    <m/>
    <m/>
    <m/>
    <m/>
    <m/>
    <s v="Thelymitra pauciflora"/>
    <m/>
    <m/>
    <m/>
    <m/>
    <m/>
    <m/>
    <m/>
    <m/>
    <m/>
    <m/>
    <m/>
    <m/>
    <m/>
    <m/>
    <s v="Published dataset"/>
    <m/>
    <s v="3a361a17-008f-4f8f-98c4-04d6b8221693"/>
    <m/>
    <m/>
    <m/>
    <m/>
    <m/>
    <m/>
    <m/>
    <m/>
    <m/>
    <m/>
    <s v="PhysicalObject"/>
  </r>
  <r>
    <s v="dr1411"/>
    <x v="1"/>
    <s v="e3ea919a-a7ea-4887-ab6e-1c16adee0094"/>
    <s v="2026-01-19T23:11:53Z"/>
    <m/>
    <s v="CC-BY-NC 4.0 (Int)"/>
    <s v="wheelwright"/>
    <m/>
    <m/>
    <s v="https://www.inaturalist.org/observations/335413786"/>
    <m/>
    <m/>
    <m/>
    <s v="iNaturalist"/>
    <s v="Observations"/>
    <s v="iNaturalist observations"/>
    <m/>
    <s v="HUMAN_OBSERVATION"/>
    <m/>
    <m/>
    <m/>
    <s v="https://www.inaturalist.org/observations/335413786"/>
    <n v="335413786"/>
    <m/>
    <s v="wheelwright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6-01-20T10:09:44Z"/>
    <s v="10:09:44+11:00"/>
    <n v="20"/>
    <n v="20"/>
    <x v="8"/>
    <n v="1"/>
    <n v="20"/>
    <d v="2026-01-20T10:09:44"/>
    <m/>
    <m/>
    <m/>
    <m/>
    <m/>
    <m/>
    <m/>
    <m/>
    <m/>
    <m/>
    <m/>
    <m/>
    <m/>
    <m/>
    <s v="Australia"/>
    <s v="AU"/>
    <s v="New South Wales"/>
    <m/>
    <m/>
    <m/>
    <s v="Hazel St, Lansdowne, NSW, AU"/>
    <m/>
    <m/>
    <m/>
    <m/>
    <m/>
    <m/>
    <m/>
    <m/>
    <m/>
    <m/>
    <n v="-33.899582000000002"/>
    <n v="150.98536999999999"/>
    <s v="EPSG:4326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353928"/>
    <m/>
    <m/>
    <m/>
    <m/>
    <m/>
    <m/>
    <s v="https://id.biodiversity.org.au/node/apni/2907969"/>
    <s v="Vittadinia cuneata"/>
    <s v="Vittadinia cuneata"/>
    <m/>
    <m/>
    <m/>
    <m/>
    <m/>
    <m/>
    <m/>
    <x v="1"/>
    <s v="Charophyta"/>
    <x v="4"/>
    <s v="Asterales"/>
    <s v="Asteraceae"/>
    <s v="Vittadinia"/>
    <m/>
    <m/>
    <m/>
    <s v="species"/>
    <m/>
    <s v="DC."/>
    <s v="Fuzzy New Holland Daisy"/>
    <m/>
    <m/>
    <m/>
    <m/>
    <m/>
    <m/>
    <m/>
    <m/>
    <s v="Vittadinia cuneata"/>
    <m/>
    <m/>
    <m/>
    <m/>
    <m/>
    <m/>
    <m/>
    <m/>
    <m/>
    <m/>
    <m/>
    <m/>
    <m/>
    <m/>
    <m/>
    <m/>
    <s v="ea15530b-48b6-4811-ab63-fe0f502e0c2e"/>
    <m/>
    <m/>
    <m/>
    <m/>
    <m/>
    <m/>
    <m/>
    <m/>
    <m/>
    <s v="e3ea919a-a7ea-4887-ab6e-1c16adee0094"/>
    <m/>
  </r>
  <r>
    <s v="dr1411"/>
    <x v="1"/>
    <s v="4e7e30f8-9abb-4304-96c0-0e21fc9ccbdf | 917f41db-614d-4504-adef-190edb290874 | a6865e48-7f06-4d30-8d3b-a8ae0cc370c1"/>
    <s v="2025-06-20T04:59:27Z"/>
    <m/>
    <s v="CC-BY-NC 4.0 (Int)"/>
    <s v="Pete"/>
    <m/>
    <m/>
    <s v="https://www.inaturalist.org/observations/291125448"/>
    <m/>
    <m/>
    <m/>
    <s v="iNaturalist"/>
    <s v="Observations"/>
    <s v="iNaturalist observations"/>
    <m/>
    <s v="HUMAN_OBSERVATION"/>
    <m/>
    <m/>
    <m/>
    <s v="https://www.inaturalist.org/observations/291125448"/>
    <n v="291125448"/>
    <m/>
    <s v="Pet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6-20T14:58:00Z"/>
    <s v="14:58:00+10:00"/>
    <n v="171"/>
    <n v="171"/>
    <x v="2"/>
    <n v="6"/>
    <n v="20"/>
    <d v="2025-06-20T14:58:00"/>
    <m/>
    <m/>
    <m/>
    <m/>
    <m/>
    <m/>
    <m/>
    <m/>
    <m/>
    <m/>
    <m/>
    <m/>
    <m/>
    <m/>
    <s v="Australia"/>
    <s v="AU"/>
    <s v="New South Wales"/>
    <m/>
    <m/>
    <m/>
    <s v="Sydney NSW, Australia"/>
    <m/>
    <m/>
    <m/>
    <m/>
    <m/>
    <m/>
    <m/>
    <m/>
    <m/>
    <m/>
    <n v="-33.899633999999999"/>
    <n v="150.98502400000001"/>
    <s v="EPSG:4326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353928"/>
    <m/>
    <m/>
    <m/>
    <m/>
    <m/>
    <m/>
    <s v="https://id.biodiversity.org.au/node/apni/2907969"/>
    <s v="Vittadinia cuneata"/>
    <s v="Vittadinia cuneata"/>
    <m/>
    <m/>
    <m/>
    <m/>
    <m/>
    <m/>
    <m/>
    <x v="1"/>
    <s v="Charophyta"/>
    <x v="4"/>
    <s v="Asterales"/>
    <s v="Asteraceae"/>
    <s v="Vittadinia"/>
    <m/>
    <m/>
    <m/>
    <s v="species"/>
    <m/>
    <s v="DC."/>
    <s v="Fuzzy New Holland Daisy"/>
    <m/>
    <m/>
    <m/>
    <m/>
    <m/>
    <m/>
    <m/>
    <m/>
    <s v="Vittadinia cuneata"/>
    <m/>
    <m/>
    <m/>
    <m/>
    <m/>
    <m/>
    <m/>
    <m/>
    <m/>
    <m/>
    <m/>
    <m/>
    <m/>
    <m/>
    <m/>
    <m/>
    <s v="dd3065d6-98b5-4f93-a7bb-bdb52ac35c8f"/>
    <m/>
    <m/>
    <m/>
    <m/>
    <m/>
    <m/>
    <m/>
    <m/>
    <m/>
    <s v="4e7e30f8-9abb-4304-96c0-0e21fc9ccbdf | 917f41db-614d-4504-adef-190edb290874 | a6865e48-7f06-4d30-8d3b-a8ae0cc370c1"/>
    <m/>
  </r>
  <r>
    <s v="dr15861"/>
    <x v="7"/>
    <s v="b7adfaec-96dc-45b3-b5f4-84d4c1855eb0"/>
    <s v="2021-09-28T18:01:24"/>
    <m/>
    <s v="CC-BY 4.0 (Int)"/>
    <m/>
    <m/>
    <m/>
    <m/>
    <m/>
    <m/>
    <m/>
    <s v="NSW"/>
    <s v="NSW"/>
    <m/>
    <m/>
    <s v="PRESERVED_SPECIMEN"/>
    <m/>
    <m/>
    <m/>
    <s v="NSW:NSW:NSW471311"/>
    <s v="NSW471311"/>
    <s v="s.n."/>
    <s v="Gibson, C."/>
    <m/>
    <m/>
    <m/>
    <m/>
    <m/>
    <s v="fruits"/>
    <m/>
    <s v="native"/>
    <s v="PRESENT"/>
    <s v="sheet"/>
    <s v="in collection"/>
    <s v="https://herbariumnsw-pds.s3-ap-southeast-2.amazonaws.com/images/NSW471311.jpg"/>
    <m/>
    <m/>
    <m/>
    <m/>
    <s v="Rare on site. Duplicate kept by collector."/>
    <m/>
    <m/>
    <m/>
    <m/>
    <m/>
    <m/>
    <m/>
    <m/>
    <m/>
    <m/>
    <m/>
    <s v="2000-06-03T00:00:00Z"/>
    <m/>
    <n v="155"/>
    <n v="155"/>
    <x v="24"/>
    <n v="6"/>
    <n v="3"/>
    <m/>
    <s v="Grey Box woodland."/>
    <m/>
    <m/>
    <m/>
    <m/>
    <m/>
    <m/>
    <m/>
    <m/>
    <m/>
    <m/>
    <m/>
    <m/>
    <m/>
    <s v="Australia"/>
    <s v="AU"/>
    <s v="New South Wales"/>
    <s v="Central Coast"/>
    <m/>
    <s v="Hazel St end of Lansdowne Reserve, Bankstown LGA [Local Government Area ?]."/>
    <m/>
    <m/>
    <m/>
    <m/>
    <m/>
    <m/>
    <m/>
    <m/>
    <m/>
    <m/>
    <m/>
    <n v="-33.9"/>
    <n v="150.98333299999999"/>
    <s v="EPSG:4326"/>
    <n v="1000"/>
    <n v="1.6670000000000001E-2"/>
    <m/>
    <s v="33 54 S, 150 59 E"/>
    <s v="33 54 S"/>
    <s v="150 59 E"/>
    <s v="degrees minut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ttps://id.biodiversity.org.au/node/apni/2892775"/>
    <s v="Vittadinia sulcata N.T.Burb."/>
    <s v="Vittadinia sulcata"/>
    <m/>
    <m/>
    <m/>
    <m/>
    <m/>
    <m/>
    <m/>
    <x v="1"/>
    <s v="Charophyta"/>
    <x v="4"/>
    <s v="Asterales"/>
    <s v="Asteraceae"/>
    <s v="Vittadinia"/>
    <m/>
    <s v="sulcata"/>
    <m/>
    <s v="species"/>
    <s v="species"/>
    <s v="N.T.Burb."/>
    <s v="Furrowed New Holland Daisy"/>
    <s v="ICN"/>
    <m/>
    <m/>
    <m/>
    <m/>
    <m/>
    <m/>
    <m/>
    <s v="Vittadinia sulcata"/>
    <m/>
    <m/>
    <m/>
    <m/>
    <m/>
    <m/>
    <m/>
    <m/>
    <m/>
    <m/>
    <m/>
    <m/>
    <m/>
    <m/>
    <s v="Published dataset"/>
    <m/>
    <s v="f0679c6d-a5ec-4765-a21b-abd49429e5e7"/>
    <m/>
    <m/>
    <m/>
    <m/>
    <m/>
    <m/>
    <m/>
    <s v="native"/>
    <m/>
    <s v="b7adfaec-96dc-45b3-b5f4-84d4c1855eb0"/>
    <s v="PhysicalObject"/>
  </r>
  <r>
    <s v="dr1411"/>
    <x v="1"/>
    <s v="780f2b44-17df-4e64-82db-2189b5476687"/>
    <s v="2025-09-13T01:07:14Z"/>
    <m/>
    <s v="CC-BY-NC 4.0 (Int)"/>
    <s v="Pete"/>
    <m/>
    <m/>
    <s v="https://www.inaturalist.org/observations/313456613"/>
    <m/>
    <m/>
    <m/>
    <s v="iNaturalist"/>
    <s v="Observations"/>
    <s v="iNaturalist observations"/>
    <m/>
    <s v="HUMAN_OBSERVATION"/>
    <m/>
    <m/>
    <m/>
    <s v="https://www.inaturalist.org/observations/313456613"/>
    <n v="313456613"/>
    <m/>
    <s v="Pete"/>
    <m/>
    <m/>
    <m/>
    <m/>
    <m/>
    <m/>
    <m/>
    <m/>
    <s v="PRESENT"/>
    <m/>
    <m/>
    <m/>
    <m/>
    <m/>
    <m/>
    <m/>
    <m/>
    <m/>
    <m/>
    <m/>
    <m/>
    <m/>
    <m/>
    <m/>
    <m/>
    <m/>
    <m/>
    <m/>
    <s v="2025-06-20T11:12:29Z"/>
    <s v="11:12:29+10:00"/>
    <n v="171"/>
    <n v="171"/>
    <x v="2"/>
    <n v="6"/>
    <n v="20"/>
    <d v="2025-06-20T11:12:29"/>
    <m/>
    <m/>
    <m/>
    <m/>
    <m/>
    <m/>
    <m/>
    <m/>
    <m/>
    <m/>
    <m/>
    <m/>
    <m/>
    <m/>
    <s v="Australia"/>
    <s v="AU"/>
    <s v="New South Wales"/>
    <m/>
    <m/>
    <m/>
    <s v="Hazel St, Lansdowne, NSW, AU"/>
    <m/>
    <m/>
    <m/>
    <m/>
    <m/>
    <m/>
    <m/>
    <m/>
    <m/>
    <m/>
    <n v="-33.899918"/>
    <n v="150.98536999999999"/>
    <s v="EPSG:4326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eds_id"/>
    <m/>
    <n v="131651"/>
    <m/>
    <m/>
    <m/>
    <m/>
    <m/>
    <m/>
    <s v="https://id.biodiversity.org.au/node/apni/2896294"/>
    <s v="Wahlenbergia stricta"/>
    <s v="Wahlenbergia stricta"/>
    <m/>
    <m/>
    <m/>
    <m/>
    <m/>
    <m/>
    <m/>
    <x v="1"/>
    <s v="Charophyta"/>
    <x v="4"/>
    <s v="Asterales"/>
    <s v="Campanulaceae"/>
    <s v="Wahlenbergia"/>
    <m/>
    <m/>
    <m/>
    <s v="species"/>
    <m/>
    <s v="(R.Br.) Sweet"/>
    <s v="Tall Bluebell"/>
    <m/>
    <m/>
    <m/>
    <m/>
    <m/>
    <m/>
    <m/>
    <m/>
    <s v="Wahlenbergia stricta"/>
    <m/>
    <m/>
    <m/>
    <m/>
    <m/>
    <m/>
    <m/>
    <m/>
    <m/>
    <m/>
    <m/>
    <m/>
    <m/>
    <m/>
    <m/>
    <m/>
    <s v="e5bac9de-85ea-4ff4-800e-17cc3833fbef"/>
    <m/>
    <m/>
    <m/>
    <m/>
    <m/>
    <m/>
    <m/>
    <m/>
    <m/>
    <s v="780f2b44-17df-4e64-82db-2189b5476687"/>
    <m/>
  </r>
  <r>
    <s v="dr15867"/>
    <x v="5"/>
    <m/>
    <s v="2022-01-05T02:49:02"/>
    <s v="en"/>
    <s v="CC-BY 4.0 (Int)"/>
    <m/>
    <m/>
    <m/>
    <m/>
    <m/>
    <m/>
    <m/>
    <s v="CNS"/>
    <s v="CNS"/>
    <m/>
    <m/>
    <s v="PRESERVED_SPECIMEN"/>
    <m/>
    <m/>
    <m/>
    <m/>
    <s v="QRS 128846.1"/>
    <s v="s.n."/>
    <s v="Dockrill, A.W."/>
    <m/>
    <m/>
    <m/>
    <m/>
    <m/>
    <s v="leaf"/>
    <m/>
    <m/>
    <s v="PRESENT"/>
    <s v="sheet"/>
    <s v="in collection"/>
    <m/>
    <m/>
    <m/>
    <m/>
    <m/>
    <s v="Herb"/>
    <m/>
    <m/>
    <m/>
    <m/>
    <m/>
    <m/>
    <m/>
    <m/>
    <m/>
    <m/>
    <m/>
    <s v="1956-02-22T00:00:00Z"/>
    <m/>
    <n v="53"/>
    <n v="53"/>
    <x v="17"/>
    <n v="2"/>
    <n v="22"/>
    <m/>
    <m/>
    <m/>
    <m/>
    <m/>
    <m/>
    <m/>
    <m/>
    <m/>
    <m/>
    <m/>
    <m/>
    <m/>
    <m/>
    <m/>
    <s v="Australia"/>
    <s v="AU"/>
    <s v="New South Wales"/>
    <s v="Central Coast"/>
    <m/>
    <s v="Georges Hall"/>
    <m/>
    <m/>
    <m/>
    <m/>
    <m/>
    <m/>
    <m/>
    <m/>
    <m/>
    <m/>
    <m/>
    <n v="-33.9"/>
    <n v="150.98333299999999"/>
    <s v="EPSG:4326"/>
    <n v="25000"/>
    <m/>
    <m/>
    <m/>
    <s v="33 54 S"/>
    <s v="150 59 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det."/>
    <m/>
    <m/>
    <m/>
    <m/>
    <m/>
    <m/>
    <m/>
    <m/>
    <x v="2"/>
    <m/>
    <x v="5"/>
    <m/>
    <m/>
    <m/>
    <m/>
    <m/>
    <m/>
    <m/>
    <m/>
    <m/>
    <m/>
    <s v="ICN"/>
    <m/>
    <m/>
    <m/>
    <m/>
    <m/>
    <m/>
    <m/>
    <m/>
    <m/>
    <m/>
    <m/>
    <m/>
    <m/>
    <m/>
    <m/>
    <m/>
    <m/>
    <m/>
    <m/>
    <m/>
    <m/>
    <m/>
    <s v="Published dataset"/>
    <m/>
    <s v="04399255-7732-40a1-b56c-0d79b7028a1f"/>
    <m/>
    <m/>
    <m/>
    <m/>
    <m/>
    <m/>
    <m/>
    <m/>
    <m/>
    <m/>
    <s v="PhysicalObje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Stats" cacheId="7" applyNumberFormats="0" applyBorderFormats="0" applyFontFormats="0" applyPatternFormats="0" applyAlignmentFormats="0" applyWidthHeightFormats="0" dataCaption="" updatedVersion="8" compact="0" compactData="0">
  <location ref="A3:B7" firstHeaderRow="1" firstDataRow="1" firstDataCol="1"/>
  <pivotFields count="205">
    <pivotField name="dataResourceUid" compact="0" outline="0" multipleItemSelectionAllowed="1" showAll="0"/>
    <pivotField name="dataResourceName" compact="0" outline="0" multipleItemSelectionAllowed="1" showAll="0"/>
    <pivotField name="images" compact="0" outline="0" multipleItemSelectionAllowed="1" showAll="0"/>
    <pivotField name="dcterms:modified" compact="0" outline="0" multipleItemSelectionAllowed="1" showAll="0"/>
    <pivotField name="dcterms:language" compact="0" outline="0" multipleItemSelectionAllowed="1" showAll="0"/>
    <pivotField name="dcterms:license" compact="0" outline="0" multipleItemSelectionAllowed="1" showAll="0"/>
    <pivotField name="rightsHolder" compact="0" outline="0" multipleItemSelectionAllowed="1" showAll="0"/>
    <pivotField name="dcterms:accessRights" compact="0" outline="0" multipleItemSelectionAllowed="1" showAll="0"/>
    <pivotField name="dcterms:bibliographicCitation" compact="0" outline="0" multipleItemSelectionAllowed="1" showAll="0"/>
    <pivotField name="references" compact="0" outline="0" multipleItemSelectionAllowed="1" showAll="0"/>
    <pivotField name="institutionID" compact="0" outline="0" multipleItemSelectionAllowed="1" showAll="0"/>
    <pivotField name="collectionID" compact="0" outline="0" multipleItemSelectionAllowed="1" showAll="0"/>
    <pivotField name="datasetID" compact="0" outline="0" multipleItemSelectionAllowed="1" showAll="0"/>
    <pivotField name="institutionCode" compact="0" outline="0" multipleItemSelectionAllowed="1" showAll="0"/>
    <pivotField name="collectionCode" compact="0" outline="0" multipleItemSelectionAllowed="1" showAll="0"/>
    <pivotField name="datasetName" compact="0" outline="0" multipleItemSelectionAllowed="1" showAll="0"/>
    <pivotField name="ownerInstitutionCode" compact="0" outline="0" multipleItemSelectionAllowed="1" showAll="0"/>
    <pivotField name="basisOfRecord" compact="0" outline="0" multipleItemSelectionAllowed="1" showAll="0"/>
    <pivotField name="informationWithheld" compact="0" outline="0" multipleItemSelectionAllowed="1" showAll="0"/>
    <pivotField name="dataGeneralizations" compact="0" outline="0" multipleItemSelectionAllowed="1" showAll="0"/>
    <pivotField name="dynamicProperties" compact="0" outline="0" multipleItemSelectionAllowed="1" showAll="0"/>
    <pivotField name="occurrenceID" compact="0" outline="0" multipleItemSelectionAllowed="1" showAll="0"/>
    <pivotField name="catalogNumber" compact="0" outline="0" multipleItemSelectionAllowed="1" showAll="0"/>
    <pivotField name="recordNumber" compact="0" outline="0" multipleItemSelectionAllowed="1" showAll="0"/>
    <pivotField name="recordedBy" compact="0" outline="0" multipleItemSelectionAllowed="1" showAll="0"/>
    <pivotField name="individualCount" compact="0" outline="0" multipleItemSelectionAllowed="1" showAll="0"/>
    <pivotField name="organismQuantity" compact="0" outline="0" multipleItemSelectionAllowed="1" showAll="0"/>
    <pivotField name="organismQuantityType" compact="0" outline="0" multipleItemSelectionAllowed="1" showAll="0"/>
    <pivotField name="sex" compact="0" outline="0" multipleItemSelectionAllowed="1" showAll="0"/>
    <pivotField name="lifeStage" compact="0" outline="0" multipleItemSelectionAllowed="1" showAll="0"/>
    <pivotField name="reproductiveCondition" compact="0" outline="0" multipleItemSelectionAllowed="1" showAll="0"/>
    <pivotField name="behavior" compact="0" outline="0" multipleItemSelectionAllowed="1" showAll="0"/>
    <pivotField name="establishmentMeans" compact="0" outline="0" multipleItemSelectionAllowed="1" showAll="0"/>
    <pivotField name="occurrenceStatus" compact="0" outline="0" multipleItemSelectionAllowed="1" showAll="0"/>
    <pivotField name="preparations" compact="0" outline="0" multipleItemSelectionAllowed="1" showAll="0"/>
    <pivotField name="disposition" compact="0" outline="0" multipleItemSelectionAllowed="1" showAll="0"/>
    <pivotField name="associatedMedia" compact="0" outline="0" multipleItemSelectionAllowed="1" showAll="0"/>
    <pivotField name="associatedReferences" compact="0" outline="0" multipleItemSelectionAllowed="1" showAll="0"/>
    <pivotField name="associatedSequences" compact="0" outline="0" multipleItemSelectionAllowed="1" showAll="0"/>
    <pivotField name="associatedTaxa" compact="0" outline="0" multipleItemSelectionAllowed="1" showAll="0"/>
    <pivotField name="otherCatalogNumbers" compact="0" outline="0" multipleItemSelectionAllowed="1" showAll="0"/>
    <pivotField name="occurrenceRemarks" compact="0" outline="0" multipleItemSelectionAllowed="1" showAll="0"/>
    <pivotField name="organismID" compact="0" outline="0" multipleItemSelectionAllowed="1" showAll="0"/>
    <pivotField name="organismName" compact="0" outline="0" multipleItemSelectionAllowed="1" showAll="0"/>
    <pivotField name="organismScope" compact="0" outline="0" multipleItemSelectionAllowed="1" showAll="0"/>
    <pivotField name="associatedOccurrences" compact="0" outline="0" multipleItemSelectionAllowed="1" showAll="0"/>
    <pivotField name="associatedOrganisms" compact="0" outline="0" multipleItemSelectionAllowed="1" showAll="0"/>
    <pivotField name="previousIdentifications" compact="0" outline="0" multipleItemSelectionAllowed="1" showAll="0"/>
    <pivotField name="organismRemarks" compact="0" outline="0" multipleItemSelectionAllowed="1" showAll="0"/>
    <pivotField name="materialSampleID" compact="0" outline="0" multipleItemSelectionAllowed="1" showAll="0"/>
    <pivotField name="eventID" compact="0" outline="0" multipleItemSelectionAllowed="1" showAll="0"/>
    <pivotField name="parentEventID" compact="0" outline="0" multipleItemSelectionAllowed="1" showAll="0"/>
    <pivotField name="fieldNumber" compact="0" outline="0" multipleItemSelectionAllowed="1" showAll="0"/>
    <pivotField name="eventDate" compact="0" outline="0" multipleItemSelectionAllowed="1" showAll="0"/>
    <pivotField name="eventTime" compact="0" outline="0" multipleItemSelectionAllowed="1" showAll="0"/>
    <pivotField name="startDayOfYear" compact="0" outline="0" multipleItemSelectionAllowed="1" showAll="0"/>
    <pivotField name="endDayOfYear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day" compact="0" outline="0" multipleItemSelectionAllowed="1" showAll="0"/>
    <pivotField name="verbatimEventDate" compact="0" outline="0" multipleItemSelectionAllowed="1" showAll="0"/>
    <pivotField name="habitat" compact="0" outline="0" multipleItemSelectionAllowed="1" showAll="0"/>
    <pivotField name="samplingProtocol" compact="0" outline="0" multipleItemSelectionAllowed="1" showAll="0"/>
    <pivotField name="samplingEffort" compact="0" outline="0" multipleItemSelectionAllowed="1" showAll="0"/>
    <pivotField name="sampleSizeValue" compact="0" outline="0" multipleItemSelectionAllowed="1" showAll="0"/>
    <pivotField name="sampleSizeUnit" compact="0" outline="0" multipleItemSelectionAllowed="1" showAll="0"/>
    <pivotField name="fieldNotes" compact="0" outline="0" multipleItemSelectionAllowed="1" showAll="0"/>
    <pivotField name="eventRemarks" compact="0" outline="0" multipleItemSelectionAllowed="1" showAll="0"/>
    <pivotField name="locationID" compact="0" outline="0" multipleItemSelectionAllowed="1" showAll="0"/>
    <pivotField name="higherGeographyID" compact="0" outline="0" multipleItemSelectionAllowed="1" showAll="0"/>
    <pivotField name="higherGeography" compact="0" outline="0" multipleItemSelectionAllowed="1" showAll="0"/>
    <pivotField name="continent" compact="0" outline="0" multipleItemSelectionAllowed="1" showAll="0"/>
    <pivotField name="waterBody" compact="0" outline="0" multipleItemSelectionAllowed="1" showAll="0"/>
    <pivotField name="islandGroup" compact="0" outline="0" multipleItemSelectionAllowed="1" showAll="0"/>
    <pivotField name="island" compact="0" outline="0" multipleItemSelectionAllowed="1" showAll="0"/>
    <pivotField name="country" compact="0" outline="0" multipleItemSelectionAllowed="1" showAll="0"/>
    <pivotField name="countryCode" compact="0" outline="0" multipleItemSelectionAllowed="1" showAll="0"/>
    <pivotField name="stateProvince" compact="0" outline="0" multipleItemSelectionAllowed="1" showAll="0"/>
    <pivotField name="county" compact="0" outline="0" multipleItemSelectionAllowed="1" showAll="0"/>
    <pivotField name="municipality" compact="0" outline="0" multipleItemSelectionAllowed="1" showAll="0"/>
    <pivotField name="locality" compact="0" outline="0" multipleItemSelectionAllowed="1" showAll="0"/>
    <pivotField name="verbatimLocality" compact="0" outline="0" multipleItemSelectionAllowed="1" showAll="0"/>
    <pivotField name="minimumElevationInMeters" compact="0" outline="0" multipleItemSelectionAllowed="1" showAll="0"/>
    <pivotField name="maximumElevationInMeters" compact="0" outline="0" multipleItemSelectionAllowed="1" showAll="0"/>
    <pivotField name="verbatimElevation" compact="0" outline="0" multipleItemSelectionAllowed="1" showAll="0"/>
    <pivotField name="minimumDepthInMeters" compact="0" outline="0" multipleItemSelectionAllowed="1" showAll="0"/>
    <pivotField name="maximumDepthInMeters" compact="0" outline="0" multipleItemSelectionAllowed="1" showAll="0"/>
    <pivotField name="verbatimDepth" compact="0" outline="0" multipleItemSelectionAllowed="1" showAll="0"/>
    <pivotField name="minimumDistanceAboveSurfaceInMeters" compact="0" outline="0" multipleItemSelectionAllowed="1" showAll="0"/>
    <pivotField name="maximumDistanceAboveSurfaceInMeters" compact="0" outline="0" multipleItemSelectionAllowed="1" showAll="0"/>
    <pivotField name="locationAccordingTo" compact="0" outline="0" multipleItemSelectionAllowed="1" showAll="0"/>
    <pivotField name="locationRemarks" compact="0" outline="0" multipleItemSelectionAllowed="1" showAll="0"/>
    <pivotField name="decimalLatitude" compact="0" outline="0" multipleItemSelectionAllowed="1" showAll="0"/>
    <pivotField name="decimalLongitude" compact="0" outline="0" multipleItemSelectionAllowed="1" showAll="0"/>
    <pivotField name="geodeticDatum" compact="0" outline="0" multipleItemSelectionAllowed="1" showAll="0"/>
    <pivotField name="coordinateUncertaintyInMeters" compact="0" outline="0" multipleItemSelectionAllowed="1" showAll="0"/>
    <pivotField name="coordinatePrecision" compact="0" outline="0" multipleItemSelectionAllowed="1" showAll="0"/>
    <pivotField name="pointRadiusSpatialFit" compact="0" outline="0" multipleItemSelectionAllowed="1" showAll="0"/>
    <pivotField name="verbatimCoordinates" compact="0" outline="0" multipleItemSelectionAllowed="1" showAll="0"/>
    <pivotField name="verbatimLatitude" compact="0" outline="0" multipleItemSelectionAllowed="1" showAll="0"/>
    <pivotField name="verbatimLongitude" compact="0" outline="0" multipleItemSelectionAllowed="1" showAll="0"/>
    <pivotField name="verbatimCoordinateSystem" compact="0" outline="0" multipleItemSelectionAllowed="1" showAll="0"/>
    <pivotField name="verbatimSRS" compact="0" outline="0" multipleItemSelectionAllowed="1" showAll="0"/>
    <pivotField name="footprintWKT" compact="0" outline="0" multipleItemSelectionAllowed="1" showAll="0"/>
    <pivotField name="footprintSRS" compact="0" outline="0" multipleItemSelectionAllowed="1" showAll="0"/>
    <pivotField name="footprintSpatialFit" compact="0" outline="0" multipleItemSelectionAllowed="1" showAll="0"/>
    <pivotField name="georeferencedBy" compact="0" outline="0" multipleItemSelectionAllowed="1" showAll="0"/>
    <pivotField name="georeferencedDate" compact="0" outline="0" multipleItemSelectionAllowed="1" showAll="0"/>
    <pivotField name="georeferenceProtocol" compact="0" outline="0" multipleItemSelectionAllowed="1" showAll="0"/>
    <pivotField name="georeferenceSources" compact="0" outline="0" multipleItemSelectionAllowed="1" showAll="0"/>
    <pivotField name="georeferenceVerificationStatus" compact="0" outline="0" multipleItemSelectionAllowed="1" showAll="0"/>
    <pivotField name="georeferenceRemarks" compact="0" outline="0" multipleItemSelectionAllowed="1" showAll="0"/>
    <pivotField name="geologicalContextID" compact="0" outline="0" multipleItemSelectionAllowed="1" showAll="0"/>
    <pivotField name="earliestEonOrLowestEonothem" compact="0" outline="0" multipleItemSelectionAllowed="1" showAll="0"/>
    <pivotField name="latestEonOrHighestEonothem" compact="0" outline="0" multipleItemSelectionAllowed="1" showAll="0"/>
    <pivotField name="earliestEraOrLowestErathem" compact="0" outline="0" multipleItemSelectionAllowed="1" showAll="0"/>
    <pivotField name="latestEraOrHighestErathem" compact="0" outline="0" multipleItemSelectionAllowed="1" showAll="0"/>
    <pivotField name="earliestPeriodOrLowestSystem" compact="0" outline="0" multipleItemSelectionAllowed="1" showAll="0"/>
    <pivotField name="latestPeriodOrHighestSystem" compact="0" outline="0" multipleItemSelectionAllowed="1" showAll="0"/>
    <pivotField name="earliestEpochOrLowestSeries" compact="0" outline="0" multipleItemSelectionAllowed="1" showAll="0"/>
    <pivotField name="latestEpochOrHighestSeries" compact="0" outline="0" multipleItemSelectionAllowed="1" showAll="0"/>
    <pivotField name="earliestAgeOrLowestStage" compact="0" outline="0" multipleItemSelectionAllowed="1" showAll="0"/>
    <pivotField name="latestAgeOrHighestStage" compact="0" outline="0" multipleItemSelectionAllowed="1" showAll="0"/>
    <pivotField name="lowestBiostratigraphicZone" compact="0" outline="0" multipleItemSelectionAllowed="1" showAll="0"/>
    <pivotField name="highestBiostratigraphicZone" compact="0" outline="0" multipleItemSelectionAllowed="1" showAll="0"/>
    <pivotField name="lithostratigraphicTerms" compact="0" outline="0" multipleItemSelectionAllowed="1" showAll="0"/>
    <pivotField name="group" compact="0" outline="0" multipleItemSelectionAllowed="1" showAll="0"/>
    <pivotField name="formation" compact="0" outline="0" multipleItemSelectionAllowed="1" showAll="0"/>
    <pivotField name="member" compact="0" outline="0" multipleItemSelectionAllowed="1" showAll="0"/>
    <pivotField name="bed" compact="0" outline="0" multipleItemSelectionAllowed="1" showAll="0"/>
    <pivotField name="identificationID" compact="0" outline="0" multipleItemSelectionAllowed="1" showAll="0"/>
    <pivotField name="identificationQualifier" compact="0" outline="0" multipleItemSelectionAllowed="1" showAll="0"/>
    <pivotField name="typeStatus" compact="0" outline="0" multipleItemSelectionAllowed="1" showAll="0"/>
    <pivotField name="identifiedBy" compact="0" outline="0" multipleItemSelectionAllowed="1" showAll="0"/>
    <pivotField name="dateIdentified" compact="0" outline="0" multipleItemSelectionAllowed="1" showAll="0"/>
    <pivotField name="identificationReferences" compact="0" outline="0" multipleItemSelectionAllowed="1" showAll="0"/>
    <pivotField name="identificationVerificationStatus" compact="0" outline="0" multipleItemSelectionAllowed="1" showAll="0"/>
    <pivotField name="identificationRemarks" compact="0" outline="0" multipleItemSelectionAllowed="1" showAll="0"/>
    <pivotField name="taxonID" compact="0" outline="0" multipleItemSelectionAllowed="1" showAll="0"/>
    <pivotField name="scientificNameID" compact="0" outline="0" multipleItemSelectionAllowed="1" showAll="0"/>
    <pivotField name="acceptedNameUsageID" compact="0" outline="0" multipleItemSelectionAllowed="1" showAll="0"/>
    <pivotField name="parentNameUsageID" compact="0" outline="0" multipleItemSelectionAllowed="1" showAll="0"/>
    <pivotField name="originalNameUsageID" compact="0" outline="0" multipleItemSelectionAllowed="1" showAll="0"/>
    <pivotField name="nameAccordingToID" compact="0" outline="0" multipleItemSelectionAllowed="1" showAll="0"/>
    <pivotField name="namePublishedInID" compact="0" outline="0" multipleItemSelectionAllowed="1" showAll="0"/>
    <pivotField name="taxonConceptID" compact="0" outline="0" multipleItemSelectionAllowed="1" showAll="0"/>
    <pivotField name="raw_scientificName" compact="0" outline="0" multipleItemSelectionAllowed="1" showAll="0"/>
    <pivotField name="scientificName" dataField="1" compact="0" outline="0" multipleItemSelectionAllowed="1" showAll="0"/>
    <pivotField name="acceptedNameUsage" compact="0" outline="0" multipleItemSelectionAllowed="1" showAll="0"/>
    <pivotField name="parentNameUsage" compact="0" outline="0" multipleItemSelectionAllowed="1" showAll="0"/>
    <pivotField name="originalNameUsage" compact="0" outline="0" multipleItemSelectionAllowed="1" showAll="0"/>
    <pivotField name="nameAccordingTo" compact="0" outline="0" multipleItemSelectionAllowed="1" showAll="0"/>
    <pivotField name="namePublishedIn" compact="0" outline="0" multipleItemSelectionAllowed="1" showAll="0"/>
    <pivotField name="namePublishedInYear" compact="0" outline="0" multipleItemSelectionAllowed="1" showAll="0"/>
    <pivotField name="higherClassification" compact="0" outline="0" multipleItemSelectionAllowed="1" showAll="0"/>
    <pivotField name="kingdom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hylum" compact="0" outline="0" multipleItemSelectionAllowed="1" showAll="0"/>
    <pivotField name="class" compact="0" outline="0" multipleItemSelectionAllowed="1" showAll="0"/>
    <pivotField name="order" compact="0" outline="0" multipleItemSelectionAllowed="1" showAll="0"/>
    <pivotField name="family" compact="0" outline="0" multipleItemSelectionAllowed="1" showAll="0"/>
    <pivotField name="genus" compact="0" outline="0" multipleItemSelectionAllowed="1" showAll="0"/>
    <pivotField name="subgenus" compact="0" outline="0" multipleItemSelectionAllowed="1" showAll="0"/>
    <pivotField name="specificEpithet" compact="0" outline="0" multipleItemSelectionAllowed="1" showAll="0"/>
    <pivotField name="infraspecificEpithet" compact="0" outline="0" multipleItemSelectionAllowed="1" showAll="0"/>
    <pivotField name="taxonRank" compact="0" outline="0" multipleItemSelectionAllowed="1" showAll="0"/>
    <pivotField name="verbatimTaxonRank" compact="0" outline="0" multipleItemSelectionAllowed="1" showAll="0"/>
    <pivotField name="scientificNameAuthorship" compact="0" outline="0" multipleItemSelectionAllowed="1" showAll="0"/>
    <pivotField name="vernacularName" compact="0" outline="0" multipleItemSelectionAllowed="1" showAll="0"/>
    <pivotField name="nomenclaturalCode" compact="0" outline="0" multipleItemSelectionAllowed="1" showAll="0"/>
    <pivotField name="taxonomicStatus" compact="0" outline="0" multipleItemSelectionAllowed="1" showAll="0"/>
    <pivotField name="nomenclaturalStatus" compact="0" outline="0" multipleItemSelectionAllowed="1" showAll="0"/>
    <pivotField name="taxonRemarks" compact="0" outline="0" multipleItemSelectionAllowed="1" showAll="0"/>
    <pivotField name="measurementDeterminedDate" compact="0" outline="0" multipleItemSelectionAllowed="1" showAll="0"/>
    <pivotField name="recordedByID" compact="0" outline="0" multipleItemSelectionAllowed="1" showAll="0"/>
    <pivotField name="identifiedByID" compact="0" outline="0" multipleItemSelectionAllowed="1" showAll="0"/>
    <pivotField name="videos" compact="0" outline="0" multipleItemSelectionAllowed="1" showAll="0"/>
    <pivotField name="species" compact="0" outline="0" multipleItemSelectionAllowed="1" showAll="0"/>
    <pivotField name="relationshipAccordingTo" compact="0" outline="0" multipleItemSelectionAllowed="1" showAll="0"/>
    <pivotField name="subfamily" compact="0" outline="0" multipleItemSelectionAllowed="1" showAll="0"/>
    <pivotField name="resourceRelationshipID" compact="0" outline="0" multipleItemSelectionAllowed="1" showAll="0"/>
    <pivotField name="eventType" compact="0" outline="0" multipleItemSelectionAllowed="1" showAll="0"/>
    <pivotField name="measurementRemarks" compact="0" outline="0" multipleItemSelectionAllowed="1" showAll="0"/>
    <pivotField name="measurementValue" compact="0" outline="0" multipleItemSelectionAllowed="1" showAll="0"/>
    <pivotField name="relationshipRemarks" compact="0" outline="0" multipleItemSelectionAllowed="1" showAll="0"/>
    <pivotField name="resourceID" compact="0" outline="0" multipleItemSelectionAllowed="1" showAll="0"/>
    <pivotField name="relationshipEstablishedDate" compact="0" outline="0" multipleItemSelectionAllowed="1" showAll="0"/>
    <pivotField name="superfamily" compact="0" outline="0" multipleItemSelectionAllowed="1" showAll="0"/>
    <pivotField name="identifierRole" compact="0" outline="0" multipleItemSelectionAllowed="1" showAll="0"/>
    <pivotField name="relationshipOfResource" compact="0" outline="0" multipleItemSelectionAllowed="1" showAll="0"/>
    <pivotField name="measurementMethod" compact="0" outline="0" multipleItemSelectionAllowed="1" showAll="0"/>
    <pivotField name="identifier" compact="0" outline="0" multipleItemSelectionAllowed="1" showAll="0"/>
    <pivotField name="provenance" compact="0" outline="0" multipleItemSelectionAllowed="1" showAll="0"/>
    <pivotField name="sounds" compact="0" outline="0" multipleItemSelectionAllowed="1" showAll="0"/>
    <pivotField name="recordID" compact="0" outline="0" multipleItemSelectionAllowed="1" showAll="0"/>
    <pivotField name="rights" compact="0" outline="0" multipleItemSelectionAllowed="1" showAll="0"/>
    <pivotField name="source" compact="0" outline="0" multipleItemSelectionAllowed="1" showAll="0"/>
    <pivotField name="measurementID" compact="0" outline="0" multipleItemSelectionAllowed="1" showAll="0"/>
    <pivotField name="measurementType" compact="0" outline="0" multipleItemSelectionAllowed="1" showAll="0"/>
    <pivotField name="measurementUnit" compact="0" outline="0" multipleItemSelectionAllowed="1" showAll="0"/>
    <pivotField name="measurementDeterminedBy" compact="0" outline="0" multipleItemSelectionAllowed="1" showAll="0"/>
    <pivotField name="measurementAccuracy" compact="0" outline="0" multipleItemSelectionAllowed="1" showAll="0"/>
    <pivotField name="degreeOfEstablishment" compact="0" outline="0" multipleItemSelectionAllowed="1" showAll="0"/>
    <pivotField name="relatedResourceID" compact="0" outline="0" multipleItemSelectionAllowed="1" showAll="0"/>
    <pivotField name="images2" compact="0" outline="0" multipleItemSelectionAllowed="1" showAll="0"/>
    <pivotField name="dcterms:type" compact="0" outline="0" multipleItemSelectionAllowed="1" showAll="0"/>
  </pivotFields>
  <rowFields count="1">
    <field x="15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cientificName" fld="14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Stats 2" cacheId="7" applyNumberFormats="0" applyBorderFormats="0" applyFontFormats="0" applyPatternFormats="0" applyAlignmentFormats="0" applyWidthHeightFormats="0" dataCaption="" updatedVersion="8" compact="0" compactData="0">
  <location ref="A13:B22" firstHeaderRow="1" firstDataRow="1" firstDataCol="1"/>
  <pivotFields count="205">
    <pivotField name="dataResourceUid" compact="0" outline="0" multipleItemSelectionAllowed="1" showAll="0"/>
    <pivotField name="dataResourceName" axis="axisRow" compact="0" outline="0" multipleItemSelectionAllowed="1" showAll="0" sortType="ascending">
      <items count="9">
        <item x="2"/>
        <item x="5"/>
        <item x="3"/>
        <item x="1"/>
        <item x="6"/>
        <item x="7"/>
        <item x="4"/>
        <item x="0"/>
        <item t="default"/>
      </items>
    </pivotField>
    <pivotField name="images" compact="0" outline="0" multipleItemSelectionAllowed="1" showAll="0"/>
    <pivotField name="dcterms:modified" compact="0" outline="0" multipleItemSelectionAllowed="1" showAll="0"/>
    <pivotField name="dcterms:language" compact="0" outline="0" multipleItemSelectionAllowed="1" showAll="0"/>
    <pivotField name="dcterms:license" compact="0" outline="0" multipleItemSelectionAllowed="1" showAll="0"/>
    <pivotField name="rightsHolder" compact="0" outline="0" multipleItemSelectionAllowed="1" showAll="0"/>
    <pivotField name="dcterms:accessRights" compact="0" outline="0" multipleItemSelectionAllowed="1" showAll="0"/>
    <pivotField name="dcterms:bibliographicCitation" compact="0" outline="0" multipleItemSelectionAllowed="1" showAll="0"/>
    <pivotField name="references" compact="0" outline="0" multipleItemSelectionAllowed="1" showAll="0"/>
    <pivotField name="institutionID" compact="0" outline="0" multipleItemSelectionAllowed="1" showAll="0"/>
    <pivotField name="collectionID" compact="0" outline="0" multipleItemSelectionAllowed="1" showAll="0"/>
    <pivotField name="datasetID" compact="0" outline="0" multipleItemSelectionAllowed="1" showAll="0"/>
    <pivotField name="institutionCode" compact="0" outline="0" multipleItemSelectionAllowed="1" showAll="0"/>
    <pivotField name="collectionCode" compact="0" outline="0" multipleItemSelectionAllowed="1" showAll="0"/>
    <pivotField name="datasetName" compact="0" outline="0" multipleItemSelectionAllowed="1" showAll="0"/>
    <pivotField name="ownerInstitutionCode" compact="0" outline="0" multipleItemSelectionAllowed="1" showAll="0"/>
    <pivotField name="basisOfRecord" compact="0" outline="0" multipleItemSelectionAllowed="1" showAll="0"/>
    <pivotField name="informationWithheld" compact="0" outline="0" multipleItemSelectionAllowed="1" showAll="0"/>
    <pivotField name="dataGeneralizations" compact="0" outline="0" multipleItemSelectionAllowed="1" showAll="0"/>
    <pivotField name="dynamicProperties" compact="0" outline="0" multipleItemSelectionAllowed="1" showAll="0"/>
    <pivotField name="occurrenceID" compact="0" outline="0" multipleItemSelectionAllowed="1" showAll="0"/>
    <pivotField name="catalogNumber" compact="0" outline="0" multipleItemSelectionAllowed="1" showAll="0"/>
    <pivotField name="recordNumber" compact="0" outline="0" multipleItemSelectionAllowed="1" showAll="0"/>
    <pivotField name="recordedBy" compact="0" outline="0" multipleItemSelectionAllowed="1" showAll="0"/>
    <pivotField name="individualCount" compact="0" outline="0" multipleItemSelectionAllowed="1" showAll="0"/>
    <pivotField name="organismQuantity" compact="0" outline="0" multipleItemSelectionAllowed="1" showAll="0"/>
    <pivotField name="organismQuantityType" compact="0" outline="0" multipleItemSelectionAllowed="1" showAll="0"/>
    <pivotField name="sex" compact="0" outline="0" multipleItemSelectionAllowed="1" showAll="0"/>
    <pivotField name="lifeStage" compact="0" outline="0" multipleItemSelectionAllowed="1" showAll="0"/>
    <pivotField name="reproductiveCondition" compact="0" outline="0" multipleItemSelectionAllowed="1" showAll="0"/>
    <pivotField name="behavior" compact="0" outline="0" multipleItemSelectionAllowed="1" showAll="0"/>
    <pivotField name="establishmentMeans" compact="0" outline="0" multipleItemSelectionAllowed="1" showAll="0"/>
    <pivotField name="occurrenceStatus" compact="0" outline="0" multipleItemSelectionAllowed="1" showAll="0"/>
    <pivotField name="preparations" compact="0" outline="0" multipleItemSelectionAllowed="1" showAll="0"/>
    <pivotField name="disposition" compact="0" outline="0" multipleItemSelectionAllowed="1" showAll="0"/>
    <pivotField name="associatedMedia" compact="0" outline="0" multipleItemSelectionAllowed="1" showAll="0"/>
    <pivotField name="associatedReferences" compact="0" outline="0" multipleItemSelectionAllowed="1" showAll="0"/>
    <pivotField name="associatedSequences" compact="0" outline="0" multipleItemSelectionAllowed="1" showAll="0"/>
    <pivotField name="associatedTaxa" compact="0" outline="0" multipleItemSelectionAllowed="1" showAll="0"/>
    <pivotField name="otherCatalogNumbers" compact="0" outline="0" multipleItemSelectionAllowed="1" showAll="0"/>
    <pivotField name="occurrenceRemarks" compact="0" outline="0" multipleItemSelectionAllowed="1" showAll="0"/>
    <pivotField name="organismID" compact="0" outline="0" multipleItemSelectionAllowed="1" showAll="0"/>
    <pivotField name="organismName" compact="0" outline="0" multipleItemSelectionAllowed="1" showAll="0"/>
    <pivotField name="organismScope" compact="0" outline="0" multipleItemSelectionAllowed="1" showAll="0"/>
    <pivotField name="associatedOccurrences" compact="0" outline="0" multipleItemSelectionAllowed="1" showAll="0"/>
    <pivotField name="associatedOrganisms" compact="0" outline="0" multipleItemSelectionAllowed="1" showAll="0"/>
    <pivotField name="previousIdentifications" compact="0" outline="0" multipleItemSelectionAllowed="1" showAll="0"/>
    <pivotField name="organismRemarks" compact="0" outline="0" multipleItemSelectionAllowed="1" showAll="0"/>
    <pivotField name="materialSampleID" compact="0" outline="0" multipleItemSelectionAllowed="1" showAll="0"/>
    <pivotField name="eventID" compact="0" outline="0" multipleItemSelectionAllowed="1" showAll="0"/>
    <pivotField name="parentEventID" compact="0" outline="0" multipleItemSelectionAllowed="1" showAll="0"/>
    <pivotField name="fieldNumber" compact="0" outline="0" multipleItemSelectionAllowed="1" showAll="0"/>
    <pivotField name="eventDate" compact="0" outline="0" multipleItemSelectionAllowed="1" showAll="0"/>
    <pivotField name="eventTime" compact="0" outline="0" multipleItemSelectionAllowed="1" showAll="0"/>
    <pivotField name="startDayOfYear" compact="0" outline="0" multipleItemSelectionAllowed="1" showAll="0"/>
    <pivotField name="endDayOfYear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day" compact="0" outline="0" multipleItemSelectionAllowed="1" showAll="0"/>
    <pivotField name="verbatimEventDate" compact="0" outline="0" multipleItemSelectionAllowed="1" showAll="0"/>
    <pivotField name="habitat" compact="0" outline="0" multipleItemSelectionAllowed="1" showAll="0"/>
    <pivotField name="samplingProtocol" compact="0" outline="0" multipleItemSelectionAllowed="1" showAll="0"/>
    <pivotField name="samplingEffort" compact="0" outline="0" multipleItemSelectionAllowed="1" showAll="0"/>
    <pivotField name="sampleSizeValue" compact="0" outline="0" multipleItemSelectionAllowed="1" showAll="0"/>
    <pivotField name="sampleSizeUnit" compact="0" outline="0" multipleItemSelectionAllowed="1" showAll="0"/>
    <pivotField name="fieldNotes" compact="0" outline="0" multipleItemSelectionAllowed="1" showAll="0"/>
    <pivotField name="eventRemarks" compact="0" outline="0" multipleItemSelectionAllowed="1" showAll="0"/>
    <pivotField name="locationID" compact="0" outline="0" multipleItemSelectionAllowed="1" showAll="0"/>
    <pivotField name="higherGeographyID" compact="0" outline="0" multipleItemSelectionAllowed="1" showAll="0"/>
    <pivotField name="higherGeography" compact="0" outline="0" multipleItemSelectionAllowed="1" showAll="0"/>
    <pivotField name="continent" compact="0" outline="0" multipleItemSelectionAllowed="1" showAll="0"/>
    <pivotField name="waterBody" compact="0" outline="0" multipleItemSelectionAllowed="1" showAll="0"/>
    <pivotField name="islandGroup" compact="0" outline="0" multipleItemSelectionAllowed="1" showAll="0"/>
    <pivotField name="island" compact="0" outline="0" multipleItemSelectionAllowed="1" showAll="0"/>
    <pivotField name="country" compact="0" outline="0" multipleItemSelectionAllowed="1" showAll="0"/>
    <pivotField name="countryCode" compact="0" outline="0" multipleItemSelectionAllowed="1" showAll="0"/>
    <pivotField name="stateProvince" compact="0" outline="0" multipleItemSelectionAllowed="1" showAll="0"/>
    <pivotField name="county" compact="0" outline="0" multipleItemSelectionAllowed="1" showAll="0"/>
    <pivotField name="municipality" compact="0" outline="0" multipleItemSelectionAllowed="1" showAll="0"/>
    <pivotField name="locality" compact="0" outline="0" multipleItemSelectionAllowed="1" showAll="0"/>
    <pivotField name="verbatimLocality" compact="0" outline="0" multipleItemSelectionAllowed="1" showAll="0"/>
    <pivotField name="minimumElevationInMeters" compact="0" outline="0" multipleItemSelectionAllowed="1" showAll="0"/>
    <pivotField name="maximumElevationInMeters" compact="0" outline="0" multipleItemSelectionAllowed="1" showAll="0"/>
    <pivotField name="verbatimElevation" compact="0" outline="0" multipleItemSelectionAllowed="1" showAll="0"/>
    <pivotField name="minimumDepthInMeters" compact="0" outline="0" multipleItemSelectionAllowed="1" showAll="0"/>
    <pivotField name="maximumDepthInMeters" compact="0" outline="0" multipleItemSelectionAllowed="1" showAll="0"/>
    <pivotField name="verbatimDepth" compact="0" outline="0" multipleItemSelectionAllowed="1" showAll="0"/>
    <pivotField name="minimumDistanceAboveSurfaceInMeters" compact="0" outline="0" multipleItemSelectionAllowed="1" showAll="0"/>
    <pivotField name="maximumDistanceAboveSurfaceInMeters" compact="0" outline="0" multipleItemSelectionAllowed="1" showAll="0"/>
    <pivotField name="locationAccordingTo" compact="0" outline="0" multipleItemSelectionAllowed="1" showAll="0"/>
    <pivotField name="locationRemarks" compact="0" outline="0" multipleItemSelectionAllowed="1" showAll="0"/>
    <pivotField name="decimalLatitude" compact="0" outline="0" multipleItemSelectionAllowed="1" showAll="0"/>
    <pivotField name="decimalLongitude" compact="0" outline="0" multipleItemSelectionAllowed="1" showAll="0"/>
    <pivotField name="geodeticDatum" compact="0" outline="0" multipleItemSelectionAllowed="1" showAll="0"/>
    <pivotField name="coordinateUncertaintyInMeters" compact="0" outline="0" multipleItemSelectionAllowed="1" showAll="0"/>
    <pivotField name="coordinatePrecision" compact="0" outline="0" multipleItemSelectionAllowed="1" showAll="0"/>
    <pivotField name="pointRadiusSpatialFit" compact="0" outline="0" multipleItemSelectionAllowed="1" showAll="0"/>
    <pivotField name="verbatimCoordinates" compact="0" outline="0" multipleItemSelectionAllowed="1" showAll="0"/>
    <pivotField name="verbatimLatitude" compact="0" outline="0" multipleItemSelectionAllowed="1" showAll="0"/>
    <pivotField name="verbatimLongitude" compact="0" outline="0" multipleItemSelectionAllowed="1" showAll="0"/>
    <pivotField name="verbatimCoordinateSystem" compact="0" outline="0" multipleItemSelectionAllowed="1" showAll="0"/>
    <pivotField name="verbatimSRS" compact="0" outline="0" multipleItemSelectionAllowed="1" showAll="0"/>
    <pivotField name="footprintWKT" compact="0" outline="0" multipleItemSelectionAllowed="1" showAll="0"/>
    <pivotField name="footprintSRS" compact="0" outline="0" multipleItemSelectionAllowed="1" showAll="0"/>
    <pivotField name="footprintSpatialFit" compact="0" outline="0" multipleItemSelectionAllowed="1" showAll="0"/>
    <pivotField name="georeferencedBy" compact="0" outline="0" multipleItemSelectionAllowed="1" showAll="0"/>
    <pivotField name="georeferencedDate" compact="0" outline="0" multipleItemSelectionAllowed="1" showAll="0"/>
    <pivotField name="georeferenceProtocol" compact="0" outline="0" multipleItemSelectionAllowed="1" showAll="0"/>
    <pivotField name="georeferenceSources" compact="0" outline="0" multipleItemSelectionAllowed="1" showAll="0"/>
    <pivotField name="georeferenceVerificationStatus" compact="0" outline="0" multipleItemSelectionAllowed="1" showAll="0"/>
    <pivotField name="georeferenceRemarks" compact="0" outline="0" multipleItemSelectionAllowed="1" showAll="0"/>
    <pivotField name="geologicalContextID" compact="0" outline="0" multipleItemSelectionAllowed="1" showAll="0"/>
    <pivotField name="earliestEonOrLowestEonothem" compact="0" outline="0" multipleItemSelectionAllowed="1" showAll="0"/>
    <pivotField name="latestEonOrHighestEonothem" compact="0" outline="0" multipleItemSelectionAllowed="1" showAll="0"/>
    <pivotField name="earliestEraOrLowestErathem" compact="0" outline="0" multipleItemSelectionAllowed="1" showAll="0"/>
    <pivotField name="latestEraOrHighestErathem" compact="0" outline="0" multipleItemSelectionAllowed="1" showAll="0"/>
    <pivotField name="earliestPeriodOrLowestSystem" compact="0" outline="0" multipleItemSelectionAllowed="1" showAll="0"/>
    <pivotField name="latestPeriodOrHighestSystem" compact="0" outline="0" multipleItemSelectionAllowed="1" showAll="0"/>
    <pivotField name="earliestEpochOrLowestSeries" compact="0" outline="0" multipleItemSelectionAllowed="1" showAll="0"/>
    <pivotField name="latestEpochOrHighestSeries" compact="0" outline="0" multipleItemSelectionAllowed="1" showAll="0"/>
    <pivotField name="earliestAgeOrLowestStage" compact="0" outline="0" multipleItemSelectionAllowed="1" showAll="0"/>
    <pivotField name="latestAgeOrHighestStage" compact="0" outline="0" multipleItemSelectionAllowed="1" showAll="0"/>
    <pivotField name="lowestBiostratigraphicZone" compact="0" outline="0" multipleItemSelectionAllowed="1" showAll="0"/>
    <pivotField name="highestBiostratigraphicZone" compact="0" outline="0" multipleItemSelectionAllowed="1" showAll="0"/>
    <pivotField name="lithostratigraphicTerms" compact="0" outline="0" multipleItemSelectionAllowed="1" showAll="0"/>
    <pivotField name="group" compact="0" outline="0" multipleItemSelectionAllowed="1" showAll="0"/>
    <pivotField name="formation" compact="0" outline="0" multipleItemSelectionAllowed="1" showAll="0"/>
    <pivotField name="member" compact="0" outline="0" multipleItemSelectionAllowed="1" showAll="0"/>
    <pivotField name="bed" compact="0" outline="0" multipleItemSelectionAllowed="1" showAll="0"/>
    <pivotField name="identificationID" compact="0" outline="0" multipleItemSelectionAllowed="1" showAll="0"/>
    <pivotField name="identificationQualifier" compact="0" outline="0" multipleItemSelectionAllowed="1" showAll="0"/>
    <pivotField name="typeStatus" compact="0" outline="0" multipleItemSelectionAllowed="1" showAll="0"/>
    <pivotField name="identifiedBy" compact="0" outline="0" multipleItemSelectionAllowed="1" showAll="0"/>
    <pivotField name="dateIdentified" compact="0" outline="0" multipleItemSelectionAllowed="1" showAll="0"/>
    <pivotField name="identificationReferences" compact="0" outline="0" multipleItemSelectionAllowed="1" showAll="0"/>
    <pivotField name="identificationVerificationStatus" compact="0" outline="0" multipleItemSelectionAllowed="1" showAll="0"/>
    <pivotField name="identificationRemarks" compact="0" outline="0" multipleItemSelectionAllowed="1" showAll="0"/>
    <pivotField name="taxonID" compact="0" outline="0" multipleItemSelectionAllowed="1" showAll="0"/>
    <pivotField name="scientificNameID" compact="0" outline="0" multipleItemSelectionAllowed="1" showAll="0"/>
    <pivotField name="acceptedNameUsageID" compact="0" outline="0" multipleItemSelectionAllowed="1" showAll="0"/>
    <pivotField name="parentNameUsageID" compact="0" outline="0" multipleItemSelectionAllowed="1" showAll="0"/>
    <pivotField name="originalNameUsageID" compact="0" outline="0" multipleItemSelectionAllowed="1" showAll="0"/>
    <pivotField name="nameAccordingToID" compact="0" outline="0" multipleItemSelectionAllowed="1" showAll="0"/>
    <pivotField name="namePublishedInID" compact="0" outline="0" multipleItemSelectionAllowed="1" showAll="0"/>
    <pivotField name="taxonConceptID" compact="0" outline="0" multipleItemSelectionAllowed="1" showAll="0"/>
    <pivotField name="raw_scientificName" compact="0" outline="0" multipleItemSelectionAllowed="1" showAll="0"/>
    <pivotField name="scientificName" dataField="1" compact="0" outline="0" multipleItemSelectionAllowed="1" showAll="0"/>
    <pivotField name="acceptedNameUsage" compact="0" outline="0" multipleItemSelectionAllowed="1" showAll="0"/>
    <pivotField name="parentNameUsage" compact="0" outline="0" multipleItemSelectionAllowed="1" showAll="0"/>
    <pivotField name="originalNameUsage" compact="0" outline="0" multipleItemSelectionAllowed="1" showAll="0"/>
    <pivotField name="nameAccordingTo" compact="0" outline="0" multipleItemSelectionAllowed="1" showAll="0"/>
    <pivotField name="namePublishedIn" compact="0" outline="0" multipleItemSelectionAllowed="1" showAll="0"/>
    <pivotField name="namePublishedInYear" compact="0" outline="0" multipleItemSelectionAllowed="1" showAll="0"/>
    <pivotField name="higherClassification" compact="0" outline="0" multipleItemSelectionAllowed="1" showAll="0"/>
    <pivotField name="kingdom" compact="0" outline="0" multipleItemSelectionAllowed="1" showAll="0"/>
    <pivotField name="phylum" compact="0" outline="0" multipleItemSelectionAllowed="1" showAll="0"/>
    <pivotField name="class" compact="0" outline="0" multipleItemSelectionAllowed="1" showAll="0"/>
    <pivotField name="order" compact="0" outline="0" multipleItemSelectionAllowed="1" showAll="0"/>
    <pivotField name="family" compact="0" outline="0" multipleItemSelectionAllowed="1" showAll="0"/>
    <pivotField name="genus" compact="0" outline="0" multipleItemSelectionAllowed="1" showAll="0"/>
    <pivotField name="subgenus" compact="0" outline="0" multipleItemSelectionAllowed="1" showAll="0"/>
    <pivotField name="specificEpithet" compact="0" outline="0" multipleItemSelectionAllowed="1" showAll="0"/>
    <pivotField name="infraspecificEpithet" compact="0" outline="0" multipleItemSelectionAllowed="1" showAll="0"/>
    <pivotField name="taxonRank" compact="0" outline="0" multipleItemSelectionAllowed="1" showAll="0"/>
    <pivotField name="verbatimTaxonRank" compact="0" outline="0" multipleItemSelectionAllowed="1" showAll="0"/>
    <pivotField name="scientificNameAuthorship" compact="0" outline="0" multipleItemSelectionAllowed="1" showAll="0"/>
    <pivotField name="vernacularName" compact="0" outline="0" multipleItemSelectionAllowed="1" showAll="0"/>
    <pivotField name="nomenclaturalCode" compact="0" outline="0" multipleItemSelectionAllowed="1" showAll="0"/>
    <pivotField name="taxonomicStatus" compact="0" outline="0" multipleItemSelectionAllowed="1" showAll="0"/>
    <pivotField name="nomenclaturalStatus" compact="0" outline="0" multipleItemSelectionAllowed="1" showAll="0"/>
    <pivotField name="taxonRemarks" compact="0" outline="0" multipleItemSelectionAllowed="1" showAll="0"/>
    <pivotField name="measurementDeterminedDate" compact="0" outline="0" multipleItemSelectionAllowed="1" showAll="0"/>
    <pivotField name="recordedByID" compact="0" outline="0" multipleItemSelectionAllowed="1" showAll="0"/>
    <pivotField name="identifiedByID" compact="0" outline="0" multipleItemSelectionAllowed="1" showAll="0"/>
    <pivotField name="videos" compact="0" outline="0" multipleItemSelectionAllowed="1" showAll="0"/>
    <pivotField name="species" compact="0" outline="0" multipleItemSelectionAllowed="1" showAll="0"/>
    <pivotField name="relationshipAccordingTo" compact="0" outline="0" multipleItemSelectionAllowed="1" showAll="0"/>
    <pivotField name="subfamily" compact="0" outline="0" multipleItemSelectionAllowed="1" showAll="0"/>
    <pivotField name="resourceRelationshipID" compact="0" outline="0" multipleItemSelectionAllowed="1" showAll="0"/>
    <pivotField name="eventType" compact="0" outline="0" multipleItemSelectionAllowed="1" showAll="0"/>
    <pivotField name="measurementRemarks" compact="0" outline="0" multipleItemSelectionAllowed="1" showAll="0"/>
    <pivotField name="measurementValue" compact="0" outline="0" multipleItemSelectionAllowed="1" showAll="0"/>
    <pivotField name="relationshipRemarks" compact="0" outline="0" multipleItemSelectionAllowed="1" showAll="0"/>
    <pivotField name="resourceID" compact="0" outline="0" multipleItemSelectionAllowed="1" showAll="0"/>
    <pivotField name="relationshipEstablishedDate" compact="0" outline="0" multipleItemSelectionAllowed="1" showAll="0"/>
    <pivotField name="superfamily" compact="0" outline="0" multipleItemSelectionAllowed="1" showAll="0"/>
    <pivotField name="identifierRole" compact="0" outline="0" multipleItemSelectionAllowed="1" showAll="0"/>
    <pivotField name="relationshipOfResource" compact="0" outline="0" multipleItemSelectionAllowed="1" showAll="0"/>
    <pivotField name="measurementMethod" compact="0" outline="0" multipleItemSelectionAllowed="1" showAll="0"/>
    <pivotField name="identifier" compact="0" outline="0" multipleItemSelectionAllowed="1" showAll="0"/>
    <pivotField name="provenance" compact="0" outline="0" multipleItemSelectionAllowed="1" showAll="0"/>
    <pivotField name="sounds" compact="0" outline="0" multipleItemSelectionAllowed="1" showAll="0"/>
    <pivotField name="recordID" compact="0" outline="0" multipleItemSelectionAllowed="1" showAll="0"/>
    <pivotField name="rights" compact="0" outline="0" multipleItemSelectionAllowed="1" showAll="0"/>
    <pivotField name="source" compact="0" outline="0" multipleItemSelectionAllowed="1" showAll="0"/>
    <pivotField name="measurementID" compact="0" outline="0" multipleItemSelectionAllowed="1" showAll="0"/>
    <pivotField name="measurementType" compact="0" outline="0" multipleItemSelectionAllowed="1" showAll="0"/>
    <pivotField name="measurementUnit" compact="0" outline="0" multipleItemSelectionAllowed="1" showAll="0"/>
    <pivotField name="measurementDeterminedBy" compact="0" outline="0" multipleItemSelectionAllowed="1" showAll="0"/>
    <pivotField name="measurementAccuracy" compact="0" outline="0" multipleItemSelectionAllowed="1" showAll="0"/>
    <pivotField name="degreeOfEstablishment" compact="0" outline="0" multipleItemSelectionAllowed="1" showAll="0"/>
    <pivotField name="relatedResourceID" compact="0" outline="0" multipleItemSelectionAllowed="1" showAll="0"/>
    <pivotField name="images2" compact="0" outline="0" multipleItemSelectionAllowed="1" showAll="0"/>
    <pivotField name="dcterms:type" compact="0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cientificName" fld="14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tats 3" cacheId="7" applyNumberFormats="0" applyBorderFormats="0" applyFontFormats="0" applyPatternFormats="0" applyAlignmentFormats="0" applyWidthHeightFormats="0" dataCaption="" updatedVersion="8" compact="0" compactData="0">
  <location ref="A29:H39" firstHeaderRow="1" firstDataRow="2" firstDataCol="1"/>
  <pivotFields count="205">
    <pivotField name="dataResourceUid" compact="0" outline="0" multipleItemSelectionAllowed="1" showAll="0"/>
    <pivotField name="dataResourceName" axis="axisRow" compact="0" outline="0" multipleItemSelectionAllowed="1" showAll="0" sortType="ascending">
      <items count="9">
        <item x="2"/>
        <item x="5"/>
        <item x="3"/>
        <item x="1"/>
        <item x="6"/>
        <item x="7"/>
        <item x="4"/>
        <item x="0"/>
        <item t="default"/>
      </items>
    </pivotField>
    <pivotField name="images" compact="0" outline="0" multipleItemSelectionAllowed="1" showAll="0"/>
    <pivotField name="dcterms:modified" compact="0" outline="0" multipleItemSelectionAllowed="1" showAll="0"/>
    <pivotField name="dcterms:language" compact="0" outline="0" multipleItemSelectionAllowed="1" showAll="0"/>
    <pivotField name="dcterms:license" compact="0" outline="0" multipleItemSelectionAllowed="1" showAll="0"/>
    <pivotField name="rightsHolder" compact="0" outline="0" multipleItemSelectionAllowed="1" showAll="0"/>
    <pivotField name="dcterms:accessRights" compact="0" outline="0" multipleItemSelectionAllowed="1" showAll="0"/>
    <pivotField name="dcterms:bibliographicCitation" compact="0" outline="0" multipleItemSelectionAllowed="1" showAll="0"/>
    <pivotField name="references" compact="0" outline="0" multipleItemSelectionAllowed="1" showAll="0"/>
    <pivotField name="institutionID" compact="0" outline="0" multipleItemSelectionAllowed="1" showAll="0"/>
    <pivotField name="collectionID" compact="0" outline="0" multipleItemSelectionAllowed="1" showAll="0"/>
    <pivotField name="datasetID" compact="0" outline="0" multipleItemSelectionAllowed="1" showAll="0"/>
    <pivotField name="institutionCode" compact="0" outline="0" multipleItemSelectionAllowed="1" showAll="0"/>
    <pivotField name="collectionCode" compact="0" outline="0" multipleItemSelectionAllowed="1" showAll="0"/>
    <pivotField name="datasetName" compact="0" outline="0" multipleItemSelectionAllowed="1" showAll="0"/>
    <pivotField name="ownerInstitutionCode" compact="0" outline="0" multipleItemSelectionAllowed="1" showAll="0"/>
    <pivotField name="basisOfRecord" compact="0" outline="0" multipleItemSelectionAllowed="1" showAll="0"/>
    <pivotField name="informationWithheld" compact="0" outline="0" multipleItemSelectionAllowed="1" showAll="0"/>
    <pivotField name="dataGeneralizations" compact="0" outline="0" multipleItemSelectionAllowed="1" showAll="0"/>
    <pivotField name="dynamicProperties" compact="0" outline="0" multipleItemSelectionAllowed="1" showAll="0"/>
    <pivotField name="occurrenceID" compact="0" outline="0" multipleItemSelectionAllowed="1" showAll="0"/>
    <pivotField name="catalogNumber" compact="0" outline="0" multipleItemSelectionAllowed="1" showAll="0"/>
    <pivotField name="recordNumber" compact="0" outline="0" multipleItemSelectionAllowed="1" showAll="0"/>
    <pivotField name="recordedBy" compact="0" outline="0" multipleItemSelectionAllowed="1" showAll="0"/>
    <pivotField name="individualCount" compact="0" outline="0" multipleItemSelectionAllowed="1" showAll="0"/>
    <pivotField name="organismQuantity" compact="0" outline="0" multipleItemSelectionAllowed="1" showAll="0"/>
    <pivotField name="organismQuantityType" compact="0" outline="0" multipleItemSelectionAllowed="1" showAll="0"/>
    <pivotField name="sex" compact="0" outline="0" multipleItemSelectionAllowed="1" showAll="0"/>
    <pivotField name="lifeStage" compact="0" outline="0" multipleItemSelectionAllowed="1" showAll="0"/>
    <pivotField name="reproductiveCondition" compact="0" outline="0" multipleItemSelectionAllowed="1" showAll="0"/>
    <pivotField name="behavior" compact="0" outline="0" multipleItemSelectionAllowed="1" showAll="0"/>
    <pivotField name="establishmentMeans" compact="0" outline="0" multipleItemSelectionAllowed="1" showAll="0"/>
    <pivotField name="occurrenceStatus" compact="0" outline="0" multipleItemSelectionAllowed="1" showAll="0"/>
    <pivotField name="preparations" compact="0" outline="0" multipleItemSelectionAllowed="1" showAll="0"/>
    <pivotField name="disposition" compact="0" outline="0" multipleItemSelectionAllowed="1" showAll="0"/>
    <pivotField name="associatedMedia" compact="0" outline="0" multipleItemSelectionAllowed="1" showAll="0"/>
    <pivotField name="associatedReferences" compact="0" outline="0" multipleItemSelectionAllowed="1" showAll="0"/>
    <pivotField name="associatedSequences" compact="0" outline="0" multipleItemSelectionAllowed="1" showAll="0"/>
    <pivotField name="associatedTaxa" compact="0" outline="0" multipleItemSelectionAllowed="1" showAll="0"/>
    <pivotField name="otherCatalogNumbers" compact="0" outline="0" multipleItemSelectionAllowed="1" showAll="0"/>
    <pivotField name="occurrenceRemarks" compact="0" outline="0" multipleItemSelectionAllowed="1" showAll="0"/>
    <pivotField name="organismID" compact="0" outline="0" multipleItemSelectionAllowed="1" showAll="0"/>
    <pivotField name="organismName" compact="0" outline="0" multipleItemSelectionAllowed="1" showAll="0"/>
    <pivotField name="organismScope" compact="0" outline="0" multipleItemSelectionAllowed="1" showAll="0"/>
    <pivotField name="associatedOccurrences" compact="0" outline="0" multipleItemSelectionAllowed="1" showAll="0"/>
    <pivotField name="associatedOrganisms" compact="0" outline="0" multipleItemSelectionAllowed="1" showAll="0"/>
    <pivotField name="previousIdentifications" compact="0" outline="0" multipleItemSelectionAllowed="1" showAll="0"/>
    <pivotField name="organismRemarks" compact="0" outline="0" multipleItemSelectionAllowed="1" showAll="0"/>
    <pivotField name="materialSampleID" compact="0" outline="0" multipleItemSelectionAllowed="1" showAll="0"/>
    <pivotField name="eventID" compact="0" outline="0" multipleItemSelectionAllowed="1" showAll="0"/>
    <pivotField name="parentEventID" compact="0" outline="0" multipleItemSelectionAllowed="1" showAll="0"/>
    <pivotField name="fieldNumber" compact="0" outline="0" multipleItemSelectionAllowed="1" showAll="0"/>
    <pivotField name="eventDate" compact="0" outline="0" multipleItemSelectionAllowed="1" showAll="0"/>
    <pivotField name="eventTime" compact="0" outline="0" multipleItemSelectionAllowed="1" showAll="0"/>
    <pivotField name="startDayOfYear" compact="0" outline="0" multipleItemSelectionAllowed="1" showAll="0"/>
    <pivotField name="endDayOfYear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day" compact="0" outline="0" multipleItemSelectionAllowed="1" showAll="0"/>
    <pivotField name="verbatimEventDate" compact="0" outline="0" multipleItemSelectionAllowed="1" showAll="0"/>
    <pivotField name="habitat" compact="0" outline="0" multipleItemSelectionAllowed="1" showAll="0"/>
    <pivotField name="samplingProtocol" compact="0" outline="0" multipleItemSelectionAllowed="1" showAll="0"/>
    <pivotField name="samplingEffort" compact="0" outline="0" multipleItemSelectionAllowed="1" showAll="0"/>
    <pivotField name="sampleSizeValue" compact="0" outline="0" multipleItemSelectionAllowed="1" showAll="0"/>
    <pivotField name="sampleSizeUnit" compact="0" outline="0" multipleItemSelectionAllowed="1" showAll="0"/>
    <pivotField name="fieldNotes" compact="0" outline="0" multipleItemSelectionAllowed="1" showAll="0"/>
    <pivotField name="eventRemarks" compact="0" outline="0" multipleItemSelectionAllowed="1" showAll="0"/>
    <pivotField name="locationID" compact="0" outline="0" multipleItemSelectionAllowed="1" showAll="0"/>
    <pivotField name="higherGeographyID" compact="0" outline="0" multipleItemSelectionAllowed="1" showAll="0"/>
    <pivotField name="higherGeography" compact="0" outline="0" multipleItemSelectionAllowed="1" showAll="0"/>
    <pivotField name="continent" compact="0" outline="0" multipleItemSelectionAllowed="1" showAll="0"/>
    <pivotField name="waterBody" compact="0" outline="0" multipleItemSelectionAllowed="1" showAll="0"/>
    <pivotField name="islandGroup" compact="0" outline="0" multipleItemSelectionAllowed="1" showAll="0"/>
    <pivotField name="island" compact="0" outline="0" multipleItemSelectionAllowed="1" showAll="0"/>
    <pivotField name="country" compact="0" outline="0" multipleItemSelectionAllowed="1" showAll="0"/>
    <pivotField name="countryCode" compact="0" outline="0" multipleItemSelectionAllowed="1" showAll="0"/>
    <pivotField name="stateProvince" compact="0" outline="0" multipleItemSelectionAllowed="1" showAll="0"/>
    <pivotField name="county" compact="0" outline="0" multipleItemSelectionAllowed="1" showAll="0"/>
    <pivotField name="municipality" compact="0" outline="0" multipleItemSelectionAllowed="1" showAll="0"/>
    <pivotField name="locality" compact="0" outline="0" multipleItemSelectionAllowed="1" showAll="0"/>
    <pivotField name="verbatimLocality" compact="0" outline="0" multipleItemSelectionAllowed="1" showAll="0"/>
    <pivotField name="minimumElevationInMeters" compact="0" outline="0" multipleItemSelectionAllowed="1" showAll="0"/>
    <pivotField name="maximumElevationInMeters" compact="0" outline="0" multipleItemSelectionAllowed="1" showAll="0"/>
    <pivotField name="verbatimElevation" compact="0" outline="0" multipleItemSelectionAllowed="1" showAll="0"/>
    <pivotField name="minimumDepthInMeters" compact="0" outline="0" multipleItemSelectionAllowed="1" showAll="0"/>
    <pivotField name="maximumDepthInMeters" compact="0" outline="0" multipleItemSelectionAllowed="1" showAll="0"/>
    <pivotField name="verbatimDepth" compact="0" outline="0" multipleItemSelectionAllowed="1" showAll="0"/>
    <pivotField name="minimumDistanceAboveSurfaceInMeters" compact="0" outline="0" multipleItemSelectionAllowed="1" showAll="0"/>
    <pivotField name="maximumDistanceAboveSurfaceInMeters" compact="0" outline="0" multipleItemSelectionAllowed="1" showAll="0"/>
    <pivotField name="locationAccordingTo" compact="0" outline="0" multipleItemSelectionAllowed="1" showAll="0"/>
    <pivotField name="locationRemarks" compact="0" outline="0" multipleItemSelectionAllowed="1" showAll="0"/>
    <pivotField name="decimalLatitude" compact="0" outline="0" multipleItemSelectionAllowed="1" showAll="0"/>
    <pivotField name="decimalLongitude" compact="0" outline="0" multipleItemSelectionAllowed="1" showAll="0"/>
    <pivotField name="geodeticDatum" compact="0" outline="0" multipleItemSelectionAllowed="1" showAll="0"/>
    <pivotField name="coordinateUncertaintyInMeters" compact="0" outline="0" multipleItemSelectionAllowed="1" showAll="0"/>
    <pivotField name="coordinatePrecision" compact="0" outline="0" multipleItemSelectionAllowed="1" showAll="0"/>
    <pivotField name="pointRadiusSpatialFit" compact="0" outline="0" multipleItemSelectionAllowed="1" showAll="0"/>
    <pivotField name="verbatimCoordinates" compact="0" outline="0" multipleItemSelectionAllowed="1" showAll="0"/>
    <pivotField name="verbatimLatitude" compact="0" outline="0" multipleItemSelectionAllowed="1" showAll="0"/>
    <pivotField name="verbatimLongitude" compact="0" outline="0" multipleItemSelectionAllowed="1" showAll="0"/>
    <pivotField name="verbatimCoordinateSystem" compact="0" outline="0" multipleItemSelectionAllowed="1" showAll="0"/>
    <pivotField name="verbatimSRS" compact="0" outline="0" multipleItemSelectionAllowed="1" showAll="0"/>
    <pivotField name="footprintWKT" compact="0" outline="0" multipleItemSelectionAllowed="1" showAll="0"/>
    <pivotField name="footprintSRS" compact="0" outline="0" multipleItemSelectionAllowed="1" showAll="0"/>
    <pivotField name="footprintSpatialFit" compact="0" outline="0" multipleItemSelectionAllowed="1" showAll="0"/>
    <pivotField name="georeferencedBy" compact="0" outline="0" multipleItemSelectionAllowed="1" showAll="0"/>
    <pivotField name="georeferencedDate" compact="0" outline="0" multipleItemSelectionAllowed="1" showAll="0"/>
    <pivotField name="georeferenceProtocol" compact="0" outline="0" multipleItemSelectionAllowed="1" showAll="0"/>
    <pivotField name="georeferenceSources" compact="0" outline="0" multipleItemSelectionAllowed="1" showAll="0"/>
    <pivotField name="georeferenceVerificationStatus" compact="0" outline="0" multipleItemSelectionAllowed="1" showAll="0"/>
    <pivotField name="georeferenceRemarks" compact="0" outline="0" multipleItemSelectionAllowed="1" showAll="0"/>
    <pivotField name="geologicalContextID" compact="0" outline="0" multipleItemSelectionAllowed="1" showAll="0"/>
    <pivotField name="earliestEonOrLowestEonothem" compact="0" outline="0" multipleItemSelectionAllowed="1" showAll="0"/>
    <pivotField name="latestEonOrHighestEonothem" compact="0" outline="0" multipleItemSelectionAllowed="1" showAll="0"/>
    <pivotField name="earliestEraOrLowestErathem" compact="0" outline="0" multipleItemSelectionAllowed="1" showAll="0"/>
    <pivotField name="latestEraOrHighestErathem" compact="0" outline="0" multipleItemSelectionAllowed="1" showAll="0"/>
    <pivotField name="earliestPeriodOrLowestSystem" compact="0" outline="0" multipleItemSelectionAllowed="1" showAll="0"/>
    <pivotField name="latestPeriodOrHighestSystem" compact="0" outline="0" multipleItemSelectionAllowed="1" showAll="0"/>
    <pivotField name="earliestEpochOrLowestSeries" compact="0" outline="0" multipleItemSelectionAllowed="1" showAll="0"/>
    <pivotField name="latestEpochOrHighestSeries" compact="0" outline="0" multipleItemSelectionAllowed="1" showAll="0"/>
    <pivotField name="earliestAgeOrLowestStage" compact="0" outline="0" multipleItemSelectionAllowed="1" showAll="0"/>
    <pivotField name="latestAgeOrHighestStage" compact="0" outline="0" multipleItemSelectionAllowed="1" showAll="0"/>
    <pivotField name="lowestBiostratigraphicZone" compact="0" outline="0" multipleItemSelectionAllowed="1" showAll="0"/>
    <pivotField name="highestBiostratigraphicZone" compact="0" outline="0" multipleItemSelectionAllowed="1" showAll="0"/>
    <pivotField name="lithostratigraphicTerms" compact="0" outline="0" multipleItemSelectionAllowed="1" showAll="0"/>
    <pivotField name="group" compact="0" outline="0" multipleItemSelectionAllowed="1" showAll="0"/>
    <pivotField name="formation" compact="0" outline="0" multipleItemSelectionAllowed="1" showAll="0"/>
    <pivotField name="member" compact="0" outline="0" multipleItemSelectionAllowed="1" showAll="0"/>
    <pivotField name="bed" compact="0" outline="0" multipleItemSelectionAllowed="1" showAll="0"/>
    <pivotField name="identificationID" compact="0" outline="0" multipleItemSelectionAllowed="1" showAll="0"/>
    <pivotField name="identificationQualifier" compact="0" outline="0" multipleItemSelectionAllowed="1" showAll="0"/>
    <pivotField name="typeStatus" compact="0" outline="0" multipleItemSelectionAllowed="1" showAll="0"/>
    <pivotField name="identifiedBy" compact="0" outline="0" multipleItemSelectionAllowed="1" showAll="0"/>
    <pivotField name="dateIdentified" compact="0" outline="0" multipleItemSelectionAllowed="1" showAll="0"/>
    <pivotField name="identificationReferences" compact="0" outline="0" multipleItemSelectionAllowed="1" showAll="0"/>
    <pivotField name="identificationVerificationStatus" compact="0" outline="0" multipleItemSelectionAllowed="1" showAll="0"/>
    <pivotField name="identificationRemarks" compact="0" outline="0" multipleItemSelectionAllowed="1" showAll="0"/>
    <pivotField name="taxonID" compact="0" outline="0" multipleItemSelectionAllowed="1" showAll="0"/>
    <pivotField name="scientificNameID" compact="0" outline="0" multipleItemSelectionAllowed="1" showAll="0"/>
    <pivotField name="acceptedNameUsageID" compact="0" outline="0" multipleItemSelectionAllowed="1" showAll="0"/>
    <pivotField name="parentNameUsageID" compact="0" outline="0" multipleItemSelectionAllowed="1" showAll="0"/>
    <pivotField name="originalNameUsageID" compact="0" outline="0" multipleItemSelectionAllowed="1" showAll="0"/>
    <pivotField name="nameAccordingToID" compact="0" outline="0" multipleItemSelectionAllowed="1" showAll="0"/>
    <pivotField name="namePublishedInID" compact="0" outline="0" multipleItemSelectionAllowed="1" showAll="0"/>
    <pivotField name="taxonConceptID" compact="0" outline="0" multipleItemSelectionAllowed="1" showAll="0"/>
    <pivotField name="raw_scientificName" compact="0" outline="0" multipleItemSelectionAllowed="1" showAll="0"/>
    <pivotField name="scientificName" dataField="1" compact="0" outline="0" multipleItemSelectionAllowed="1" showAll="0"/>
    <pivotField name="acceptedNameUsage" compact="0" outline="0" multipleItemSelectionAllowed="1" showAll="0"/>
    <pivotField name="parentNameUsage" compact="0" outline="0" multipleItemSelectionAllowed="1" showAll="0"/>
    <pivotField name="originalNameUsage" compact="0" outline="0" multipleItemSelectionAllowed="1" showAll="0"/>
    <pivotField name="nameAccordingTo" compact="0" outline="0" multipleItemSelectionAllowed="1" showAll="0"/>
    <pivotField name="namePublishedIn" compact="0" outline="0" multipleItemSelectionAllowed="1" showAll="0"/>
    <pivotField name="namePublishedInYear" compact="0" outline="0" multipleItemSelectionAllowed="1" showAll="0"/>
    <pivotField name="higherClassification" compact="0" outline="0" multipleItemSelectionAllowed="1" showAll="0"/>
    <pivotField name="kingdom" compact="0" outline="0" multipleItemSelectionAllowed="1" showAll="0"/>
    <pivotField name="phylum" compact="0" outline="0" multipleItemSelectionAllowed="1" showAll="0"/>
    <pivotField name="class" axis="axisCol" compact="0" outline="0" multipleItemSelectionAllowed="1" showAll="0" sortType="ascending">
      <items count="7">
        <item x="2"/>
        <item x="1"/>
        <item x="4"/>
        <item x="0"/>
        <item x="3"/>
        <item x="5"/>
        <item t="default"/>
      </items>
    </pivotField>
    <pivotField name="order" compact="0" outline="0" multipleItemSelectionAllowed="1" showAll="0"/>
    <pivotField name="family" compact="0" outline="0" multipleItemSelectionAllowed="1" showAll="0"/>
    <pivotField name="genus" compact="0" outline="0" multipleItemSelectionAllowed="1" showAll="0"/>
    <pivotField name="subgenus" compact="0" outline="0" multipleItemSelectionAllowed="1" showAll="0"/>
    <pivotField name="specificEpithet" compact="0" outline="0" multipleItemSelectionAllowed="1" showAll="0"/>
    <pivotField name="infraspecificEpithet" compact="0" outline="0" multipleItemSelectionAllowed="1" showAll="0"/>
    <pivotField name="taxonRank" compact="0" outline="0" multipleItemSelectionAllowed="1" showAll="0"/>
    <pivotField name="verbatimTaxonRank" compact="0" outline="0" multipleItemSelectionAllowed="1" showAll="0"/>
    <pivotField name="scientificNameAuthorship" compact="0" outline="0" multipleItemSelectionAllowed="1" showAll="0"/>
    <pivotField name="vernacularName" compact="0" outline="0" multipleItemSelectionAllowed="1" showAll="0"/>
    <pivotField name="nomenclaturalCode" compact="0" outline="0" multipleItemSelectionAllowed="1" showAll="0"/>
    <pivotField name="taxonomicStatus" compact="0" outline="0" multipleItemSelectionAllowed="1" showAll="0"/>
    <pivotField name="nomenclaturalStatus" compact="0" outline="0" multipleItemSelectionAllowed="1" showAll="0"/>
    <pivotField name="taxonRemarks" compact="0" outline="0" multipleItemSelectionAllowed="1" showAll="0"/>
    <pivotField name="measurementDeterminedDate" compact="0" outline="0" multipleItemSelectionAllowed="1" showAll="0"/>
    <pivotField name="recordedByID" compact="0" outline="0" multipleItemSelectionAllowed="1" showAll="0"/>
    <pivotField name="identifiedByID" compact="0" outline="0" multipleItemSelectionAllowed="1" showAll="0"/>
    <pivotField name="videos" compact="0" outline="0" multipleItemSelectionAllowed="1" showAll="0"/>
    <pivotField name="species" compact="0" outline="0" multipleItemSelectionAllowed="1" showAll="0"/>
    <pivotField name="relationshipAccordingTo" compact="0" outline="0" multipleItemSelectionAllowed="1" showAll="0"/>
    <pivotField name="subfamily" compact="0" outline="0" multipleItemSelectionAllowed="1" showAll="0"/>
    <pivotField name="resourceRelationshipID" compact="0" outline="0" multipleItemSelectionAllowed="1" showAll="0"/>
    <pivotField name="eventType" compact="0" outline="0" multipleItemSelectionAllowed="1" showAll="0"/>
    <pivotField name="measurementRemarks" compact="0" outline="0" multipleItemSelectionAllowed="1" showAll="0"/>
    <pivotField name="measurementValue" compact="0" outline="0" multipleItemSelectionAllowed="1" showAll="0"/>
    <pivotField name="relationshipRemarks" compact="0" outline="0" multipleItemSelectionAllowed="1" showAll="0"/>
    <pivotField name="resourceID" compact="0" outline="0" multipleItemSelectionAllowed="1" showAll="0"/>
    <pivotField name="relationshipEstablishedDate" compact="0" outline="0" multipleItemSelectionAllowed="1" showAll="0"/>
    <pivotField name="superfamily" compact="0" outline="0" multipleItemSelectionAllowed="1" showAll="0"/>
    <pivotField name="identifierRole" compact="0" outline="0" multipleItemSelectionAllowed="1" showAll="0"/>
    <pivotField name="relationshipOfResource" compact="0" outline="0" multipleItemSelectionAllowed="1" showAll="0"/>
    <pivotField name="measurementMethod" compact="0" outline="0" multipleItemSelectionAllowed="1" showAll="0"/>
    <pivotField name="identifier" compact="0" outline="0" multipleItemSelectionAllowed="1" showAll="0"/>
    <pivotField name="provenance" compact="0" outline="0" multipleItemSelectionAllowed="1" showAll="0"/>
    <pivotField name="sounds" compact="0" outline="0" multipleItemSelectionAllowed="1" showAll="0"/>
    <pivotField name="recordID" compact="0" outline="0" multipleItemSelectionAllowed="1" showAll="0"/>
    <pivotField name="rights" compact="0" outline="0" multipleItemSelectionAllowed="1" showAll="0"/>
    <pivotField name="source" compact="0" outline="0" multipleItemSelectionAllowed="1" showAll="0"/>
    <pivotField name="measurementID" compact="0" outline="0" multipleItemSelectionAllowed="1" showAll="0"/>
    <pivotField name="measurementType" compact="0" outline="0" multipleItemSelectionAllowed="1" showAll="0"/>
    <pivotField name="measurementUnit" compact="0" outline="0" multipleItemSelectionAllowed="1" showAll="0"/>
    <pivotField name="measurementDeterminedBy" compact="0" outline="0" multipleItemSelectionAllowed="1" showAll="0"/>
    <pivotField name="measurementAccuracy" compact="0" outline="0" multipleItemSelectionAllowed="1" showAll="0"/>
    <pivotField name="degreeOfEstablishment" compact="0" outline="0" multipleItemSelectionAllowed="1" showAll="0"/>
    <pivotField name="relatedResourceID" compact="0" outline="0" multipleItemSelectionAllowed="1" showAll="0"/>
    <pivotField name="images2" compact="0" outline="0" multipleItemSelectionAllowed="1" showAll="0"/>
    <pivotField name="dcterms:type" compact="0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5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cientificName" fld="14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Dates" cacheId="7" applyNumberFormats="0" applyBorderFormats="0" applyFontFormats="0" applyPatternFormats="0" applyAlignmentFormats="0" applyWidthHeightFormats="0" dataCaption="" updatedVersion="8" compact="0" compactData="0">
  <location ref="A3:B29" firstHeaderRow="1" firstDataRow="1" firstDataCol="1"/>
  <pivotFields count="205">
    <pivotField name="dataResourceUid" compact="0" outline="0" multipleItemSelectionAllowed="1" showAll="0"/>
    <pivotField name="dataResourceName" compact="0" outline="0" multipleItemSelectionAllowed="1" showAll="0"/>
    <pivotField name="images" compact="0" outline="0" multipleItemSelectionAllowed="1" showAll="0"/>
    <pivotField name="dcterms:modified" compact="0" outline="0" multipleItemSelectionAllowed="1" showAll="0"/>
    <pivotField name="dcterms:language" compact="0" outline="0" multipleItemSelectionAllowed="1" showAll="0"/>
    <pivotField name="dcterms:license" compact="0" outline="0" multipleItemSelectionAllowed="1" showAll="0"/>
    <pivotField name="rightsHolder" compact="0" outline="0" multipleItemSelectionAllowed="1" showAll="0"/>
    <pivotField name="dcterms:accessRights" compact="0" outline="0" multipleItemSelectionAllowed="1" showAll="0"/>
    <pivotField name="dcterms:bibliographicCitation" compact="0" outline="0" multipleItemSelectionAllowed="1" showAll="0"/>
    <pivotField name="references" compact="0" outline="0" multipleItemSelectionAllowed="1" showAll="0"/>
    <pivotField name="institutionID" compact="0" outline="0" multipleItemSelectionAllowed="1" showAll="0"/>
    <pivotField name="collectionID" compact="0" outline="0" multipleItemSelectionAllowed="1" showAll="0"/>
    <pivotField name="datasetID" compact="0" outline="0" multipleItemSelectionAllowed="1" showAll="0"/>
    <pivotField name="institutionCode" compact="0" outline="0" multipleItemSelectionAllowed="1" showAll="0"/>
    <pivotField name="collectionCode" compact="0" outline="0" multipleItemSelectionAllowed="1" showAll="0"/>
    <pivotField name="datasetName" compact="0" outline="0" multipleItemSelectionAllowed="1" showAll="0"/>
    <pivotField name="ownerInstitutionCode" compact="0" outline="0" multipleItemSelectionAllowed="1" showAll="0"/>
    <pivotField name="basisOfRecord" compact="0" outline="0" multipleItemSelectionAllowed="1" showAll="0"/>
    <pivotField name="informationWithheld" compact="0" outline="0" multipleItemSelectionAllowed="1" showAll="0"/>
    <pivotField name="dataGeneralizations" compact="0" outline="0" multipleItemSelectionAllowed="1" showAll="0"/>
    <pivotField name="dynamicProperties" compact="0" outline="0" multipleItemSelectionAllowed="1" showAll="0"/>
    <pivotField name="occurrenceID" compact="0" outline="0" multipleItemSelectionAllowed="1" showAll="0"/>
    <pivotField name="catalogNumber" compact="0" outline="0" multipleItemSelectionAllowed="1" showAll="0"/>
    <pivotField name="recordNumber" compact="0" outline="0" multipleItemSelectionAllowed="1" showAll="0"/>
    <pivotField name="recordedBy" compact="0" outline="0" multipleItemSelectionAllowed="1" showAll="0"/>
    <pivotField name="individualCount" compact="0" outline="0" multipleItemSelectionAllowed="1" showAll="0"/>
    <pivotField name="organismQuantity" compact="0" outline="0" multipleItemSelectionAllowed="1" showAll="0"/>
    <pivotField name="organismQuantityType" compact="0" outline="0" multipleItemSelectionAllowed="1" showAll="0"/>
    <pivotField name="sex" compact="0" outline="0" multipleItemSelectionAllowed="1" showAll="0"/>
    <pivotField name="lifeStage" compact="0" outline="0" multipleItemSelectionAllowed="1" showAll="0"/>
    <pivotField name="reproductiveCondition" compact="0" outline="0" multipleItemSelectionAllowed="1" showAll="0"/>
    <pivotField name="behavior" compact="0" outline="0" multipleItemSelectionAllowed="1" showAll="0"/>
    <pivotField name="establishmentMeans" compact="0" outline="0" multipleItemSelectionAllowed="1" showAll="0"/>
    <pivotField name="occurrenceStatus" compact="0" outline="0" multipleItemSelectionAllowed="1" showAll="0"/>
    <pivotField name="preparations" compact="0" outline="0" multipleItemSelectionAllowed="1" showAll="0"/>
    <pivotField name="disposition" compact="0" outline="0" multipleItemSelectionAllowed="1" showAll="0"/>
    <pivotField name="associatedMedia" compact="0" outline="0" multipleItemSelectionAllowed="1" showAll="0"/>
    <pivotField name="associatedReferences" compact="0" outline="0" multipleItemSelectionAllowed="1" showAll="0"/>
    <pivotField name="associatedSequences" compact="0" outline="0" multipleItemSelectionAllowed="1" showAll="0"/>
    <pivotField name="associatedTaxa" compact="0" outline="0" multipleItemSelectionAllowed="1" showAll="0"/>
    <pivotField name="otherCatalogNumbers" compact="0" outline="0" multipleItemSelectionAllowed="1" showAll="0"/>
    <pivotField name="occurrenceRemarks" compact="0" outline="0" multipleItemSelectionAllowed="1" showAll="0"/>
    <pivotField name="organismID" compact="0" outline="0" multipleItemSelectionAllowed="1" showAll="0"/>
    <pivotField name="organismName" compact="0" outline="0" multipleItemSelectionAllowed="1" showAll="0"/>
    <pivotField name="organismScope" compact="0" outline="0" multipleItemSelectionAllowed="1" showAll="0"/>
    <pivotField name="associatedOccurrences" compact="0" outline="0" multipleItemSelectionAllowed="1" showAll="0"/>
    <pivotField name="associatedOrganisms" compact="0" outline="0" multipleItemSelectionAllowed="1" showAll="0"/>
    <pivotField name="previousIdentifications" compact="0" outline="0" multipleItemSelectionAllowed="1" showAll="0"/>
    <pivotField name="organismRemarks" compact="0" outline="0" multipleItemSelectionAllowed="1" showAll="0"/>
    <pivotField name="materialSampleID" compact="0" outline="0" multipleItemSelectionAllowed="1" showAll="0"/>
    <pivotField name="eventID" compact="0" outline="0" multipleItemSelectionAllowed="1" showAll="0"/>
    <pivotField name="parentEventID" compact="0" outline="0" multipleItemSelectionAllowed="1" showAll="0"/>
    <pivotField name="fieldNumber" compact="0" outline="0" multipleItemSelectionAllowed="1" showAll="0"/>
    <pivotField name="eventDate" compact="0" outline="0" multipleItemSelectionAllowed="1" showAll="0"/>
    <pivotField name="eventTime" compact="0" outline="0" multipleItemSelectionAllowed="1" showAll="0"/>
    <pivotField name="startDayOfYear" compact="0" outline="0" multipleItemSelectionAllowed="1" showAll="0"/>
    <pivotField name="endDayOfYear" compact="0" outline="0" multipleItemSelectionAllowed="1" showAll="0"/>
    <pivotField name="year" axis="axisRow" compact="0" outline="0" multipleItemSelectionAllowed="1" showAll="0" sortType="ascending">
      <items count="26">
        <item x="19"/>
        <item x="20"/>
        <item x="14"/>
        <item x="23"/>
        <item x="18"/>
        <item x="16"/>
        <item x="17"/>
        <item x="5"/>
        <item x="21"/>
        <item x="4"/>
        <item x="15"/>
        <item x="3"/>
        <item x="6"/>
        <item x="9"/>
        <item x="22"/>
        <item x="7"/>
        <item x="0"/>
        <item x="24"/>
        <item x="12"/>
        <item x="10"/>
        <item x="13"/>
        <item x="11"/>
        <item x="1"/>
        <item x="2"/>
        <item x="8"/>
        <item t="default"/>
      </items>
    </pivotField>
    <pivotField name="month" compact="0" outline="0" multipleItemSelectionAllowed="1" showAll="0"/>
    <pivotField name="day" compact="0" outline="0" multipleItemSelectionAllowed="1" showAll="0"/>
    <pivotField name="verbatimEventDate" compact="0" outline="0" multipleItemSelectionAllowed="1" showAll="0"/>
    <pivotField name="habitat" compact="0" outline="0" multipleItemSelectionAllowed="1" showAll="0"/>
    <pivotField name="samplingProtocol" compact="0" outline="0" multipleItemSelectionAllowed="1" showAll="0"/>
    <pivotField name="samplingEffort" compact="0" outline="0" multipleItemSelectionAllowed="1" showAll="0"/>
    <pivotField name="sampleSizeValue" compact="0" outline="0" multipleItemSelectionAllowed="1" showAll="0"/>
    <pivotField name="sampleSizeUnit" compact="0" outline="0" multipleItemSelectionAllowed="1" showAll="0"/>
    <pivotField name="fieldNotes" compact="0" outline="0" multipleItemSelectionAllowed="1" showAll="0"/>
    <pivotField name="eventRemarks" compact="0" outline="0" multipleItemSelectionAllowed="1" showAll="0"/>
    <pivotField name="locationID" compact="0" outline="0" multipleItemSelectionAllowed="1" showAll="0"/>
    <pivotField name="higherGeographyID" compact="0" outline="0" multipleItemSelectionAllowed="1" showAll="0"/>
    <pivotField name="higherGeography" compact="0" outline="0" multipleItemSelectionAllowed="1" showAll="0"/>
    <pivotField name="continent" compact="0" outline="0" multipleItemSelectionAllowed="1" showAll="0"/>
    <pivotField name="waterBody" compact="0" outline="0" multipleItemSelectionAllowed="1" showAll="0"/>
    <pivotField name="islandGroup" compact="0" outline="0" multipleItemSelectionAllowed="1" showAll="0"/>
    <pivotField name="island" compact="0" outline="0" multipleItemSelectionAllowed="1" showAll="0"/>
    <pivotField name="country" compact="0" outline="0" multipleItemSelectionAllowed="1" showAll="0"/>
    <pivotField name="countryCode" compact="0" outline="0" multipleItemSelectionAllowed="1" showAll="0"/>
    <pivotField name="stateProvince" compact="0" outline="0" multipleItemSelectionAllowed="1" showAll="0"/>
    <pivotField name="county" compact="0" outline="0" multipleItemSelectionAllowed="1" showAll="0"/>
    <pivotField name="municipality" compact="0" outline="0" multipleItemSelectionAllowed="1" showAll="0"/>
    <pivotField name="locality" compact="0" outline="0" multipleItemSelectionAllowed="1" showAll="0"/>
    <pivotField name="verbatimLocality" compact="0" outline="0" multipleItemSelectionAllowed="1" showAll="0"/>
    <pivotField name="minimumElevationInMeters" compact="0" outline="0" multipleItemSelectionAllowed="1" showAll="0"/>
    <pivotField name="maximumElevationInMeters" compact="0" outline="0" multipleItemSelectionAllowed="1" showAll="0"/>
    <pivotField name="verbatimElevation" compact="0" outline="0" multipleItemSelectionAllowed="1" showAll="0"/>
    <pivotField name="minimumDepthInMeters" compact="0" outline="0" multipleItemSelectionAllowed="1" showAll="0"/>
    <pivotField name="maximumDepthInMeters" compact="0" outline="0" multipleItemSelectionAllowed="1" showAll="0"/>
    <pivotField name="verbatimDepth" compact="0" outline="0" multipleItemSelectionAllowed="1" showAll="0"/>
    <pivotField name="minimumDistanceAboveSurfaceInMeters" compact="0" outline="0" multipleItemSelectionAllowed="1" showAll="0"/>
    <pivotField name="maximumDistanceAboveSurfaceInMeters" compact="0" outline="0" multipleItemSelectionAllowed="1" showAll="0"/>
    <pivotField name="locationAccordingTo" compact="0" outline="0" multipleItemSelectionAllowed="1" showAll="0"/>
    <pivotField name="locationRemarks" compact="0" outline="0" multipleItemSelectionAllowed="1" showAll="0"/>
    <pivotField name="decimalLatitude" compact="0" outline="0" multipleItemSelectionAllowed="1" showAll="0"/>
    <pivotField name="decimalLongitude" compact="0" outline="0" multipleItemSelectionAllowed="1" showAll="0"/>
    <pivotField name="geodeticDatum" compact="0" outline="0" multipleItemSelectionAllowed="1" showAll="0"/>
    <pivotField name="coordinateUncertaintyInMeters" compact="0" outline="0" multipleItemSelectionAllowed="1" showAll="0"/>
    <pivotField name="coordinatePrecision" compact="0" outline="0" multipleItemSelectionAllowed="1" showAll="0"/>
    <pivotField name="pointRadiusSpatialFit" compact="0" outline="0" multipleItemSelectionAllowed="1" showAll="0"/>
    <pivotField name="verbatimCoordinates" compact="0" outline="0" multipleItemSelectionAllowed="1" showAll="0"/>
    <pivotField name="verbatimLatitude" compact="0" outline="0" multipleItemSelectionAllowed="1" showAll="0"/>
    <pivotField name="verbatimLongitude" compact="0" outline="0" multipleItemSelectionAllowed="1" showAll="0"/>
    <pivotField name="verbatimCoordinateSystem" compact="0" outline="0" multipleItemSelectionAllowed="1" showAll="0"/>
    <pivotField name="verbatimSRS" compact="0" outline="0" multipleItemSelectionAllowed="1" showAll="0"/>
    <pivotField name="footprintWKT" compact="0" outline="0" multipleItemSelectionAllowed="1" showAll="0"/>
    <pivotField name="footprintSRS" compact="0" outline="0" multipleItemSelectionAllowed="1" showAll="0"/>
    <pivotField name="footprintSpatialFit" compact="0" outline="0" multipleItemSelectionAllowed="1" showAll="0"/>
    <pivotField name="georeferencedBy" compact="0" outline="0" multipleItemSelectionAllowed="1" showAll="0"/>
    <pivotField name="georeferencedDate" compact="0" outline="0" multipleItemSelectionAllowed="1" showAll="0"/>
    <pivotField name="georeferenceProtocol" compact="0" outline="0" multipleItemSelectionAllowed="1" showAll="0"/>
    <pivotField name="georeferenceSources" compact="0" outline="0" multipleItemSelectionAllowed="1" showAll="0"/>
    <pivotField name="georeferenceVerificationStatus" compact="0" outline="0" multipleItemSelectionAllowed="1" showAll="0"/>
    <pivotField name="georeferenceRemarks" compact="0" outline="0" multipleItemSelectionAllowed="1" showAll="0"/>
    <pivotField name="geologicalContextID" compact="0" outline="0" multipleItemSelectionAllowed="1" showAll="0"/>
    <pivotField name="earliestEonOrLowestEonothem" compact="0" outline="0" multipleItemSelectionAllowed="1" showAll="0"/>
    <pivotField name="latestEonOrHighestEonothem" compact="0" outline="0" multipleItemSelectionAllowed="1" showAll="0"/>
    <pivotField name="earliestEraOrLowestErathem" compact="0" outline="0" multipleItemSelectionAllowed="1" showAll="0"/>
    <pivotField name="latestEraOrHighestErathem" compact="0" outline="0" multipleItemSelectionAllowed="1" showAll="0"/>
    <pivotField name="earliestPeriodOrLowestSystem" compact="0" outline="0" multipleItemSelectionAllowed="1" showAll="0"/>
    <pivotField name="latestPeriodOrHighestSystem" compact="0" outline="0" multipleItemSelectionAllowed="1" showAll="0"/>
    <pivotField name="earliestEpochOrLowestSeries" compact="0" outline="0" multipleItemSelectionAllowed="1" showAll="0"/>
    <pivotField name="latestEpochOrHighestSeries" compact="0" outline="0" multipleItemSelectionAllowed="1" showAll="0"/>
    <pivotField name="earliestAgeOrLowestStage" compact="0" outline="0" multipleItemSelectionAllowed="1" showAll="0"/>
    <pivotField name="latestAgeOrHighestStage" compact="0" outline="0" multipleItemSelectionAllowed="1" showAll="0"/>
    <pivotField name="lowestBiostratigraphicZone" compact="0" outline="0" multipleItemSelectionAllowed="1" showAll="0"/>
    <pivotField name="highestBiostratigraphicZone" compact="0" outline="0" multipleItemSelectionAllowed="1" showAll="0"/>
    <pivotField name="lithostratigraphicTerms" compact="0" outline="0" multipleItemSelectionAllowed="1" showAll="0"/>
    <pivotField name="group" compact="0" outline="0" multipleItemSelectionAllowed="1" showAll="0"/>
    <pivotField name="formation" compact="0" outline="0" multipleItemSelectionAllowed="1" showAll="0"/>
    <pivotField name="member" compact="0" outline="0" multipleItemSelectionAllowed="1" showAll="0"/>
    <pivotField name="bed" compact="0" outline="0" multipleItemSelectionAllowed="1" showAll="0"/>
    <pivotField name="identificationID" compact="0" outline="0" multipleItemSelectionAllowed="1" showAll="0"/>
    <pivotField name="identificationQualifier" compact="0" outline="0" multipleItemSelectionAllowed="1" showAll="0"/>
    <pivotField name="typeStatus" compact="0" outline="0" multipleItemSelectionAllowed="1" showAll="0"/>
    <pivotField name="identifiedBy" compact="0" outline="0" multipleItemSelectionAllowed="1" showAll="0"/>
    <pivotField name="dateIdentified" compact="0" outline="0" multipleItemSelectionAllowed="1" showAll="0"/>
    <pivotField name="identificationReferences" compact="0" outline="0" multipleItemSelectionAllowed="1" showAll="0"/>
    <pivotField name="identificationVerificationStatus" compact="0" outline="0" multipleItemSelectionAllowed="1" showAll="0"/>
    <pivotField name="identificationRemarks" compact="0" outline="0" multipleItemSelectionAllowed="1" showAll="0"/>
    <pivotField name="taxonID" compact="0" outline="0" multipleItemSelectionAllowed="1" showAll="0"/>
    <pivotField name="scientificNameID" compact="0" outline="0" multipleItemSelectionAllowed="1" showAll="0"/>
    <pivotField name="acceptedNameUsageID" compact="0" outline="0" multipleItemSelectionAllowed="1" showAll="0"/>
    <pivotField name="parentNameUsageID" compact="0" outline="0" multipleItemSelectionAllowed="1" showAll="0"/>
    <pivotField name="originalNameUsageID" compact="0" outline="0" multipleItemSelectionAllowed="1" showAll="0"/>
    <pivotField name="nameAccordingToID" compact="0" outline="0" multipleItemSelectionAllowed="1" showAll="0"/>
    <pivotField name="namePublishedInID" compact="0" outline="0" multipleItemSelectionAllowed="1" showAll="0"/>
    <pivotField name="taxonConceptID" compact="0" outline="0" multipleItemSelectionAllowed="1" showAll="0"/>
    <pivotField name="raw_scientificName" compact="0" outline="0" multipleItemSelectionAllowed="1" showAll="0"/>
    <pivotField name="scientificName" dataField="1" compact="0" outline="0" multipleItemSelectionAllowed="1" showAll="0"/>
    <pivotField name="acceptedNameUsage" compact="0" outline="0" multipleItemSelectionAllowed="1" showAll="0"/>
    <pivotField name="parentNameUsage" compact="0" outline="0" multipleItemSelectionAllowed="1" showAll="0"/>
    <pivotField name="originalNameUsage" compact="0" outline="0" multipleItemSelectionAllowed="1" showAll="0"/>
    <pivotField name="nameAccordingTo" compact="0" outline="0" multipleItemSelectionAllowed="1" showAll="0"/>
    <pivotField name="namePublishedIn" compact="0" outline="0" multipleItemSelectionAllowed="1" showAll="0"/>
    <pivotField name="namePublishedInYear" compact="0" outline="0" multipleItemSelectionAllowed="1" showAll="0"/>
    <pivotField name="higherClassification" compact="0" outline="0" multipleItemSelectionAllowed="1" showAll="0"/>
    <pivotField name="kingdom" compact="0" outline="0" multipleItemSelectionAllowed="1" showAll="0"/>
    <pivotField name="phylum" compact="0" outline="0" multipleItemSelectionAllowed="1" showAll="0"/>
    <pivotField name="class" compact="0" outline="0" multipleItemSelectionAllowed="1" showAll="0"/>
    <pivotField name="order" compact="0" outline="0" multipleItemSelectionAllowed="1" showAll="0"/>
    <pivotField name="family" compact="0" outline="0" multipleItemSelectionAllowed="1" showAll="0"/>
    <pivotField name="genus" compact="0" outline="0" multipleItemSelectionAllowed="1" showAll="0"/>
    <pivotField name="subgenus" compact="0" outline="0" multipleItemSelectionAllowed="1" showAll="0"/>
    <pivotField name="specificEpithet" compact="0" outline="0" multipleItemSelectionAllowed="1" showAll="0"/>
    <pivotField name="infraspecificEpithet" compact="0" outline="0" multipleItemSelectionAllowed="1" showAll="0"/>
    <pivotField name="taxonRank" compact="0" outline="0" multipleItemSelectionAllowed="1" showAll="0"/>
    <pivotField name="verbatimTaxonRank" compact="0" outline="0" multipleItemSelectionAllowed="1" showAll="0"/>
    <pivotField name="scientificNameAuthorship" compact="0" outline="0" multipleItemSelectionAllowed="1" showAll="0"/>
    <pivotField name="vernacularName" compact="0" outline="0" multipleItemSelectionAllowed="1" showAll="0"/>
    <pivotField name="nomenclaturalCode" compact="0" outline="0" multipleItemSelectionAllowed="1" showAll="0"/>
    <pivotField name="taxonomicStatus" compact="0" outline="0" multipleItemSelectionAllowed="1" showAll="0"/>
    <pivotField name="nomenclaturalStatus" compact="0" outline="0" multipleItemSelectionAllowed="1" showAll="0"/>
    <pivotField name="taxonRemarks" compact="0" outline="0" multipleItemSelectionAllowed="1" showAll="0"/>
    <pivotField name="measurementDeterminedDate" compact="0" outline="0" multipleItemSelectionAllowed="1" showAll="0"/>
    <pivotField name="recordedByID" compact="0" outline="0" multipleItemSelectionAllowed="1" showAll="0"/>
    <pivotField name="identifiedByID" compact="0" outline="0" multipleItemSelectionAllowed="1" showAll="0"/>
    <pivotField name="videos" compact="0" outline="0" multipleItemSelectionAllowed="1" showAll="0"/>
    <pivotField name="species" compact="0" outline="0" multipleItemSelectionAllowed="1" showAll="0"/>
    <pivotField name="relationshipAccordingTo" compact="0" outline="0" multipleItemSelectionAllowed="1" showAll="0"/>
    <pivotField name="subfamily" compact="0" outline="0" multipleItemSelectionAllowed="1" showAll="0"/>
    <pivotField name="resourceRelationshipID" compact="0" outline="0" multipleItemSelectionAllowed="1" showAll="0"/>
    <pivotField name="eventType" compact="0" outline="0" multipleItemSelectionAllowed="1" showAll="0"/>
    <pivotField name="measurementRemarks" compact="0" outline="0" multipleItemSelectionAllowed="1" showAll="0"/>
    <pivotField name="measurementValue" compact="0" outline="0" multipleItemSelectionAllowed="1" showAll="0"/>
    <pivotField name="relationshipRemarks" compact="0" outline="0" multipleItemSelectionAllowed="1" showAll="0"/>
    <pivotField name="resourceID" compact="0" outline="0" multipleItemSelectionAllowed="1" showAll="0"/>
    <pivotField name="relationshipEstablishedDate" compact="0" outline="0" multipleItemSelectionAllowed="1" showAll="0"/>
    <pivotField name="superfamily" compact="0" outline="0" multipleItemSelectionAllowed="1" showAll="0"/>
    <pivotField name="identifierRole" compact="0" outline="0" multipleItemSelectionAllowed="1" showAll="0"/>
    <pivotField name="relationshipOfResource" compact="0" outline="0" multipleItemSelectionAllowed="1" showAll="0"/>
    <pivotField name="measurementMethod" compact="0" outline="0" multipleItemSelectionAllowed="1" showAll="0"/>
    <pivotField name="identifier" compact="0" outline="0" multipleItemSelectionAllowed="1" showAll="0"/>
    <pivotField name="provenance" compact="0" outline="0" multipleItemSelectionAllowed="1" showAll="0"/>
    <pivotField name="sounds" compact="0" outline="0" multipleItemSelectionAllowed="1" showAll="0"/>
    <pivotField name="recordID" compact="0" outline="0" multipleItemSelectionAllowed="1" showAll="0"/>
    <pivotField name="rights" compact="0" outline="0" multipleItemSelectionAllowed="1" showAll="0"/>
    <pivotField name="source" compact="0" outline="0" multipleItemSelectionAllowed="1" showAll="0"/>
    <pivotField name="measurementID" compact="0" outline="0" multipleItemSelectionAllowed="1" showAll="0"/>
    <pivotField name="measurementType" compact="0" outline="0" multipleItemSelectionAllowed="1" showAll="0"/>
    <pivotField name="measurementUnit" compact="0" outline="0" multipleItemSelectionAllowed="1" showAll="0"/>
    <pivotField name="measurementDeterminedBy" compact="0" outline="0" multipleItemSelectionAllowed="1" showAll="0"/>
    <pivotField name="measurementAccuracy" compact="0" outline="0" multipleItemSelectionAllowed="1" showAll="0"/>
    <pivotField name="degreeOfEstablishment" compact="0" outline="0" multipleItemSelectionAllowed="1" showAll="0"/>
    <pivotField name="relatedResourceID" compact="0" outline="0" multipleItemSelectionAllowed="1" showAll="0"/>
    <pivotField name="images2" compact="0" outline="0" multipleItemSelectionAllowed="1" showAll="0"/>
    <pivotField name="dcterms:type" compact="0" outline="0" multipleItemSelectionAllowed="1" showAll="0"/>
  </pivotFields>
  <rowFields count="1">
    <field x="5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scientificName" fld="14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workbookViewId="0"/>
  </sheetViews>
  <sheetFormatPr defaultColWidth="14.42578125" defaultRowHeight="15" customHeight="1" x14ac:dyDescent="0.25"/>
  <cols>
    <col min="1" max="1" width="42.42578125" customWidth="1"/>
    <col min="2" max="2" width="16.28515625" customWidth="1"/>
    <col min="3" max="3" width="10.140625" customWidth="1"/>
    <col min="4" max="4" width="13.5703125" customWidth="1"/>
    <col min="5" max="5" width="9.7109375" customWidth="1"/>
    <col min="6" max="6" width="10.42578125" customWidth="1"/>
    <col min="7" max="7" width="7.28515625" customWidth="1"/>
    <col min="8" max="8" width="11.28515625" customWidth="1"/>
    <col min="9" max="26" width="8.7109375" customWidth="1"/>
  </cols>
  <sheetData>
    <row r="2" spans="1:2" x14ac:dyDescent="0.25">
      <c r="A2" s="1" t="s">
        <v>0</v>
      </c>
    </row>
    <row r="3" spans="1:2" x14ac:dyDescent="0.25">
      <c r="A3" s="8" t="s">
        <v>1</v>
      </c>
      <c r="B3" s="9" t="s">
        <v>2</v>
      </c>
    </row>
    <row r="4" spans="1:2" x14ac:dyDescent="0.25">
      <c r="A4" s="10" t="s">
        <v>3</v>
      </c>
      <c r="B4" s="16">
        <v>28</v>
      </c>
    </row>
    <row r="5" spans="1:2" x14ac:dyDescent="0.25">
      <c r="A5" s="11" t="s">
        <v>4</v>
      </c>
      <c r="B5" s="17">
        <v>53</v>
      </c>
    </row>
    <row r="6" spans="1:2" x14ac:dyDescent="0.25">
      <c r="A6" s="11" t="s">
        <v>1191</v>
      </c>
      <c r="B6" s="17"/>
    </row>
    <row r="7" spans="1:2" x14ac:dyDescent="0.25">
      <c r="A7" s="12" t="s">
        <v>5</v>
      </c>
      <c r="B7" s="18">
        <v>81</v>
      </c>
    </row>
    <row r="12" spans="1:2" x14ac:dyDescent="0.25">
      <c r="A12" s="1" t="s">
        <v>6</v>
      </c>
    </row>
    <row r="13" spans="1:2" x14ac:dyDescent="0.25">
      <c r="A13" s="8" t="s">
        <v>7</v>
      </c>
      <c r="B13" s="9" t="s">
        <v>2</v>
      </c>
    </row>
    <row r="14" spans="1:2" x14ac:dyDescent="0.25">
      <c r="A14" s="10" t="s">
        <v>8</v>
      </c>
      <c r="B14" s="16">
        <v>1</v>
      </c>
    </row>
    <row r="15" spans="1:2" x14ac:dyDescent="0.25">
      <c r="A15" s="11" t="s">
        <v>9</v>
      </c>
      <c r="B15" s="17">
        <v>17</v>
      </c>
    </row>
    <row r="16" spans="1:2" x14ac:dyDescent="0.25">
      <c r="A16" s="11" t="s">
        <v>10</v>
      </c>
      <c r="B16" s="17">
        <v>1</v>
      </c>
    </row>
    <row r="17" spans="1:8" x14ac:dyDescent="0.25">
      <c r="A17" s="11" t="s">
        <v>11</v>
      </c>
      <c r="B17" s="17">
        <v>29</v>
      </c>
    </row>
    <row r="18" spans="1:8" x14ac:dyDescent="0.25">
      <c r="A18" s="11" t="s">
        <v>12</v>
      </c>
      <c r="B18" s="17">
        <v>1</v>
      </c>
    </row>
    <row r="19" spans="1:8" x14ac:dyDescent="0.25">
      <c r="A19" s="11" t="s">
        <v>13</v>
      </c>
      <c r="B19" s="17">
        <v>6</v>
      </c>
    </row>
    <row r="20" spans="1:8" x14ac:dyDescent="0.25">
      <c r="A20" s="11" t="s">
        <v>14</v>
      </c>
      <c r="B20" s="17">
        <v>5</v>
      </c>
    </row>
    <row r="21" spans="1:8" ht="15.75" customHeight="1" x14ac:dyDescent="0.25">
      <c r="A21" s="11" t="s">
        <v>15</v>
      </c>
      <c r="B21" s="17">
        <v>21</v>
      </c>
    </row>
    <row r="22" spans="1:8" ht="15.75" customHeight="1" x14ac:dyDescent="0.25">
      <c r="A22" s="12" t="s">
        <v>5</v>
      </c>
      <c r="B22" s="18">
        <v>81</v>
      </c>
    </row>
    <row r="23" spans="1:8" ht="15.75" customHeight="1" x14ac:dyDescent="0.25">
      <c r="A23" s="3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>
      <c r="A28" s="1" t="s">
        <v>16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21</v>
      </c>
    </row>
    <row r="29" spans="1:8" ht="15.75" customHeight="1" x14ac:dyDescent="0.25">
      <c r="A29" s="8" t="s">
        <v>2</v>
      </c>
      <c r="B29" s="8" t="s">
        <v>22</v>
      </c>
      <c r="C29" s="13"/>
      <c r="D29" s="13"/>
      <c r="E29" s="13"/>
      <c r="F29" s="13"/>
      <c r="G29" s="13"/>
      <c r="H29" s="14"/>
    </row>
    <row r="30" spans="1:8" ht="15.75" customHeight="1" x14ac:dyDescent="0.25">
      <c r="A30" s="8" t="s">
        <v>7</v>
      </c>
      <c r="B30" s="10" t="s">
        <v>23</v>
      </c>
      <c r="C30" s="15" t="s">
        <v>24</v>
      </c>
      <c r="D30" s="15" t="s">
        <v>25</v>
      </c>
      <c r="E30" s="15" t="s">
        <v>26</v>
      </c>
      <c r="F30" s="15" t="s">
        <v>27</v>
      </c>
      <c r="G30" s="15" t="s">
        <v>1191</v>
      </c>
      <c r="H30" s="9" t="s">
        <v>5</v>
      </c>
    </row>
    <row r="31" spans="1:8" ht="15.75" customHeight="1" x14ac:dyDescent="0.25">
      <c r="A31" s="10" t="s">
        <v>8</v>
      </c>
      <c r="B31" s="19">
        <v>1</v>
      </c>
      <c r="C31" s="20"/>
      <c r="D31" s="20"/>
      <c r="E31" s="20"/>
      <c r="F31" s="20"/>
      <c r="G31" s="20"/>
      <c r="H31" s="16">
        <v>1</v>
      </c>
    </row>
    <row r="32" spans="1:8" ht="15.75" customHeight="1" x14ac:dyDescent="0.25">
      <c r="A32" s="11" t="s">
        <v>9</v>
      </c>
      <c r="B32" s="21"/>
      <c r="C32" s="22"/>
      <c r="D32" s="22">
        <v>17</v>
      </c>
      <c r="E32" s="22"/>
      <c r="F32" s="22"/>
      <c r="G32" s="22"/>
      <c r="H32" s="17">
        <v>17</v>
      </c>
    </row>
    <row r="33" spans="1:8" ht="15.75" customHeight="1" x14ac:dyDescent="0.25">
      <c r="A33" s="11" t="s">
        <v>10</v>
      </c>
      <c r="B33" s="21"/>
      <c r="C33" s="22"/>
      <c r="D33" s="22"/>
      <c r="E33" s="22"/>
      <c r="F33" s="22">
        <v>1</v>
      </c>
      <c r="G33" s="22"/>
      <c r="H33" s="17">
        <v>1</v>
      </c>
    </row>
    <row r="34" spans="1:8" ht="15.75" customHeight="1" x14ac:dyDescent="0.25">
      <c r="A34" s="11" t="s">
        <v>11</v>
      </c>
      <c r="B34" s="21">
        <v>1</v>
      </c>
      <c r="C34" s="22">
        <v>1</v>
      </c>
      <c r="D34" s="22">
        <v>24</v>
      </c>
      <c r="E34" s="22">
        <v>3</v>
      </c>
      <c r="F34" s="22"/>
      <c r="G34" s="22"/>
      <c r="H34" s="17">
        <v>29</v>
      </c>
    </row>
    <row r="35" spans="1:8" ht="15.75" customHeight="1" x14ac:dyDescent="0.25">
      <c r="A35" s="11" t="s">
        <v>12</v>
      </c>
      <c r="B35" s="21"/>
      <c r="C35" s="22"/>
      <c r="D35" s="22">
        <v>1</v>
      </c>
      <c r="E35" s="22"/>
      <c r="F35" s="22"/>
      <c r="G35" s="22"/>
      <c r="H35" s="17">
        <v>1</v>
      </c>
    </row>
    <row r="36" spans="1:8" ht="15.75" customHeight="1" x14ac:dyDescent="0.25">
      <c r="A36" s="11" t="s">
        <v>13</v>
      </c>
      <c r="B36" s="21"/>
      <c r="C36" s="22"/>
      <c r="D36" s="22">
        <v>6</v>
      </c>
      <c r="E36" s="22"/>
      <c r="F36" s="22"/>
      <c r="G36" s="22"/>
      <c r="H36" s="17">
        <v>6</v>
      </c>
    </row>
    <row r="37" spans="1:8" ht="15.75" customHeight="1" x14ac:dyDescent="0.25">
      <c r="A37" s="11" t="s">
        <v>14</v>
      </c>
      <c r="B37" s="21"/>
      <c r="C37" s="22"/>
      <c r="D37" s="22">
        <v>5</v>
      </c>
      <c r="E37" s="22"/>
      <c r="F37" s="22"/>
      <c r="G37" s="22"/>
      <c r="H37" s="17">
        <v>5</v>
      </c>
    </row>
    <row r="38" spans="1:8" ht="15.75" customHeight="1" x14ac:dyDescent="0.25">
      <c r="A38" s="11" t="s">
        <v>15</v>
      </c>
      <c r="B38" s="21"/>
      <c r="C38" s="22"/>
      <c r="D38" s="22"/>
      <c r="E38" s="22">
        <v>21</v>
      </c>
      <c r="F38" s="22"/>
      <c r="G38" s="22"/>
      <c r="H38" s="17">
        <v>21</v>
      </c>
    </row>
    <row r="39" spans="1:8" ht="15.75" customHeight="1" x14ac:dyDescent="0.25">
      <c r="A39" s="12" t="s">
        <v>5</v>
      </c>
      <c r="B39" s="23">
        <v>2</v>
      </c>
      <c r="C39" s="24">
        <v>1</v>
      </c>
      <c r="D39" s="24">
        <v>53</v>
      </c>
      <c r="E39" s="24">
        <v>24</v>
      </c>
      <c r="F39" s="24">
        <v>1</v>
      </c>
      <c r="G39" s="24"/>
      <c r="H39" s="18">
        <v>81</v>
      </c>
    </row>
    <row r="40" spans="1:8" ht="15.75" customHeight="1" x14ac:dyDescent="0.25">
      <c r="A40" s="3"/>
      <c r="D40" s="4"/>
    </row>
    <row r="41" spans="1:8" ht="15.75" customHeight="1" x14ac:dyDescent="0.25"/>
    <row r="42" spans="1:8" ht="15.75" customHeight="1" x14ac:dyDescent="0.25">
      <c r="D42" s="1" t="s">
        <v>28</v>
      </c>
    </row>
    <row r="43" spans="1:8" ht="15.75" customHeight="1" x14ac:dyDescent="0.25">
      <c r="D43" s="1" t="s">
        <v>29</v>
      </c>
    </row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" footer="0"/>
  <pageSetup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0"/>
  <sheetViews>
    <sheetView workbookViewId="0"/>
  </sheetViews>
  <sheetFormatPr defaultColWidth="14.42578125" defaultRowHeight="15" customHeight="1" x14ac:dyDescent="0.25"/>
  <cols>
    <col min="1" max="1" width="13.140625" customWidth="1"/>
    <col min="2" max="2" width="22.7109375" customWidth="1"/>
    <col min="3" max="26" width="8.7109375" customWidth="1"/>
  </cols>
  <sheetData>
    <row r="3" spans="1:2" x14ac:dyDescent="0.25">
      <c r="A3" s="8" t="s">
        <v>30</v>
      </c>
      <c r="B3" s="9" t="s">
        <v>2</v>
      </c>
    </row>
    <row r="4" spans="1:2" x14ac:dyDescent="0.25">
      <c r="A4" s="10">
        <v>1900</v>
      </c>
      <c r="B4" s="16">
        <v>1</v>
      </c>
    </row>
    <row r="5" spans="1:2" x14ac:dyDescent="0.25">
      <c r="A5" s="11">
        <v>1913</v>
      </c>
      <c r="B5" s="17">
        <v>1</v>
      </c>
    </row>
    <row r="6" spans="1:2" x14ac:dyDescent="0.25">
      <c r="A6" s="11">
        <v>1950</v>
      </c>
      <c r="B6" s="17">
        <v>8</v>
      </c>
    </row>
    <row r="7" spans="1:2" x14ac:dyDescent="0.25">
      <c r="A7" s="11">
        <v>1952</v>
      </c>
      <c r="B7" s="17">
        <v>1</v>
      </c>
    </row>
    <row r="8" spans="1:2" x14ac:dyDescent="0.25">
      <c r="A8" s="11">
        <v>1954</v>
      </c>
      <c r="B8" s="17">
        <v>3</v>
      </c>
    </row>
    <row r="9" spans="1:2" x14ac:dyDescent="0.25">
      <c r="A9" s="11">
        <v>1955</v>
      </c>
      <c r="B9" s="17">
        <v>3</v>
      </c>
    </row>
    <row r="10" spans="1:2" x14ac:dyDescent="0.25">
      <c r="A10" s="11">
        <v>1956</v>
      </c>
      <c r="B10" s="17">
        <v>2</v>
      </c>
    </row>
    <row r="11" spans="1:2" x14ac:dyDescent="0.25">
      <c r="A11" s="11">
        <v>1963</v>
      </c>
      <c r="B11" s="17">
        <v>4</v>
      </c>
    </row>
    <row r="12" spans="1:2" x14ac:dyDescent="0.25">
      <c r="A12" s="11">
        <v>1967</v>
      </c>
      <c r="B12" s="17">
        <v>1</v>
      </c>
    </row>
    <row r="13" spans="1:2" x14ac:dyDescent="0.25">
      <c r="A13" s="11">
        <v>1973</v>
      </c>
      <c r="B13" s="17">
        <v>1</v>
      </c>
    </row>
    <row r="14" spans="1:2" x14ac:dyDescent="0.25">
      <c r="A14" s="11">
        <v>1974</v>
      </c>
      <c r="B14" s="17">
        <v>1</v>
      </c>
    </row>
    <row r="15" spans="1:2" x14ac:dyDescent="0.25">
      <c r="A15" s="11">
        <v>1977</v>
      </c>
      <c r="B15" s="17">
        <v>3</v>
      </c>
    </row>
    <row r="16" spans="1:2" x14ac:dyDescent="0.25">
      <c r="A16" s="11">
        <v>1978</v>
      </c>
      <c r="B16" s="17">
        <v>4</v>
      </c>
    </row>
    <row r="17" spans="1:2" x14ac:dyDescent="0.25">
      <c r="A17" s="11">
        <v>1979</v>
      </c>
      <c r="B17" s="17">
        <v>1</v>
      </c>
    </row>
    <row r="18" spans="1:2" x14ac:dyDescent="0.25">
      <c r="A18" s="11">
        <v>1987</v>
      </c>
      <c r="B18" s="17">
        <v>1</v>
      </c>
    </row>
    <row r="19" spans="1:2" x14ac:dyDescent="0.25">
      <c r="A19" s="11">
        <v>1993</v>
      </c>
      <c r="B19" s="17">
        <v>7</v>
      </c>
    </row>
    <row r="20" spans="1:2" x14ac:dyDescent="0.25">
      <c r="A20" s="11">
        <v>1997</v>
      </c>
      <c r="B20" s="17">
        <v>3</v>
      </c>
    </row>
    <row r="21" spans="1:2" ht="15.75" customHeight="1" x14ac:dyDescent="0.25">
      <c r="A21" s="11">
        <v>2000</v>
      </c>
      <c r="B21" s="17">
        <v>1</v>
      </c>
    </row>
    <row r="22" spans="1:2" ht="15.75" customHeight="1" x14ac:dyDescent="0.25">
      <c r="A22" s="11">
        <v>2019</v>
      </c>
      <c r="B22" s="17">
        <v>1</v>
      </c>
    </row>
    <row r="23" spans="1:2" ht="15.75" customHeight="1" x14ac:dyDescent="0.25">
      <c r="A23" s="11">
        <v>2021</v>
      </c>
      <c r="B23" s="17">
        <v>1</v>
      </c>
    </row>
    <row r="24" spans="1:2" ht="15.75" customHeight="1" x14ac:dyDescent="0.25">
      <c r="A24" s="11">
        <v>2022</v>
      </c>
      <c r="B24" s="17">
        <v>6</v>
      </c>
    </row>
    <row r="25" spans="1:2" ht="15.75" customHeight="1" x14ac:dyDescent="0.25">
      <c r="A25" s="11">
        <v>2023</v>
      </c>
      <c r="B25" s="17">
        <v>2</v>
      </c>
    </row>
    <row r="26" spans="1:2" ht="15.75" customHeight="1" x14ac:dyDescent="0.25">
      <c r="A26" s="11">
        <v>2024</v>
      </c>
      <c r="B26" s="17">
        <v>4</v>
      </c>
    </row>
    <row r="27" spans="1:2" ht="15.75" customHeight="1" x14ac:dyDescent="0.25">
      <c r="A27" s="11">
        <v>2025</v>
      </c>
      <c r="B27" s="17">
        <v>12</v>
      </c>
    </row>
    <row r="28" spans="1:2" ht="15.75" customHeight="1" x14ac:dyDescent="0.25">
      <c r="A28" s="11">
        <v>2026</v>
      </c>
      <c r="B28" s="17">
        <v>9</v>
      </c>
    </row>
    <row r="29" spans="1:2" ht="15.75" customHeight="1" x14ac:dyDescent="0.25">
      <c r="A29" s="12" t="s">
        <v>5</v>
      </c>
      <c r="B29" s="18">
        <v>81</v>
      </c>
    </row>
    <row r="30" spans="1:2" ht="15.75" customHeight="1" x14ac:dyDescent="0.25">
      <c r="A30" s="3"/>
      <c r="B30" s="2"/>
    </row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FF"/>
  </sheetPr>
  <dimension ref="A1:GW1000"/>
  <sheetViews>
    <sheetView topLeftCell="GR1" workbookViewId="0">
      <pane ySplit="1" topLeftCell="A34" activePane="bottomLeft" state="frozen"/>
      <selection pane="bottomLeft" activeCell="GS58" sqref="A1:XFD1048576"/>
    </sheetView>
  </sheetViews>
  <sheetFormatPr defaultColWidth="14.42578125" defaultRowHeight="15" customHeight="1" x14ac:dyDescent="0.25"/>
  <cols>
    <col min="1" max="1" width="15.5703125" customWidth="1"/>
    <col min="2" max="2" width="40" customWidth="1"/>
    <col min="3" max="3" width="257.7109375" customWidth="1"/>
    <col min="4" max="4" width="32.140625" customWidth="1"/>
    <col min="5" max="6" width="16.28515625" customWidth="1"/>
    <col min="7" max="7" width="46" customWidth="1"/>
    <col min="8" max="8" width="19.28515625" customWidth="1"/>
    <col min="9" max="9" width="74.85546875" customWidth="1"/>
    <col min="10" max="10" width="46.5703125" customWidth="1"/>
    <col min="11" max="11" width="77.28515625" customWidth="1"/>
    <col min="12" max="12" width="75.28515625" customWidth="1"/>
    <col min="13" max="13" width="16.28515625" customWidth="1"/>
    <col min="14" max="14" width="43" customWidth="1"/>
    <col min="15" max="15" width="25.42578125" customWidth="1"/>
    <col min="16" max="16" width="36.5703125" customWidth="1"/>
    <col min="17" max="17" width="35.28515625" customWidth="1"/>
    <col min="18" max="18" width="21.28515625" customWidth="1"/>
    <col min="19" max="19" width="19" customWidth="1"/>
    <col min="20" max="20" width="18" customWidth="1"/>
    <col min="21" max="21" width="445.85546875" customWidth="1"/>
    <col min="22" max="22" width="91.28515625" customWidth="1"/>
    <col min="23" max="23" width="14.5703125" customWidth="1"/>
    <col min="24" max="24" width="13.7109375" customWidth="1"/>
    <col min="25" max="25" width="16" customWidth="1"/>
    <col min="26" max="26" width="14.5703125" customWidth="1"/>
    <col min="27" max="27" width="16.42578125" customWidth="1"/>
    <col min="28" max="28" width="20.42578125" customWidth="1"/>
    <col min="29" max="29" width="3.85546875" customWidth="1"/>
    <col min="30" max="30" width="35.5703125" customWidth="1"/>
    <col min="31" max="31" width="20.28515625" customWidth="1"/>
    <col min="32" max="32" width="8.5703125" customWidth="1"/>
    <col min="33" max="33" width="18.85546875" customWidth="1"/>
    <col min="34" max="34" width="15.85546875" customWidth="1"/>
    <col min="35" max="35" width="12" customWidth="1"/>
    <col min="36" max="36" width="11.42578125" customWidth="1"/>
    <col min="37" max="37" width="75.42578125" customWidth="1"/>
    <col min="38" max="38" width="19.42578125" customWidth="1"/>
    <col min="39" max="39" width="19.140625" customWidth="1"/>
    <col min="40" max="40" width="13.7109375" customWidth="1"/>
    <col min="41" max="41" width="53.42578125" customWidth="1"/>
    <col min="42" max="42" width="240" customWidth="1"/>
    <col min="43" max="43" width="10.85546875" customWidth="1"/>
    <col min="44" max="45" width="14" customWidth="1"/>
    <col min="46" max="46" width="179.28515625" customWidth="1"/>
    <col min="47" max="47" width="19" customWidth="1"/>
    <col min="48" max="48" width="20.5703125" customWidth="1"/>
    <col min="49" max="50" width="16.28515625" customWidth="1"/>
    <col min="51" max="51" width="40.42578125" customWidth="1"/>
    <col min="52" max="52" width="13.28515625" customWidth="1"/>
    <col min="53" max="53" width="11.85546875" customWidth="1"/>
    <col min="54" max="54" width="20.42578125" customWidth="1"/>
    <col min="55" max="55" width="14.42578125" customWidth="1"/>
    <col min="56" max="56" width="13.85546875" customWidth="1"/>
    <col min="57" max="57" width="13.28515625" customWidth="1"/>
    <col min="58" max="58" width="5.42578125" customWidth="1"/>
    <col min="59" max="59" width="6.85546875" customWidth="1"/>
    <col min="60" max="60" width="4.140625" customWidth="1"/>
    <col min="61" max="61" width="24.7109375" customWidth="1"/>
    <col min="62" max="62" width="125.5703125" customWidth="1"/>
    <col min="63" max="63" width="15.85546875" customWidth="1"/>
    <col min="64" max="64" width="13.42578125" customWidth="1"/>
    <col min="65" max="65" width="15.28515625" customWidth="1"/>
    <col min="66" max="66" width="14.140625" customWidth="1"/>
    <col min="67" max="67" width="9.85546875" customWidth="1"/>
    <col min="68" max="68" width="13.28515625" customWidth="1"/>
    <col min="69" max="69" width="13.7109375" customWidth="1"/>
    <col min="70" max="70" width="17.7109375" customWidth="1"/>
    <col min="71" max="71" width="15.85546875" customWidth="1"/>
    <col min="72" max="72" width="9.28515625" customWidth="1"/>
    <col min="73" max="73" width="10.28515625" customWidth="1"/>
    <col min="74" max="74" width="11.42578125" customWidth="1"/>
    <col min="75" max="75" width="6.140625" customWidth="1"/>
    <col min="76" max="76" width="8.5703125" customWidth="1"/>
    <col min="77" max="77" width="12" customWidth="1"/>
    <col min="78" max="78" width="16.140625" customWidth="1"/>
    <col min="79" max="79" width="24.42578125" customWidth="1"/>
    <col min="80" max="80" width="11.5703125" customWidth="1"/>
    <col min="81" max="81" width="98.140625" customWidth="1"/>
    <col min="82" max="82" width="75.28515625" customWidth="1"/>
    <col min="83" max="83" width="24.85546875" customWidth="1"/>
    <col min="84" max="84" width="25.140625" customWidth="1"/>
    <col min="85" max="85" width="16.5703125" customWidth="1"/>
    <col min="86" max="86" width="22.28515625" customWidth="1"/>
    <col min="87" max="87" width="22.5703125" customWidth="1"/>
    <col min="88" max="88" width="14" customWidth="1"/>
    <col min="89" max="89" width="36" customWidth="1"/>
    <col min="90" max="90" width="36.28515625" customWidth="1"/>
    <col min="91" max="91" width="18.28515625" customWidth="1"/>
    <col min="92" max="92" width="106.85546875" customWidth="1"/>
    <col min="93" max="93" width="14.85546875" customWidth="1"/>
    <col min="94" max="94" width="16.28515625" customWidth="1"/>
    <col min="95" max="95" width="14.140625" customWidth="1"/>
    <col min="96" max="96" width="28" customWidth="1"/>
    <col min="97" max="97" width="18" customWidth="1"/>
    <col min="98" max="98" width="19.140625" customWidth="1"/>
    <col min="99" max="99" width="19" customWidth="1"/>
    <col min="100" max="100" width="15.7109375" customWidth="1"/>
    <col min="101" max="101" width="17.28515625" customWidth="1"/>
    <col min="102" max="102" width="24.28515625" customWidth="1"/>
    <col min="103" max="103" width="11.85546875" customWidth="1"/>
    <col min="104" max="104" width="12.7109375" customWidth="1"/>
    <col min="105" max="105" width="11.7109375" customWidth="1"/>
    <col min="106" max="106" width="16.5703125" customWidth="1"/>
    <col min="107" max="107" width="15.5703125" customWidth="1"/>
    <col min="108" max="108" width="17.42578125" customWidth="1"/>
    <col min="109" max="109" width="19.5703125" customWidth="1"/>
    <col min="110" max="110" width="19" customWidth="1"/>
    <col min="111" max="111" width="27.28515625" customWidth="1"/>
    <col min="112" max="112" width="19.7109375" customWidth="1"/>
    <col min="113" max="113" width="18.140625" customWidth="1"/>
    <col min="114" max="114" width="27.5703125" customWidth="1"/>
    <col min="115" max="115" width="26.28515625" customWidth="1"/>
    <col min="116" max="116" width="25.42578125" customWidth="1"/>
    <col min="117" max="117" width="24.28515625" customWidth="1"/>
    <col min="118" max="118" width="27.140625" customWidth="1"/>
    <col min="119" max="120" width="25.85546875" customWidth="1"/>
    <col min="121" max="121" width="24.5703125" customWidth="1"/>
    <col min="122" max="122" width="23.42578125" customWidth="1"/>
    <col min="123" max="123" width="22.28515625" customWidth="1"/>
    <col min="124" max="124" width="24.28515625" customWidth="1"/>
    <col min="125" max="125" width="24.85546875" customWidth="1"/>
    <col min="126" max="126" width="20.7109375" customWidth="1"/>
    <col min="127" max="127" width="6.140625" customWidth="1"/>
    <col min="128" max="128" width="9.5703125" customWidth="1"/>
    <col min="129" max="129" width="8.42578125" customWidth="1"/>
    <col min="130" max="130" width="4.42578125" customWidth="1"/>
    <col min="131" max="131" width="14.140625" customWidth="1"/>
    <col min="132" max="132" width="19.7109375" customWidth="1"/>
    <col min="133" max="133" width="10.140625" customWidth="1"/>
    <col min="134" max="134" width="68.5703125" customWidth="1"/>
    <col min="135" max="135" width="20.42578125" customWidth="1"/>
    <col min="136" max="136" width="21.7109375" customWidth="1"/>
    <col min="137" max="137" width="27.28515625" customWidth="1"/>
    <col min="138" max="138" width="19.7109375" customWidth="1"/>
    <col min="139" max="139" width="7.7109375" customWidth="1"/>
    <col min="140" max="140" width="15.5703125" customWidth="1"/>
    <col min="141" max="141" width="21" customWidth="1"/>
    <col min="142" max="142" width="18.85546875" customWidth="1"/>
    <col min="143" max="143" width="19.5703125" customWidth="1"/>
    <col min="144" max="144" width="18.140625" customWidth="1"/>
    <col min="145" max="145" width="17.7109375" customWidth="1"/>
    <col min="146" max="146" width="68.28515625" customWidth="1"/>
    <col min="147" max="147" width="54" customWidth="1"/>
    <col min="148" max="148" width="26" customWidth="1"/>
    <col min="149" max="149" width="32.140625" customWidth="1"/>
    <col min="150" max="150" width="17" customWidth="1"/>
    <col min="151" max="151" width="17.7109375" customWidth="1"/>
    <col min="152" max="152" width="16.28515625" customWidth="1"/>
    <col min="153" max="153" width="15.85546875" customWidth="1"/>
    <col min="154" max="154" width="19.5703125" customWidth="1"/>
    <col min="155" max="155" width="17.7109375" customWidth="1"/>
    <col min="156" max="156" width="8.5703125" customWidth="1"/>
    <col min="157" max="157" width="11" customWidth="1"/>
    <col min="158" max="158" width="13" customWidth="1"/>
    <col min="159" max="159" width="11.85546875" customWidth="1"/>
    <col min="160" max="160" width="17.85546875" customWidth="1"/>
    <col min="161" max="161" width="13.28515625" customWidth="1"/>
    <col min="162" max="162" width="9.140625" customWidth="1"/>
    <col min="163" max="163" width="13.5703125" customWidth="1"/>
    <col min="164" max="164" width="17.5703125" customWidth="1"/>
    <col min="165" max="165" width="10" customWidth="1"/>
    <col min="166" max="166" width="17.85546875" customWidth="1"/>
    <col min="167" max="167" width="26" customWidth="1"/>
    <col min="168" max="168" width="25.7109375" customWidth="1"/>
    <col min="169" max="169" width="17.85546875" customWidth="1"/>
    <col min="170" max="170" width="15.28515625" customWidth="1"/>
    <col min="171" max="171" width="18.7109375" customWidth="1"/>
    <col min="172" max="172" width="38.7109375" customWidth="1"/>
    <col min="173" max="173" width="27.140625" customWidth="1"/>
    <col min="174" max="174" width="39.7109375" customWidth="1"/>
    <col min="175" max="175" width="38.42578125" customWidth="1"/>
    <col min="176" max="176" width="6.5703125" customWidth="1"/>
    <col min="177" max="177" width="22.5703125" customWidth="1"/>
    <col min="178" max="178" width="21.5703125" customWidth="1"/>
    <col min="179" max="179" width="9.28515625" customWidth="1"/>
    <col min="180" max="180" width="20.85546875" customWidth="1"/>
    <col min="181" max="181" width="10" customWidth="1"/>
    <col min="182" max="182" width="20.28515625" customWidth="1"/>
    <col min="183" max="183" width="17.7109375" customWidth="1"/>
    <col min="184" max="184" width="18.5703125" customWidth="1"/>
    <col min="185" max="185" width="10.28515625" customWidth="1"/>
    <col min="186" max="186" width="24.85546875" customWidth="1"/>
    <col min="187" max="187" width="11.140625" customWidth="1"/>
    <col min="188" max="188" width="12.5703125" customWidth="1"/>
    <col min="189" max="189" width="21" customWidth="1"/>
    <col min="190" max="190" width="19.85546875" customWidth="1"/>
    <col min="191" max="191" width="8.85546875" customWidth="1"/>
    <col min="192" max="192" width="16.28515625" customWidth="1"/>
    <col min="193" max="193" width="7.140625" customWidth="1"/>
    <col min="194" max="194" width="37.7109375" customWidth="1"/>
    <col min="195" max="195" width="9.28515625" customWidth="1"/>
    <col min="196" max="196" width="6.85546875" customWidth="1"/>
    <col min="197" max="197" width="14.85546875" customWidth="1"/>
    <col min="198" max="198" width="17" customWidth="1"/>
    <col min="199" max="199" width="16.7109375" customWidth="1"/>
    <col min="200" max="200" width="25.28515625" customWidth="1"/>
    <col min="201" max="201" width="20.5703125" customWidth="1"/>
    <col min="202" max="202" width="21" customWidth="1"/>
    <col min="203" max="203" width="16.7109375" customWidth="1"/>
    <col min="204" max="204" width="257.7109375" customWidth="1"/>
    <col min="205" max="205" width="13.42578125" customWidth="1"/>
  </cols>
  <sheetData>
    <row r="1" spans="1:205" x14ac:dyDescent="0.25">
      <c r="A1" s="1" t="s">
        <v>31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4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30</v>
      </c>
      <c r="BG1" s="1" t="s">
        <v>87</v>
      </c>
      <c r="BH1" s="1" t="s">
        <v>88</v>
      </c>
      <c r="BI1" s="1" t="s">
        <v>89</v>
      </c>
      <c r="BJ1" s="4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104</v>
      </c>
      <c r="BY1" s="1" t="s">
        <v>105</v>
      </c>
      <c r="BZ1" s="1" t="s">
        <v>106</v>
      </c>
      <c r="CA1" s="1" t="s">
        <v>107</v>
      </c>
      <c r="CB1" s="1" t="s">
        <v>108</v>
      </c>
      <c r="CC1" s="4" t="s">
        <v>109</v>
      </c>
      <c r="CD1" s="4" t="s">
        <v>110</v>
      </c>
      <c r="CE1" s="1" t="s">
        <v>111</v>
      </c>
      <c r="CF1" s="1" t="s">
        <v>112</v>
      </c>
      <c r="CG1" s="1" t="s">
        <v>113</v>
      </c>
      <c r="CH1" s="1" t="s">
        <v>114</v>
      </c>
      <c r="CI1" s="1" t="s">
        <v>115</v>
      </c>
      <c r="CJ1" s="1" t="s">
        <v>116</v>
      </c>
      <c r="CK1" s="1" t="s">
        <v>117</v>
      </c>
      <c r="CL1" s="1" t="s">
        <v>118</v>
      </c>
      <c r="CM1" s="1" t="s">
        <v>119</v>
      </c>
      <c r="CN1" s="1" t="s">
        <v>120</v>
      </c>
      <c r="CO1" s="1" t="s">
        <v>121</v>
      </c>
      <c r="CP1" s="1" t="s">
        <v>122</v>
      </c>
      <c r="CQ1" s="1" t="s">
        <v>123</v>
      </c>
      <c r="CR1" s="1" t="s">
        <v>124</v>
      </c>
      <c r="CS1" s="1" t="s">
        <v>125</v>
      </c>
      <c r="CT1" s="1" t="s">
        <v>126</v>
      </c>
      <c r="CU1" s="1" t="s">
        <v>127</v>
      </c>
      <c r="CV1" s="1" t="s">
        <v>128</v>
      </c>
      <c r="CW1" s="1" t="s">
        <v>129</v>
      </c>
      <c r="CX1" s="1" t="s">
        <v>130</v>
      </c>
      <c r="CY1" s="1" t="s">
        <v>131</v>
      </c>
      <c r="CZ1" s="1" t="s">
        <v>132</v>
      </c>
      <c r="DA1" s="1" t="s">
        <v>133</v>
      </c>
      <c r="DB1" s="1" t="s">
        <v>134</v>
      </c>
      <c r="DC1" s="1" t="s">
        <v>135</v>
      </c>
      <c r="DD1" s="1" t="s">
        <v>136</v>
      </c>
      <c r="DE1" s="1" t="s">
        <v>137</v>
      </c>
      <c r="DF1" s="1" t="s">
        <v>138</v>
      </c>
      <c r="DG1" s="1" t="s">
        <v>139</v>
      </c>
      <c r="DH1" s="1" t="s">
        <v>140</v>
      </c>
      <c r="DI1" s="1" t="s">
        <v>141</v>
      </c>
      <c r="DJ1" s="1" t="s">
        <v>142</v>
      </c>
      <c r="DK1" s="1" t="s">
        <v>143</v>
      </c>
      <c r="DL1" s="1" t="s">
        <v>144</v>
      </c>
      <c r="DM1" s="1" t="s">
        <v>145</v>
      </c>
      <c r="DN1" s="1" t="s">
        <v>146</v>
      </c>
      <c r="DO1" s="1" t="s">
        <v>147</v>
      </c>
      <c r="DP1" s="1" t="s">
        <v>148</v>
      </c>
      <c r="DQ1" s="1" t="s">
        <v>149</v>
      </c>
      <c r="DR1" s="1" t="s">
        <v>150</v>
      </c>
      <c r="DS1" s="1" t="s">
        <v>151</v>
      </c>
      <c r="DT1" s="1" t="s">
        <v>152</v>
      </c>
      <c r="DU1" s="1" t="s">
        <v>153</v>
      </c>
      <c r="DV1" s="1" t="s">
        <v>154</v>
      </c>
      <c r="DW1" s="1" t="s">
        <v>155</v>
      </c>
      <c r="DX1" s="1" t="s">
        <v>156</v>
      </c>
      <c r="DY1" s="1" t="s">
        <v>157</v>
      </c>
      <c r="DZ1" s="1" t="s">
        <v>158</v>
      </c>
      <c r="EA1" s="1" t="s">
        <v>159</v>
      </c>
      <c r="EB1" s="1" t="s">
        <v>160</v>
      </c>
      <c r="EC1" s="1" t="s">
        <v>161</v>
      </c>
      <c r="ED1" s="1" t="s">
        <v>162</v>
      </c>
      <c r="EE1" s="1" t="s">
        <v>163</v>
      </c>
      <c r="EF1" s="1" t="s">
        <v>164</v>
      </c>
      <c r="EG1" s="1" t="s">
        <v>165</v>
      </c>
      <c r="EH1" s="1" t="s">
        <v>166</v>
      </c>
      <c r="EI1" s="1" t="s">
        <v>167</v>
      </c>
      <c r="EJ1" s="1" t="s">
        <v>168</v>
      </c>
      <c r="EK1" s="1" t="s">
        <v>169</v>
      </c>
      <c r="EL1" s="1" t="s">
        <v>170</v>
      </c>
      <c r="EM1" s="1" t="s">
        <v>171</v>
      </c>
      <c r="EN1" s="1" t="s">
        <v>172</v>
      </c>
      <c r="EO1" s="1" t="s">
        <v>173</v>
      </c>
      <c r="EP1" s="1" t="s">
        <v>174</v>
      </c>
      <c r="EQ1" s="1" t="s">
        <v>175</v>
      </c>
      <c r="ER1" s="1" t="s">
        <v>176</v>
      </c>
      <c r="ES1" s="1" t="s">
        <v>177</v>
      </c>
      <c r="ET1" s="1" t="s">
        <v>178</v>
      </c>
      <c r="EU1" s="1" t="s">
        <v>179</v>
      </c>
      <c r="EV1" s="1" t="s">
        <v>180</v>
      </c>
      <c r="EW1" s="1" t="s">
        <v>181</v>
      </c>
      <c r="EX1" s="1" t="s">
        <v>182</v>
      </c>
      <c r="EY1" s="1" t="s">
        <v>183</v>
      </c>
      <c r="EZ1" s="1" t="s">
        <v>1</v>
      </c>
      <c r="FA1" s="1" t="s">
        <v>184</v>
      </c>
      <c r="FB1" s="1" t="s">
        <v>22</v>
      </c>
      <c r="FC1" s="1" t="s">
        <v>185</v>
      </c>
      <c r="FD1" s="1" t="s">
        <v>186</v>
      </c>
      <c r="FE1" s="1" t="s">
        <v>187</v>
      </c>
      <c r="FF1" s="1" t="s">
        <v>188</v>
      </c>
      <c r="FG1" s="1" t="s">
        <v>189</v>
      </c>
      <c r="FH1" s="1" t="s">
        <v>190</v>
      </c>
      <c r="FI1" s="1" t="s">
        <v>191</v>
      </c>
      <c r="FJ1" s="1" t="s">
        <v>192</v>
      </c>
      <c r="FK1" s="1" t="s">
        <v>193</v>
      </c>
      <c r="FL1" s="1" t="s">
        <v>194</v>
      </c>
      <c r="FM1" s="1" t="s">
        <v>195</v>
      </c>
      <c r="FN1" s="1" t="s">
        <v>196</v>
      </c>
      <c r="FO1" s="1" t="s">
        <v>197</v>
      </c>
      <c r="FP1" s="1" t="s">
        <v>198</v>
      </c>
      <c r="FQ1" s="1" t="s">
        <v>199</v>
      </c>
      <c r="FR1" s="1" t="s">
        <v>200</v>
      </c>
      <c r="FS1" s="1" t="s">
        <v>201</v>
      </c>
      <c r="FT1" s="1" t="s">
        <v>202</v>
      </c>
      <c r="FU1" s="1" t="s">
        <v>203</v>
      </c>
      <c r="FV1" s="1" t="s">
        <v>204</v>
      </c>
      <c r="FW1" s="1" t="s">
        <v>205</v>
      </c>
      <c r="FX1" s="1" t="s">
        <v>206</v>
      </c>
      <c r="FY1" s="1" t="s">
        <v>207</v>
      </c>
      <c r="FZ1" s="1" t="s">
        <v>208</v>
      </c>
      <c r="GA1" s="1" t="s">
        <v>209</v>
      </c>
      <c r="GB1" s="1" t="s">
        <v>210</v>
      </c>
      <c r="GC1" s="1" t="s">
        <v>211</v>
      </c>
      <c r="GD1" s="1" t="s">
        <v>212</v>
      </c>
      <c r="GE1" s="1" t="s">
        <v>213</v>
      </c>
      <c r="GF1" s="1" t="s">
        <v>214</v>
      </c>
      <c r="GG1" s="1" t="s">
        <v>215</v>
      </c>
      <c r="GH1" s="1" t="s">
        <v>216</v>
      </c>
      <c r="GI1" s="1" t="s">
        <v>217</v>
      </c>
      <c r="GJ1" s="1" t="s">
        <v>218</v>
      </c>
      <c r="GK1" s="1" t="s">
        <v>219</v>
      </c>
      <c r="GL1" s="1" t="s">
        <v>220</v>
      </c>
      <c r="GM1" s="1" t="s">
        <v>221</v>
      </c>
      <c r="GN1" s="1" t="s">
        <v>222</v>
      </c>
      <c r="GO1" s="1" t="s">
        <v>223</v>
      </c>
      <c r="GP1" s="1" t="s">
        <v>224</v>
      </c>
      <c r="GQ1" s="1" t="s">
        <v>225</v>
      </c>
      <c r="GR1" s="1" t="s">
        <v>226</v>
      </c>
      <c r="GS1" s="1" t="s">
        <v>227</v>
      </c>
      <c r="GT1" s="1" t="s">
        <v>228</v>
      </c>
      <c r="GU1" s="1" t="s">
        <v>229</v>
      </c>
      <c r="GV1" s="1" t="s">
        <v>32</v>
      </c>
      <c r="GW1" s="1" t="s">
        <v>230</v>
      </c>
    </row>
    <row r="2" spans="1:205" hidden="1" x14ac:dyDescent="0.25">
      <c r="A2" s="1" t="s">
        <v>231</v>
      </c>
      <c r="B2" s="1" t="s">
        <v>15</v>
      </c>
      <c r="D2" s="1" t="s">
        <v>232</v>
      </c>
      <c r="F2" s="1" t="s">
        <v>233</v>
      </c>
      <c r="N2" s="1" t="s">
        <v>234</v>
      </c>
      <c r="O2" s="1" t="s">
        <v>235</v>
      </c>
      <c r="R2" s="1" t="s">
        <v>236</v>
      </c>
      <c r="W2" s="1" t="s">
        <v>237</v>
      </c>
      <c r="Y2" s="1" t="s">
        <v>238</v>
      </c>
      <c r="AH2" s="1" t="s">
        <v>239</v>
      </c>
      <c r="AI2" s="1" t="s">
        <v>240</v>
      </c>
      <c r="AT2" s="1" t="s">
        <v>241</v>
      </c>
      <c r="BB2" s="1" t="s">
        <v>242</v>
      </c>
      <c r="BD2" s="1">
        <v>10</v>
      </c>
      <c r="BE2" s="1">
        <v>10</v>
      </c>
      <c r="BF2" s="1">
        <v>1997</v>
      </c>
      <c r="BG2" s="1">
        <v>1</v>
      </c>
      <c r="BH2" s="1">
        <v>10</v>
      </c>
      <c r="BX2" s="1" t="s">
        <v>243</v>
      </c>
      <c r="BY2" s="1" t="s">
        <v>244</v>
      </c>
      <c r="BZ2" s="1" t="s">
        <v>245</v>
      </c>
      <c r="CC2" s="1" t="s">
        <v>246</v>
      </c>
      <c r="CO2" s="1">
        <v>-33.9</v>
      </c>
      <c r="CP2" s="1">
        <v>150.98330000000001</v>
      </c>
      <c r="CQ2" s="1" t="s">
        <v>247</v>
      </c>
      <c r="CX2" s="1" t="s">
        <v>248</v>
      </c>
      <c r="ED2" s="1" t="s">
        <v>249</v>
      </c>
      <c r="EP2" s="1" t="s">
        <v>250</v>
      </c>
      <c r="EQ2" s="1" t="s">
        <v>251</v>
      </c>
      <c r="ER2" s="1" t="s">
        <v>252</v>
      </c>
      <c r="EZ2" s="1" t="s">
        <v>3</v>
      </c>
      <c r="FA2" s="1" t="s">
        <v>253</v>
      </c>
      <c r="FB2" s="1" t="s">
        <v>26</v>
      </c>
      <c r="FC2" s="1" t="s">
        <v>254</v>
      </c>
      <c r="FD2" s="1" t="s">
        <v>255</v>
      </c>
      <c r="FE2" s="1" t="s">
        <v>256</v>
      </c>
      <c r="FG2" s="1" t="s">
        <v>257</v>
      </c>
      <c r="FI2" s="1" t="s">
        <v>203</v>
      </c>
      <c r="FK2" s="1" t="s">
        <v>258</v>
      </c>
      <c r="FL2" s="1" t="s">
        <v>259</v>
      </c>
      <c r="FU2" s="1" t="s">
        <v>252</v>
      </c>
      <c r="GL2" s="1" t="s">
        <v>260</v>
      </c>
    </row>
    <row r="3" spans="1:205" hidden="1" x14ac:dyDescent="0.25">
      <c r="A3" s="1" t="s">
        <v>231</v>
      </c>
      <c r="B3" s="1" t="s">
        <v>15</v>
      </c>
      <c r="D3" s="1" t="s">
        <v>232</v>
      </c>
      <c r="F3" s="1" t="s">
        <v>233</v>
      </c>
      <c r="N3" s="1" t="s">
        <v>234</v>
      </c>
      <c r="O3" s="1" t="s">
        <v>235</v>
      </c>
      <c r="R3" s="1" t="s">
        <v>236</v>
      </c>
      <c r="W3" s="1" t="s">
        <v>261</v>
      </c>
      <c r="Y3" s="1" t="s">
        <v>238</v>
      </c>
      <c r="AH3" s="1" t="s">
        <v>239</v>
      </c>
      <c r="AI3" s="1" t="s">
        <v>240</v>
      </c>
      <c r="AT3" s="1" t="s">
        <v>241</v>
      </c>
      <c r="BB3" s="1" t="s">
        <v>242</v>
      </c>
      <c r="BD3" s="1">
        <v>10</v>
      </c>
      <c r="BE3" s="1">
        <v>10</v>
      </c>
      <c r="BF3" s="1">
        <v>1997</v>
      </c>
      <c r="BG3" s="1">
        <v>1</v>
      </c>
      <c r="BH3" s="1">
        <v>10</v>
      </c>
      <c r="BX3" s="1" t="s">
        <v>243</v>
      </c>
      <c r="BY3" s="1" t="s">
        <v>244</v>
      </c>
      <c r="BZ3" s="1" t="s">
        <v>245</v>
      </c>
      <c r="CC3" s="1" t="s">
        <v>246</v>
      </c>
      <c r="CO3" s="1">
        <v>-33.9</v>
      </c>
      <c r="CP3" s="1">
        <v>150.98330000000001</v>
      </c>
      <c r="CQ3" s="1" t="s">
        <v>247</v>
      </c>
      <c r="CX3" s="1" t="s">
        <v>248</v>
      </c>
      <c r="ED3" s="1" t="s">
        <v>249</v>
      </c>
      <c r="EP3" s="1" t="s">
        <v>250</v>
      </c>
      <c r="EQ3" s="1" t="s">
        <v>251</v>
      </c>
      <c r="ER3" s="1" t="s">
        <v>252</v>
      </c>
      <c r="EZ3" s="1" t="s">
        <v>3</v>
      </c>
      <c r="FA3" s="1" t="s">
        <v>253</v>
      </c>
      <c r="FB3" s="1" t="s">
        <v>26</v>
      </c>
      <c r="FC3" s="1" t="s">
        <v>254</v>
      </c>
      <c r="FD3" s="1" t="s">
        <v>255</v>
      </c>
      <c r="FE3" s="1" t="s">
        <v>256</v>
      </c>
      <c r="FG3" s="1" t="s">
        <v>257</v>
      </c>
      <c r="FI3" s="1" t="s">
        <v>203</v>
      </c>
      <c r="FK3" s="1" t="s">
        <v>258</v>
      </c>
      <c r="FL3" s="1" t="s">
        <v>259</v>
      </c>
      <c r="FU3" s="1" t="s">
        <v>252</v>
      </c>
      <c r="GL3" s="1" t="s">
        <v>262</v>
      </c>
    </row>
    <row r="4" spans="1:205" hidden="1" x14ac:dyDescent="0.25">
      <c r="A4" s="1" t="s">
        <v>231</v>
      </c>
      <c r="B4" s="1" t="s">
        <v>15</v>
      </c>
      <c r="D4" s="1" t="s">
        <v>232</v>
      </c>
      <c r="F4" s="1" t="s">
        <v>233</v>
      </c>
      <c r="N4" s="1" t="s">
        <v>234</v>
      </c>
      <c r="O4" s="1" t="s">
        <v>235</v>
      </c>
      <c r="R4" s="1" t="s">
        <v>236</v>
      </c>
      <c r="W4" s="1" t="s">
        <v>263</v>
      </c>
      <c r="Y4" s="1" t="s">
        <v>238</v>
      </c>
      <c r="AH4" s="1" t="s">
        <v>239</v>
      </c>
      <c r="AI4" s="1" t="s">
        <v>240</v>
      </c>
      <c r="AT4" s="1" t="s">
        <v>264</v>
      </c>
      <c r="BB4" s="1" t="s">
        <v>242</v>
      </c>
      <c r="BD4" s="1">
        <v>10</v>
      </c>
      <c r="BE4" s="1">
        <v>10</v>
      </c>
      <c r="BF4" s="1">
        <v>1997</v>
      </c>
      <c r="BG4" s="1">
        <v>1</v>
      </c>
      <c r="BH4" s="1">
        <v>10</v>
      </c>
      <c r="BX4" s="1" t="s">
        <v>243</v>
      </c>
      <c r="BY4" s="1" t="s">
        <v>244</v>
      </c>
      <c r="BZ4" s="1" t="s">
        <v>245</v>
      </c>
      <c r="CC4" s="1" t="s">
        <v>246</v>
      </c>
      <c r="CO4" s="1">
        <v>-33.9</v>
      </c>
      <c r="CP4" s="1">
        <v>150.98330000000001</v>
      </c>
      <c r="CQ4" s="1" t="s">
        <v>247</v>
      </c>
      <c r="CX4" s="1" t="s">
        <v>248</v>
      </c>
      <c r="ED4" s="1" t="s">
        <v>249</v>
      </c>
      <c r="EP4" s="1" t="s">
        <v>250</v>
      </c>
      <c r="EQ4" s="1" t="s">
        <v>251</v>
      </c>
      <c r="ER4" s="1" t="s">
        <v>252</v>
      </c>
      <c r="EZ4" s="1" t="s">
        <v>3</v>
      </c>
      <c r="FA4" s="1" t="s">
        <v>253</v>
      </c>
      <c r="FB4" s="1" t="s">
        <v>26</v>
      </c>
      <c r="FC4" s="1" t="s">
        <v>254</v>
      </c>
      <c r="FD4" s="1" t="s">
        <v>255</v>
      </c>
      <c r="FE4" s="1" t="s">
        <v>256</v>
      </c>
      <c r="FG4" s="1" t="s">
        <v>257</v>
      </c>
      <c r="FI4" s="1" t="s">
        <v>203</v>
      </c>
      <c r="FK4" s="1" t="s">
        <v>258</v>
      </c>
      <c r="FL4" s="1" t="s">
        <v>259</v>
      </c>
      <c r="FU4" s="1" t="s">
        <v>252</v>
      </c>
      <c r="GL4" s="1" t="s">
        <v>241</v>
      </c>
    </row>
    <row r="5" spans="1:205" hidden="1" x14ac:dyDescent="0.25">
      <c r="A5" s="1" t="s">
        <v>265</v>
      </c>
      <c r="B5" s="1" t="s">
        <v>11</v>
      </c>
      <c r="C5" s="1" t="s">
        <v>266</v>
      </c>
      <c r="D5" s="1" t="s">
        <v>267</v>
      </c>
      <c r="F5" s="1" t="s">
        <v>268</v>
      </c>
      <c r="G5" s="1" t="s">
        <v>269</v>
      </c>
      <c r="J5" s="1" t="s">
        <v>270</v>
      </c>
      <c r="N5" s="1" t="s">
        <v>271</v>
      </c>
      <c r="O5" s="1" t="s">
        <v>272</v>
      </c>
      <c r="P5" s="1" t="s">
        <v>273</v>
      </c>
      <c r="R5" s="1" t="s">
        <v>274</v>
      </c>
      <c r="V5" s="1" t="s">
        <v>270</v>
      </c>
      <c r="W5" s="1">
        <v>195732113</v>
      </c>
      <c r="Y5" s="1" t="s">
        <v>269</v>
      </c>
      <c r="AD5" s="1" t="s">
        <v>275</v>
      </c>
      <c r="AH5" s="1" t="s">
        <v>239</v>
      </c>
      <c r="BB5" s="1" t="s">
        <v>276</v>
      </c>
      <c r="BC5" s="1" t="s">
        <v>277</v>
      </c>
      <c r="BD5" s="1">
        <v>4</v>
      </c>
      <c r="BE5" s="1">
        <v>4</v>
      </c>
      <c r="BF5" s="1">
        <v>2024</v>
      </c>
      <c r="BG5" s="1">
        <v>1</v>
      </c>
      <c r="BH5" s="1">
        <v>4</v>
      </c>
      <c r="BI5" s="1" t="s">
        <v>278</v>
      </c>
      <c r="BX5" s="1" t="s">
        <v>243</v>
      </c>
      <c r="BY5" s="1" t="s">
        <v>244</v>
      </c>
      <c r="BZ5" s="1" t="s">
        <v>245</v>
      </c>
      <c r="CD5" s="1" t="s">
        <v>279</v>
      </c>
      <c r="CO5" s="1">
        <v>-33.899037999999997</v>
      </c>
      <c r="CP5" s="1">
        <v>150.98460299999999</v>
      </c>
      <c r="CQ5" s="1" t="s">
        <v>247</v>
      </c>
      <c r="CR5" s="1">
        <v>4</v>
      </c>
      <c r="EG5" s="1" t="s">
        <v>280</v>
      </c>
      <c r="EI5" s="1">
        <v>471532</v>
      </c>
      <c r="EP5" s="1" t="s">
        <v>281</v>
      </c>
      <c r="EQ5" s="1" t="s">
        <v>282</v>
      </c>
      <c r="ER5" s="1" t="s">
        <v>282</v>
      </c>
      <c r="EZ5" s="1" t="s">
        <v>3</v>
      </c>
      <c r="FA5" s="1" t="s">
        <v>253</v>
      </c>
      <c r="FB5" s="1" t="s">
        <v>26</v>
      </c>
      <c r="FC5" s="1" t="s">
        <v>283</v>
      </c>
      <c r="FD5" s="1" t="s">
        <v>284</v>
      </c>
      <c r="FE5" s="1" t="s">
        <v>285</v>
      </c>
      <c r="FI5" s="1" t="s">
        <v>203</v>
      </c>
      <c r="FK5" s="1" t="s">
        <v>286</v>
      </c>
      <c r="FL5" s="1" t="s">
        <v>287</v>
      </c>
      <c r="FU5" s="1" t="s">
        <v>282</v>
      </c>
      <c r="GL5" s="1" t="s">
        <v>288</v>
      </c>
      <c r="GV5" s="1" t="s">
        <v>266</v>
      </c>
    </row>
    <row r="6" spans="1:205" hidden="1" x14ac:dyDescent="0.25">
      <c r="A6" s="1" t="s">
        <v>265</v>
      </c>
      <c r="B6" s="1" t="s">
        <v>11</v>
      </c>
      <c r="C6" s="1" t="s">
        <v>289</v>
      </c>
      <c r="D6" s="1" t="s">
        <v>290</v>
      </c>
      <c r="F6" s="1" t="s">
        <v>268</v>
      </c>
      <c r="G6" s="1" t="s">
        <v>291</v>
      </c>
      <c r="J6" s="1" t="s">
        <v>292</v>
      </c>
      <c r="N6" s="1" t="s">
        <v>271</v>
      </c>
      <c r="O6" s="1" t="s">
        <v>272</v>
      </c>
      <c r="P6" s="1" t="s">
        <v>293</v>
      </c>
      <c r="R6" s="1" t="s">
        <v>274</v>
      </c>
      <c r="V6" s="1" t="s">
        <v>292</v>
      </c>
      <c r="W6" s="1">
        <v>313456311</v>
      </c>
      <c r="Y6" s="1" t="s">
        <v>291</v>
      </c>
      <c r="AH6" s="1" t="s">
        <v>239</v>
      </c>
      <c r="BB6" s="1" t="s">
        <v>294</v>
      </c>
      <c r="BC6" s="1" t="s">
        <v>295</v>
      </c>
      <c r="BD6" s="1">
        <v>171</v>
      </c>
      <c r="BE6" s="1">
        <v>171</v>
      </c>
      <c r="BF6" s="1">
        <v>2025</v>
      </c>
      <c r="BG6" s="1">
        <v>6</v>
      </c>
      <c r="BH6" s="1">
        <v>20</v>
      </c>
      <c r="BI6" s="5">
        <v>45828.454965277779</v>
      </c>
      <c r="BX6" s="1" t="s">
        <v>243</v>
      </c>
      <c r="BY6" s="1" t="s">
        <v>244</v>
      </c>
      <c r="BZ6" s="1" t="s">
        <v>245</v>
      </c>
      <c r="CD6" s="1" t="s">
        <v>296</v>
      </c>
      <c r="CO6" s="1">
        <v>-33.900086999999999</v>
      </c>
      <c r="CP6" s="1">
        <v>150.98529199999999</v>
      </c>
      <c r="CQ6" s="1" t="s">
        <v>247</v>
      </c>
      <c r="CR6" s="1">
        <v>10</v>
      </c>
      <c r="EA6" s="1">
        <v>696736291</v>
      </c>
      <c r="ED6" s="1" t="s">
        <v>291</v>
      </c>
      <c r="EE6" s="1" t="s">
        <v>297</v>
      </c>
      <c r="EG6" s="1" t="s">
        <v>298</v>
      </c>
      <c r="EI6" s="1">
        <v>201944</v>
      </c>
      <c r="EP6" s="1" t="s">
        <v>299</v>
      </c>
      <c r="EQ6" s="1" t="s">
        <v>300</v>
      </c>
      <c r="ER6" s="1" t="s">
        <v>300</v>
      </c>
      <c r="EZ6" s="1" t="s">
        <v>3</v>
      </c>
      <c r="FA6" s="1" t="s">
        <v>253</v>
      </c>
      <c r="FB6" s="1" t="s">
        <v>26</v>
      </c>
      <c r="FC6" s="1" t="s">
        <v>301</v>
      </c>
      <c r="FD6" s="1" t="s">
        <v>302</v>
      </c>
      <c r="FE6" s="1" t="s">
        <v>303</v>
      </c>
      <c r="FI6" s="1" t="s">
        <v>203</v>
      </c>
      <c r="FK6" s="1" t="s">
        <v>304</v>
      </c>
      <c r="FU6" s="1" t="s">
        <v>300</v>
      </c>
      <c r="GL6" s="1" t="s">
        <v>305</v>
      </c>
      <c r="GV6" s="1" t="s">
        <v>289</v>
      </c>
    </row>
    <row r="7" spans="1:205" hidden="1" x14ac:dyDescent="0.25">
      <c r="A7" s="1" t="s">
        <v>231</v>
      </c>
      <c r="B7" s="1" t="s">
        <v>15</v>
      </c>
      <c r="D7" s="1" t="s">
        <v>306</v>
      </c>
      <c r="F7" s="1" t="s">
        <v>233</v>
      </c>
      <c r="N7" s="1" t="s">
        <v>234</v>
      </c>
      <c r="O7" s="1" t="s">
        <v>235</v>
      </c>
      <c r="R7" s="1" t="s">
        <v>236</v>
      </c>
      <c r="W7" s="1" t="s">
        <v>307</v>
      </c>
      <c r="Y7" s="1" t="s">
        <v>308</v>
      </c>
      <c r="AH7" s="1" t="s">
        <v>239</v>
      </c>
      <c r="AI7" s="1" t="s">
        <v>309</v>
      </c>
      <c r="BB7" s="1" t="s">
        <v>310</v>
      </c>
      <c r="BD7" s="1">
        <v>11</v>
      </c>
      <c r="BE7" s="1">
        <v>11</v>
      </c>
      <c r="BF7" s="1">
        <v>1977</v>
      </c>
      <c r="BG7" s="1">
        <v>1</v>
      </c>
      <c r="BH7" s="1">
        <v>11</v>
      </c>
      <c r="BX7" s="1" t="s">
        <v>243</v>
      </c>
      <c r="BY7" s="1" t="s">
        <v>244</v>
      </c>
      <c r="BZ7" s="1" t="s">
        <v>245</v>
      </c>
      <c r="CC7" s="1" t="s">
        <v>311</v>
      </c>
      <c r="CO7" s="1">
        <v>-33.9</v>
      </c>
      <c r="CP7" s="1">
        <v>150.98330999999999</v>
      </c>
      <c r="CQ7" s="1" t="s">
        <v>247</v>
      </c>
      <c r="CX7" s="1" t="s">
        <v>248</v>
      </c>
      <c r="ED7" s="1" t="s">
        <v>312</v>
      </c>
      <c r="EP7" s="1" t="s">
        <v>313</v>
      </c>
      <c r="EQ7" s="1" t="s">
        <v>314</v>
      </c>
      <c r="ER7" s="1" t="s">
        <v>315</v>
      </c>
      <c r="EZ7" s="1" t="s">
        <v>3</v>
      </c>
      <c r="FA7" s="1" t="s">
        <v>253</v>
      </c>
      <c r="FB7" s="1" t="s">
        <v>26</v>
      </c>
      <c r="FC7" s="1" t="s">
        <v>316</v>
      </c>
      <c r="FD7" s="1" t="s">
        <v>317</v>
      </c>
      <c r="FE7" s="1" t="s">
        <v>318</v>
      </c>
      <c r="FG7" s="1" t="s">
        <v>319</v>
      </c>
      <c r="FI7" s="1" t="s">
        <v>203</v>
      </c>
      <c r="FK7" s="1" t="s">
        <v>320</v>
      </c>
      <c r="FL7" s="1" t="s">
        <v>321</v>
      </c>
      <c r="FU7" s="1" t="s">
        <v>315</v>
      </c>
      <c r="GL7" s="1" t="s">
        <v>322</v>
      </c>
    </row>
    <row r="8" spans="1:205" hidden="1" x14ac:dyDescent="0.25">
      <c r="A8" s="1" t="s">
        <v>231</v>
      </c>
      <c r="B8" s="1" t="s">
        <v>15</v>
      </c>
      <c r="D8" s="1" t="s">
        <v>306</v>
      </c>
      <c r="F8" s="1" t="s">
        <v>233</v>
      </c>
      <c r="N8" s="1" t="s">
        <v>234</v>
      </c>
      <c r="O8" s="1" t="s">
        <v>235</v>
      </c>
      <c r="R8" s="1" t="s">
        <v>236</v>
      </c>
      <c r="W8" s="1" t="s">
        <v>323</v>
      </c>
      <c r="Y8" s="1" t="s">
        <v>324</v>
      </c>
      <c r="AH8" s="1" t="s">
        <v>239</v>
      </c>
      <c r="AI8" s="1" t="s">
        <v>309</v>
      </c>
      <c r="BB8" s="1" t="s">
        <v>325</v>
      </c>
      <c r="BD8" s="1">
        <v>151</v>
      </c>
      <c r="BE8" s="1">
        <v>151</v>
      </c>
      <c r="BF8" s="1">
        <v>1973</v>
      </c>
      <c r="BG8" s="1">
        <v>5</v>
      </c>
      <c r="BH8" s="1">
        <v>31</v>
      </c>
      <c r="BX8" s="1" t="s">
        <v>243</v>
      </c>
      <c r="BY8" s="1" t="s">
        <v>244</v>
      </c>
      <c r="BZ8" s="1" t="s">
        <v>245</v>
      </c>
      <c r="CC8" s="1" t="s">
        <v>326</v>
      </c>
      <c r="CO8" s="1">
        <v>-33.9</v>
      </c>
      <c r="CP8" s="1">
        <v>150.98330999999999</v>
      </c>
      <c r="CQ8" s="1" t="s">
        <v>247</v>
      </c>
      <c r="CX8" s="1" t="s">
        <v>248</v>
      </c>
      <c r="ED8" s="1" t="s">
        <v>327</v>
      </c>
      <c r="EP8" s="1" t="s">
        <v>328</v>
      </c>
      <c r="EQ8" s="1" t="s">
        <v>329</v>
      </c>
      <c r="ER8" s="1" t="s">
        <v>330</v>
      </c>
      <c r="EZ8" s="1" t="s">
        <v>3</v>
      </c>
      <c r="FA8" s="1" t="s">
        <v>253</v>
      </c>
      <c r="FB8" s="1" t="s">
        <v>26</v>
      </c>
      <c r="FC8" s="1" t="s">
        <v>316</v>
      </c>
      <c r="FD8" s="1" t="s">
        <v>329</v>
      </c>
      <c r="FI8" s="1" t="s">
        <v>186</v>
      </c>
      <c r="GL8" s="1" t="s">
        <v>331</v>
      </c>
    </row>
    <row r="9" spans="1:205" hidden="1" x14ac:dyDescent="0.25">
      <c r="A9" s="1" t="s">
        <v>265</v>
      </c>
      <c r="B9" s="1" t="s">
        <v>11</v>
      </c>
      <c r="C9" s="1" t="s">
        <v>332</v>
      </c>
      <c r="D9" s="1" t="s">
        <v>333</v>
      </c>
      <c r="F9" s="1" t="s">
        <v>268</v>
      </c>
      <c r="G9" s="1" t="s">
        <v>334</v>
      </c>
      <c r="J9" s="1" t="s">
        <v>335</v>
      </c>
      <c r="N9" s="1" t="s">
        <v>271</v>
      </c>
      <c r="O9" s="1" t="s">
        <v>272</v>
      </c>
      <c r="P9" s="1" t="s">
        <v>273</v>
      </c>
      <c r="R9" s="1" t="s">
        <v>274</v>
      </c>
      <c r="V9" s="1" t="s">
        <v>335</v>
      </c>
      <c r="W9" s="1">
        <v>294201504</v>
      </c>
      <c r="Y9" s="1" t="s">
        <v>334</v>
      </c>
      <c r="AD9" s="1" t="s">
        <v>275</v>
      </c>
      <c r="AH9" s="1" t="s">
        <v>239</v>
      </c>
      <c r="BB9" s="1" t="s">
        <v>336</v>
      </c>
      <c r="BC9" s="1" t="s">
        <v>337</v>
      </c>
      <c r="BD9" s="1">
        <v>175</v>
      </c>
      <c r="BE9" s="1">
        <v>175</v>
      </c>
      <c r="BF9" s="1">
        <v>2025</v>
      </c>
      <c r="BG9" s="1">
        <v>6</v>
      </c>
      <c r="BH9" s="1">
        <v>24</v>
      </c>
      <c r="BI9" s="5">
        <v>45832.371782407405</v>
      </c>
      <c r="BX9" s="1" t="s">
        <v>243</v>
      </c>
      <c r="BY9" s="1" t="s">
        <v>244</v>
      </c>
      <c r="BZ9" s="1" t="s">
        <v>245</v>
      </c>
      <c r="CD9" s="1" t="s">
        <v>338</v>
      </c>
      <c r="CO9" s="1">
        <v>-33.900342000000002</v>
      </c>
      <c r="CP9" s="1">
        <v>150.983293</v>
      </c>
      <c r="CQ9" s="1" t="s">
        <v>247</v>
      </c>
      <c r="EG9" s="1" t="s">
        <v>280</v>
      </c>
      <c r="EI9" s="1">
        <v>47157</v>
      </c>
      <c r="EP9" s="1" t="s">
        <v>339</v>
      </c>
      <c r="EQ9" s="1" t="s">
        <v>283</v>
      </c>
      <c r="ER9" s="1" t="s">
        <v>340</v>
      </c>
      <c r="EZ9" s="1" t="s">
        <v>3</v>
      </c>
      <c r="FA9" s="1" t="s">
        <v>253</v>
      </c>
      <c r="FB9" s="1" t="s">
        <v>26</v>
      </c>
      <c r="FC9" s="1" t="s">
        <v>283</v>
      </c>
      <c r="FI9" s="1" t="s">
        <v>185</v>
      </c>
      <c r="FL9" s="1" t="s">
        <v>341</v>
      </c>
      <c r="GL9" s="1" t="s">
        <v>342</v>
      </c>
      <c r="GV9" s="1" t="s">
        <v>332</v>
      </c>
    </row>
    <row r="10" spans="1:205" hidden="1" x14ac:dyDescent="0.25">
      <c r="A10" s="1" t="s">
        <v>231</v>
      </c>
      <c r="B10" s="1" t="s">
        <v>15</v>
      </c>
      <c r="D10" s="1" t="s">
        <v>343</v>
      </c>
      <c r="F10" s="1" t="s">
        <v>233</v>
      </c>
      <c r="N10" s="1" t="s">
        <v>234</v>
      </c>
      <c r="O10" s="1" t="s">
        <v>235</v>
      </c>
      <c r="R10" s="1" t="s">
        <v>236</v>
      </c>
      <c r="W10" s="1" t="s">
        <v>344</v>
      </c>
      <c r="Y10" s="1" t="s">
        <v>345</v>
      </c>
      <c r="AH10" s="1" t="s">
        <v>239</v>
      </c>
      <c r="AI10" s="1" t="s">
        <v>240</v>
      </c>
      <c r="BB10" s="1" t="s">
        <v>346</v>
      </c>
      <c r="BD10" s="1">
        <v>84</v>
      </c>
      <c r="BE10" s="1">
        <v>84</v>
      </c>
      <c r="BF10" s="1">
        <v>1963</v>
      </c>
      <c r="BG10" s="1">
        <v>3</v>
      </c>
      <c r="BH10" s="1">
        <v>25</v>
      </c>
      <c r="BX10" s="1" t="s">
        <v>243</v>
      </c>
      <c r="BY10" s="1" t="s">
        <v>244</v>
      </c>
      <c r="BZ10" s="1" t="s">
        <v>245</v>
      </c>
      <c r="CC10" s="1" t="s">
        <v>347</v>
      </c>
      <c r="CO10" s="1">
        <v>-33.900002000000001</v>
      </c>
      <c r="CP10" s="1">
        <v>150.98333700000001</v>
      </c>
      <c r="CQ10" s="1" t="s">
        <v>247</v>
      </c>
      <c r="CX10" s="1" t="s">
        <v>248</v>
      </c>
      <c r="EP10" s="1" t="s">
        <v>348</v>
      </c>
      <c r="EQ10" s="1" t="s">
        <v>349</v>
      </c>
      <c r="ER10" s="1" t="s">
        <v>350</v>
      </c>
      <c r="EZ10" s="1" t="s">
        <v>3</v>
      </c>
      <c r="FA10" s="1" t="s">
        <v>253</v>
      </c>
      <c r="FB10" s="1" t="s">
        <v>26</v>
      </c>
      <c r="FC10" s="1" t="s">
        <v>351</v>
      </c>
      <c r="FD10" s="1" t="s">
        <v>352</v>
      </c>
      <c r="FE10" s="1" t="s">
        <v>350</v>
      </c>
      <c r="FI10" s="1" t="s">
        <v>187</v>
      </c>
      <c r="FK10" s="1" t="s">
        <v>353</v>
      </c>
      <c r="GL10" s="1" t="s">
        <v>354</v>
      </c>
    </row>
    <row r="11" spans="1:205" hidden="1" x14ac:dyDescent="0.25">
      <c r="A11" s="1" t="s">
        <v>231</v>
      </c>
      <c r="B11" s="1" t="s">
        <v>15</v>
      </c>
      <c r="D11" s="1" t="s">
        <v>343</v>
      </c>
      <c r="F11" s="1" t="s">
        <v>233</v>
      </c>
      <c r="N11" s="1" t="s">
        <v>234</v>
      </c>
      <c r="O11" s="1" t="s">
        <v>235</v>
      </c>
      <c r="R11" s="1" t="s">
        <v>236</v>
      </c>
      <c r="W11" s="1" t="s">
        <v>355</v>
      </c>
      <c r="Y11" s="1" t="s">
        <v>345</v>
      </c>
      <c r="AH11" s="1" t="s">
        <v>239</v>
      </c>
      <c r="AI11" s="1" t="s">
        <v>240</v>
      </c>
      <c r="BB11" s="1" t="s">
        <v>346</v>
      </c>
      <c r="BD11" s="1">
        <v>84</v>
      </c>
      <c r="BE11" s="1">
        <v>84</v>
      </c>
      <c r="BF11" s="1">
        <v>1963</v>
      </c>
      <c r="BG11" s="1">
        <v>3</v>
      </c>
      <c r="BH11" s="1">
        <v>25</v>
      </c>
      <c r="BX11" s="1" t="s">
        <v>243</v>
      </c>
      <c r="BY11" s="1" t="s">
        <v>244</v>
      </c>
      <c r="BZ11" s="1" t="s">
        <v>245</v>
      </c>
      <c r="CC11" s="1" t="s">
        <v>347</v>
      </c>
      <c r="CO11" s="1">
        <v>-33.900002000000001</v>
      </c>
      <c r="CP11" s="1">
        <v>150.98333700000001</v>
      </c>
      <c r="CQ11" s="1" t="s">
        <v>247</v>
      </c>
      <c r="CX11" s="1" t="s">
        <v>248</v>
      </c>
      <c r="EP11" s="1" t="s">
        <v>348</v>
      </c>
      <c r="EQ11" s="1" t="s">
        <v>349</v>
      </c>
      <c r="ER11" s="1" t="s">
        <v>350</v>
      </c>
      <c r="EZ11" s="1" t="s">
        <v>3</v>
      </c>
      <c r="FA11" s="1" t="s">
        <v>253</v>
      </c>
      <c r="FB11" s="1" t="s">
        <v>26</v>
      </c>
      <c r="FC11" s="1" t="s">
        <v>351</v>
      </c>
      <c r="FD11" s="1" t="s">
        <v>352</v>
      </c>
      <c r="FE11" s="1" t="s">
        <v>350</v>
      </c>
      <c r="FI11" s="1" t="s">
        <v>187</v>
      </c>
      <c r="FK11" s="1" t="s">
        <v>353</v>
      </c>
      <c r="GL11" s="1" t="s">
        <v>356</v>
      </c>
    </row>
    <row r="12" spans="1:205" hidden="1" x14ac:dyDescent="0.25">
      <c r="A12" s="1" t="s">
        <v>231</v>
      </c>
      <c r="B12" s="1" t="s">
        <v>15</v>
      </c>
      <c r="D12" s="1" t="s">
        <v>343</v>
      </c>
      <c r="F12" s="1" t="s">
        <v>233</v>
      </c>
      <c r="N12" s="1" t="s">
        <v>234</v>
      </c>
      <c r="O12" s="1" t="s">
        <v>235</v>
      </c>
      <c r="R12" s="1" t="s">
        <v>236</v>
      </c>
      <c r="W12" s="1" t="s">
        <v>357</v>
      </c>
      <c r="Y12" s="1" t="s">
        <v>345</v>
      </c>
      <c r="AH12" s="1" t="s">
        <v>239</v>
      </c>
      <c r="AI12" s="1" t="s">
        <v>240</v>
      </c>
      <c r="AT12" s="1" t="s">
        <v>358</v>
      </c>
      <c r="BB12" s="1" t="s">
        <v>346</v>
      </c>
      <c r="BD12" s="1">
        <v>84</v>
      </c>
      <c r="BE12" s="1">
        <v>84</v>
      </c>
      <c r="BF12" s="1">
        <v>1963</v>
      </c>
      <c r="BG12" s="1">
        <v>3</v>
      </c>
      <c r="BH12" s="1">
        <v>25</v>
      </c>
      <c r="BX12" s="1" t="s">
        <v>243</v>
      </c>
      <c r="BY12" s="1" t="s">
        <v>244</v>
      </c>
      <c r="BZ12" s="1" t="s">
        <v>245</v>
      </c>
      <c r="CC12" s="1" t="s">
        <v>347</v>
      </c>
      <c r="CO12" s="1">
        <v>-33.900002000000001</v>
      </c>
      <c r="CP12" s="1">
        <v>150.98333700000001</v>
      </c>
      <c r="CQ12" s="1" t="s">
        <v>247</v>
      </c>
      <c r="CX12" s="1" t="s">
        <v>248</v>
      </c>
      <c r="EP12" s="1" t="s">
        <v>359</v>
      </c>
      <c r="EQ12" s="1" t="s">
        <v>360</v>
      </c>
      <c r="ER12" s="1" t="s">
        <v>361</v>
      </c>
      <c r="EZ12" s="1" t="s">
        <v>3</v>
      </c>
      <c r="FA12" s="1" t="s">
        <v>253</v>
      </c>
      <c r="FB12" s="1" t="s">
        <v>26</v>
      </c>
      <c r="FC12" s="1" t="s">
        <v>351</v>
      </c>
      <c r="FD12" s="1" t="s">
        <v>352</v>
      </c>
      <c r="FE12" s="1" t="s">
        <v>350</v>
      </c>
      <c r="FG12" s="1" t="s">
        <v>362</v>
      </c>
      <c r="FI12" s="1" t="s">
        <v>203</v>
      </c>
      <c r="FK12" s="1" t="s">
        <v>363</v>
      </c>
      <c r="FL12" s="1" t="s">
        <v>364</v>
      </c>
      <c r="FU12" s="1" t="s">
        <v>361</v>
      </c>
      <c r="GL12" s="1" t="s">
        <v>365</v>
      </c>
    </row>
    <row r="13" spans="1:205" hidden="1" x14ac:dyDescent="0.25">
      <c r="A13" s="1" t="s">
        <v>231</v>
      </c>
      <c r="B13" s="1" t="s">
        <v>15</v>
      </c>
      <c r="D13" s="1" t="s">
        <v>343</v>
      </c>
      <c r="F13" s="1" t="s">
        <v>233</v>
      </c>
      <c r="N13" s="1" t="s">
        <v>234</v>
      </c>
      <c r="O13" s="1" t="s">
        <v>235</v>
      </c>
      <c r="R13" s="1" t="s">
        <v>236</v>
      </c>
      <c r="W13" s="1" t="s">
        <v>366</v>
      </c>
      <c r="Y13" s="1" t="s">
        <v>345</v>
      </c>
      <c r="AH13" s="1" t="s">
        <v>239</v>
      </c>
      <c r="AI13" s="1" t="s">
        <v>240</v>
      </c>
      <c r="AT13" s="1" t="s">
        <v>365</v>
      </c>
      <c r="BB13" s="1" t="s">
        <v>346</v>
      </c>
      <c r="BD13" s="1">
        <v>84</v>
      </c>
      <c r="BE13" s="1">
        <v>84</v>
      </c>
      <c r="BF13" s="1">
        <v>1963</v>
      </c>
      <c r="BG13" s="1">
        <v>3</v>
      </c>
      <c r="BH13" s="1">
        <v>25</v>
      </c>
      <c r="BX13" s="1" t="s">
        <v>243</v>
      </c>
      <c r="BY13" s="1" t="s">
        <v>244</v>
      </c>
      <c r="BZ13" s="1" t="s">
        <v>245</v>
      </c>
      <c r="CC13" s="1" t="s">
        <v>347</v>
      </c>
      <c r="CO13" s="1">
        <v>-33.900002000000001</v>
      </c>
      <c r="CP13" s="1">
        <v>150.98333700000001</v>
      </c>
      <c r="CQ13" s="1" t="s">
        <v>247</v>
      </c>
      <c r="CX13" s="1" t="s">
        <v>248</v>
      </c>
      <c r="EP13" s="1" t="s">
        <v>359</v>
      </c>
      <c r="EQ13" s="1" t="s">
        <v>360</v>
      </c>
      <c r="ER13" s="1" t="s">
        <v>361</v>
      </c>
      <c r="EZ13" s="1" t="s">
        <v>3</v>
      </c>
      <c r="FA13" s="1" t="s">
        <v>253</v>
      </c>
      <c r="FB13" s="1" t="s">
        <v>26</v>
      </c>
      <c r="FC13" s="1" t="s">
        <v>351</v>
      </c>
      <c r="FD13" s="1" t="s">
        <v>352</v>
      </c>
      <c r="FE13" s="1" t="s">
        <v>350</v>
      </c>
      <c r="FG13" s="1" t="s">
        <v>362</v>
      </c>
      <c r="FI13" s="1" t="s">
        <v>203</v>
      </c>
      <c r="FK13" s="1" t="s">
        <v>363</v>
      </c>
      <c r="FL13" s="1" t="s">
        <v>364</v>
      </c>
      <c r="FU13" s="1" t="s">
        <v>361</v>
      </c>
      <c r="GL13" s="1" t="s">
        <v>358</v>
      </c>
    </row>
    <row r="14" spans="1:205" hidden="1" x14ac:dyDescent="0.25">
      <c r="A14" s="1" t="s">
        <v>231</v>
      </c>
      <c r="B14" s="1" t="s">
        <v>15</v>
      </c>
      <c r="D14" s="1" t="s">
        <v>367</v>
      </c>
      <c r="F14" s="1" t="s">
        <v>233</v>
      </c>
      <c r="N14" s="1" t="s">
        <v>234</v>
      </c>
      <c r="O14" s="1" t="s">
        <v>235</v>
      </c>
      <c r="R14" s="1" t="s">
        <v>236</v>
      </c>
      <c r="W14" s="1" t="s">
        <v>368</v>
      </c>
      <c r="Y14" s="1" t="s">
        <v>369</v>
      </c>
      <c r="AH14" s="1" t="s">
        <v>239</v>
      </c>
      <c r="AI14" s="1" t="s">
        <v>370</v>
      </c>
      <c r="BB14" s="1" t="s">
        <v>371</v>
      </c>
      <c r="BD14" s="1">
        <v>131</v>
      </c>
      <c r="BE14" s="1">
        <v>131</v>
      </c>
      <c r="BF14" s="1">
        <v>1978</v>
      </c>
      <c r="BG14" s="1">
        <v>5</v>
      </c>
      <c r="BH14" s="1">
        <v>11</v>
      </c>
      <c r="BX14" s="1" t="s">
        <v>243</v>
      </c>
      <c r="BY14" s="1" t="s">
        <v>244</v>
      </c>
      <c r="BZ14" s="1" t="s">
        <v>245</v>
      </c>
      <c r="CC14" s="1" t="s">
        <v>246</v>
      </c>
      <c r="CO14" s="1">
        <v>-33.9</v>
      </c>
      <c r="CP14" s="1">
        <v>150.98330000000001</v>
      </c>
      <c r="CQ14" s="1" t="s">
        <v>247</v>
      </c>
      <c r="CX14" s="1" t="s">
        <v>248</v>
      </c>
      <c r="ED14" s="1" t="s">
        <v>372</v>
      </c>
      <c r="EE14" s="6">
        <v>38733</v>
      </c>
      <c r="EP14" s="1" t="s">
        <v>373</v>
      </c>
      <c r="EQ14" s="1" t="s">
        <v>374</v>
      </c>
      <c r="ER14" s="1" t="s">
        <v>375</v>
      </c>
      <c r="EZ14" s="1" t="s">
        <v>3</v>
      </c>
      <c r="FA14" s="1" t="s">
        <v>253</v>
      </c>
      <c r="FB14" s="1" t="s">
        <v>26</v>
      </c>
      <c r="FC14" s="1" t="s">
        <v>376</v>
      </c>
      <c r="FD14" s="1" t="s">
        <v>377</v>
      </c>
      <c r="FE14" s="1" t="s">
        <v>375</v>
      </c>
      <c r="FI14" s="1" t="s">
        <v>187</v>
      </c>
      <c r="FK14" s="1" t="s">
        <v>378</v>
      </c>
      <c r="GL14" s="1" t="s">
        <v>379</v>
      </c>
    </row>
    <row r="15" spans="1:205" hidden="1" x14ac:dyDescent="0.25">
      <c r="A15" s="1" t="s">
        <v>231</v>
      </c>
      <c r="B15" s="1" t="s">
        <v>15</v>
      </c>
      <c r="D15" s="1" t="s">
        <v>306</v>
      </c>
      <c r="F15" s="1" t="s">
        <v>233</v>
      </c>
      <c r="N15" s="1" t="s">
        <v>234</v>
      </c>
      <c r="O15" s="1" t="s">
        <v>235</v>
      </c>
      <c r="R15" s="1" t="s">
        <v>236</v>
      </c>
      <c r="W15" s="1" t="s">
        <v>380</v>
      </c>
      <c r="Y15" s="1" t="s">
        <v>369</v>
      </c>
      <c r="AH15" s="1" t="s">
        <v>239</v>
      </c>
      <c r="AI15" s="1" t="s">
        <v>309</v>
      </c>
      <c r="AT15" s="1" t="s">
        <v>381</v>
      </c>
      <c r="BB15" s="1" t="s">
        <v>382</v>
      </c>
      <c r="BD15" s="1">
        <v>207</v>
      </c>
      <c r="BE15" s="1">
        <v>207</v>
      </c>
      <c r="BF15" s="1">
        <v>1978</v>
      </c>
      <c r="BG15" s="1">
        <v>7</v>
      </c>
      <c r="BH15" s="1">
        <v>26</v>
      </c>
      <c r="BX15" s="1" t="s">
        <v>243</v>
      </c>
      <c r="BY15" s="1" t="s">
        <v>244</v>
      </c>
      <c r="BZ15" s="1" t="s">
        <v>245</v>
      </c>
      <c r="CC15" s="1" t="s">
        <v>246</v>
      </c>
      <c r="CO15" s="1">
        <v>-33.9</v>
      </c>
      <c r="CP15" s="1">
        <v>150.98330000000001</v>
      </c>
      <c r="CQ15" s="1" t="s">
        <v>247</v>
      </c>
      <c r="CX15" s="1" t="s">
        <v>248</v>
      </c>
      <c r="EP15" s="1" t="s">
        <v>383</v>
      </c>
      <c r="EQ15" s="1" t="s">
        <v>384</v>
      </c>
      <c r="ER15" s="1" t="s">
        <v>385</v>
      </c>
      <c r="EZ15" s="1" t="s">
        <v>3</v>
      </c>
      <c r="FA15" s="1" t="s">
        <v>253</v>
      </c>
      <c r="FB15" s="1" t="s">
        <v>26</v>
      </c>
      <c r="FC15" s="1" t="s">
        <v>376</v>
      </c>
      <c r="FD15" s="1" t="s">
        <v>377</v>
      </c>
      <c r="FE15" s="1" t="s">
        <v>375</v>
      </c>
      <c r="FG15" s="1" t="s">
        <v>386</v>
      </c>
      <c r="FI15" s="1" t="s">
        <v>203</v>
      </c>
      <c r="FK15" s="1" t="s">
        <v>387</v>
      </c>
      <c r="FU15" s="1" t="s">
        <v>388</v>
      </c>
      <c r="GL15" s="1" t="s">
        <v>389</v>
      </c>
    </row>
    <row r="16" spans="1:205" hidden="1" x14ac:dyDescent="0.25">
      <c r="A16" s="1" t="s">
        <v>231</v>
      </c>
      <c r="B16" s="1" t="s">
        <v>15</v>
      </c>
      <c r="D16" s="1" t="s">
        <v>390</v>
      </c>
      <c r="F16" s="1" t="s">
        <v>233</v>
      </c>
      <c r="N16" s="1" t="s">
        <v>234</v>
      </c>
      <c r="O16" s="1" t="s">
        <v>235</v>
      </c>
      <c r="R16" s="1" t="s">
        <v>236</v>
      </c>
      <c r="W16" s="1" t="s">
        <v>391</v>
      </c>
      <c r="Y16" s="1" t="s">
        <v>369</v>
      </c>
      <c r="AH16" s="1" t="s">
        <v>239</v>
      </c>
      <c r="AI16" s="1" t="s">
        <v>370</v>
      </c>
      <c r="AT16" s="1" t="s">
        <v>392</v>
      </c>
      <c r="BB16" s="1" t="s">
        <v>371</v>
      </c>
      <c r="BD16" s="1">
        <v>131</v>
      </c>
      <c r="BE16" s="1">
        <v>131</v>
      </c>
      <c r="BF16" s="1">
        <v>1978</v>
      </c>
      <c r="BG16" s="1">
        <v>5</v>
      </c>
      <c r="BH16" s="1">
        <v>11</v>
      </c>
      <c r="BX16" s="1" t="s">
        <v>243</v>
      </c>
      <c r="BY16" s="1" t="s">
        <v>244</v>
      </c>
      <c r="BZ16" s="1" t="s">
        <v>245</v>
      </c>
      <c r="CC16" s="1" t="s">
        <v>246</v>
      </c>
      <c r="CO16" s="1">
        <v>-33.9</v>
      </c>
      <c r="CP16" s="1">
        <v>150.98330000000001</v>
      </c>
      <c r="CQ16" s="1" t="s">
        <v>247</v>
      </c>
      <c r="CX16" s="1" t="s">
        <v>248</v>
      </c>
      <c r="ED16" s="1" t="s">
        <v>393</v>
      </c>
      <c r="EP16" s="1" t="s">
        <v>383</v>
      </c>
      <c r="EQ16" s="1" t="s">
        <v>384</v>
      </c>
      <c r="ER16" s="1" t="s">
        <v>385</v>
      </c>
      <c r="EZ16" s="1" t="s">
        <v>3</v>
      </c>
      <c r="FA16" s="1" t="s">
        <v>253</v>
      </c>
      <c r="FB16" s="1" t="s">
        <v>26</v>
      </c>
      <c r="FC16" s="1" t="s">
        <v>376</v>
      </c>
      <c r="FD16" s="1" t="s">
        <v>377</v>
      </c>
      <c r="FE16" s="1" t="s">
        <v>375</v>
      </c>
      <c r="FG16" s="1" t="s">
        <v>386</v>
      </c>
      <c r="FI16" s="1" t="s">
        <v>203</v>
      </c>
      <c r="FK16" s="1" t="s">
        <v>387</v>
      </c>
      <c r="FU16" s="1" t="s">
        <v>388</v>
      </c>
      <c r="GL16" s="1" t="s">
        <v>381</v>
      </c>
    </row>
    <row r="17" spans="1:205" hidden="1" x14ac:dyDescent="0.25">
      <c r="A17" s="1" t="s">
        <v>231</v>
      </c>
      <c r="B17" s="1" t="s">
        <v>15</v>
      </c>
      <c r="D17" s="1" t="s">
        <v>390</v>
      </c>
      <c r="F17" s="1" t="s">
        <v>233</v>
      </c>
      <c r="N17" s="1" t="s">
        <v>234</v>
      </c>
      <c r="O17" s="1" t="s">
        <v>235</v>
      </c>
      <c r="R17" s="1" t="s">
        <v>236</v>
      </c>
      <c r="W17" s="1" t="s">
        <v>394</v>
      </c>
      <c r="Y17" s="1" t="s">
        <v>369</v>
      </c>
      <c r="AH17" s="1" t="s">
        <v>239</v>
      </c>
      <c r="AI17" s="1" t="s">
        <v>370</v>
      </c>
      <c r="AT17" s="1" t="s">
        <v>381</v>
      </c>
      <c r="BB17" s="1" t="s">
        <v>371</v>
      </c>
      <c r="BD17" s="1">
        <v>131</v>
      </c>
      <c r="BE17" s="1">
        <v>131</v>
      </c>
      <c r="BF17" s="1">
        <v>1978</v>
      </c>
      <c r="BG17" s="1">
        <v>5</v>
      </c>
      <c r="BH17" s="1">
        <v>11</v>
      </c>
      <c r="BX17" s="1" t="s">
        <v>243</v>
      </c>
      <c r="BY17" s="1" t="s">
        <v>244</v>
      </c>
      <c r="BZ17" s="1" t="s">
        <v>245</v>
      </c>
      <c r="CC17" s="1" t="s">
        <v>246</v>
      </c>
      <c r="CO17" s="1">
        <v>-33.9</v>
      </c>
      <c r="CP17" s="1">
        <v>150.98330000000001</v>
      </c>
      <c r="CQ17" s="1" t="s">
        <v>247</v>
      </c>
      <c r="CX17" s="1" t="s">
        <v>248</v>
      </c>
      <c r="ED17" s="1" t="s">
        <v>393</v>
      </c>
      <c r="EP17" s="1" t="s">
        <v>383</v>
      </c>
      <c r="EQ17" s="1" t="s">
        <v>384</v>
      </c>
      <c r="ER17" s="1" t="s">
        <v>385</v>
      </c>
      <c r="EZ17" s="1" t="s">
        <v>3</v>
      </c>
      <c r="FA17" s="1" t="s">
        <v>253</v>
      </c>
      <c r="FB17" s="1" t="s">
        <v>26</v>
      </c>
      <c r="FC17" s="1" t="s">
        <v>376</v>
      </c>
      <c r="FD17" s="1" t="s">
        <v>377</v>
      </c>
      <c r="FE17" s="1" t="s">
        <v>375</v>
      </c>
      <c r="FG17" s="1" t="s">
        <v>386</v>
      </c>
      <c r="FI17" s="1" t="s">
        <v>203</v>
      </c>
      <c r="FK17" s="1" t="s">
        <v>387</v>
      </c>
      <c r="FU17" s="1" t="s">
        <v>388</v>
      </c>
      <c r="GL17" s="1" t="s">
        <v>395</v>
      </c>
    </row>
    <row r="18" spans="1:205" hidden="1" x14ac:dyDescent="0.25">
      <c r="A18" s="1" t="s">
        <v>231</v>
      </c>
      <c r="B18" s="1" t="s">
        <v>15</v>
      </c>
      <c r="D18" s="1" t="s">
        <v>396</v>
      </c>
      <c r="F18" s="1" t="s">
        <v>233</v>
      </c>
      <c r="N18" s="1" t="s">
        <v>234</v>
      </c>
      <c r="O18" s="1" t="s">
        <v>235</v>
      </c>
      <c r="R18" s="1" t="s">
        <v>236</v>
      </c>
      <c r="W18" s="1" t="s">
        <v>397</v>
      </c>
      <c r="Y18" s="1" t="s">
        <v>398</v>
      </c>
      <c r="AH18" s="1" t="s">
        <v>239</v>
      </c>
      <c r="AI18" s="1" t="s">
        <v>240</v>
      </c>
      <c r="AT18" s="1" t="s">
        <v>399</v>
      </c>
      <c r="BB18" s="1" t="s">
        <v>400</v>
      </c>
      <c r="BD18" s="1">
        <v>25</v>
      </c>
      <c r="BE18" s="1">
        <v>25</v>
      </c>
      <c r="BF18" s="1">
        <v>1993</v>
      </c>
      <c r="BG18" s="1">
        <v>1</v>
      </c>
      <c r="BH18" s="1">
        <v>25</v>
      </c>
      <c r="BX18" s="1" t="s">
        <v>243</v>
      </c>
      <c r="BY18" s="1" t="s">
        <v>244</v>
      </c>
      <c r="BZ18" s="1" t="s">
        <v>245</v>
      </c>
      <c r="CC18" s="1" t="s">
        <v>246</v>
      </c>
      <c r="CO18" s="1">
        <v>-33.9</v>
      </c>
      <c r="CP18" s="1">
        <v>150.98330000000001</v>
      </c>
      <c r="CQ18" s="1" t="s">
        <v>247</v>
      </c>
      <c r="CX18" s="1" t="s">
        <v>248</v>
      </c>
      <c r="ED18" s="1" t="s">
        <v>249</v>
      </c>
      <c r="EP18" s="1" t="s">
        <v>401</v>
      </c>
      <c r="EQ18" s="1" t="s">
        <v>402</v>
      </c>
      <c r="ER18" s="1" t="s">
        <v>403</v>
      </c>
      <c r="EZ18" s="1" t="s">
        <v>3</v>
      </c>
      <c r="FA18" s="1" t="s">
        <v>253</v>
      </c>
      <c r="FB18" s="1" t="s">
        <v>26</v>
      </c>
      <c r="FC18" s="1" t="s">
        <v>316</v>
      </c>
      <c r="FD18" s="1" t="s">
        <v>329</v>
      </c>
      <c r="FE18" s="1" t="s">
        <v>404</v>
      </c>
      <c r="FG18" s="1" t="s">
        <v>405</v>
      </c>
      <c r="FI18" s="1" t="s">
        <v>203</v>
      </c>
      <c r="FK18" s="1" t="s">
        <v>406</v>
      </c>
      <c r="FL18" s="1" t="s">
        <v>407</v>
      </c>
      <c r="FU18" s="1" t="s">
        <v>403</v>
      </c>
      <c r="GL18" s="1" t="s">
        <v>408</v>
      </c>
    </row>
    <row r="19" spans="1:205" hidden="1" x14ac:dyDescent="0.25">
      <c r="A19" s="1" t="s">
        <v>231</v>
      </c>
      <c r="B19" s="1" t="s">
        <v>15</v>
      </c>
      <c r="D19" s="1" t="s">
        <v>396</v>
      </c>
      <c r="F19" s="1" t="s">
        <v>233</v>
      </c>
      <c r="N19" s="1" t="s">
        <v>234</v>
      </c>
      <c r="O19" s="1" t="s">
        <v>235</v>
      </c>
      <c r="R19" s="1" t="s">
        <v>236</v>
      </c>
      <c r="W19" s="1" t="s">
        <v>409</v>
      </c>
      <c r="Y19" s="1" t="s">
        <v>398</v>
      </c>
      <c r="AH19" s="1" t="s">
        <v>239</v>
      </c>
      <c r="AI19" s="1" t="s">
        <v>240</v>
      </c>
      <c r="AT19" s="1" t="s">
        <v>399</v>
      </c>
      <c r="BB19" s="1" t="s">
        <v>400</v>
      </c>
      <c r="BD19" s="1">
        <v>25</v>
      </c>
      <c r="BE19" s="1">
        <v>25</v>
      </c>
      <c r="BF19" s="1">
        <v>1993</v>
      </c>
      <c r="BG19" s="1">
        <v>1</v>
      </c>
      <c r="BH19" s="1">
        <v>25</v>
      </c>
      <c r="BX19" s="1" t="s">
        <v>243</v>
      </c>
      <c r="BY19" s="1" t="s">
        <v>244</v>
      </c>
      <c r="BZ19" s="1" t="s">
        <v>245</v>
      </c>
      <c r="CC19" s="1" t="s">
        <v>246</v>
      </c>
      <c r="CO19" s="1">
        <v>-33.9</v>
      </c>
      <c r="CP19" s="1">
        <v>150.98330000000001</v>
      </c>
      <c r="CQ19" s="1" t="s">
        <v>247</v>
      </c>
      <c r="CX19" s="1" t="s">
        <v>248</v>
      </c>
      <c r="ED19" s="1" t="s">
        <v>249</v>
      </c>
      <c r="EP19" s="1" t="s">
        <v>401</v>
      </c>
      <c r="EQ19" s="1" t="s">
        <v>402</v>
      </c>
      <c r="ER19" s="1" t="s">
        <v>403</v>
      </c>
      <c r="EZ19" s="1" t="s">
        <v>3</v>
      </c>
      <c r="FA19" s="1" t="s">
        <v>253</v>
      </c>
      <c r="FB19" s="1" t="s">
        <v>26</v>
      </c>
      <c r="FC19" s="1" t="s">
        <v>316</v>
      </c>
      <c r="FD19" s="1" t="s">
        <v>329</v>
      </c>
      <c r="FE19" s="1" t="s">
        <v>404</v>
      </c>
      <c r="FG19" s="1" t="s">
        <v>405</v>
      </c>
      <c r="FI19" s="1" t="s">
        <v>203</v>
      </c>
      <c r="FK19" s="1" t="s">
        <v>406</v>
      </c>
      <c r="FL19" s="1" t="s">
        <v>407</v>
      </c>
      <c r="FU19" s="1" t="s">
        <v>403</v>
      </c>
      <c r="GL19" s="1" t="s">
        <v>410</v>
      </c>
    </row>
    <row r="20" spans="1:205" hidden="1" x14ac:dyDescent="0.25">
      <c r="A20" s="1" t="s">
        <v>231</v>
      </c>
      <c r="B20" s="1" t="s">
        <v>15</v>
      </c>
      <c r="D20" s="1" t="s">
        <v>396</v>
      </c>
      <c r="F20" s="1" t="s">
        <v>233</v>
      </c>
      <c r="N20" s="1" t="s">
        <v>234</v>
      </c>
      <c r="O20" s="1" t="s">
        <v>235</v>
      </c>
      <c r="R20" s="1" t="s">
        <v>236</v>
      </c>
      <c r="W20" s="1" t="s">
        <v>411</v>
      </c>
      <c r="Y20" s="1" t="s">
        <v>398</v>
      </c>
      <c r="AH20" s="1" t="s">
        <v>239</v>
      </c>
      <c r="AI20" s="1" t="s">
        <v>240</v>
      </c>
      <c r="AT20" s="1" t="s">
        <v>399</v>
      </c>
      <c r="BB20" s="1" t="s">
        <v>400</v>
      </c>
      <c r="BD20" s="1">
        <v>25</v>
      </c>
      <c r="BE20" s="1">
        <v>25</v>
      </c>
      <c r="BF20" s="1">
        <v>1993</v>
      </c>
      <c r="BG20" s="1">
        <v>1</v>
      </c>
      <c r="BH20" s="1">
        <v>25</v>
      </c>
      <c r="BX20" s="1" t="s">
        <v>243</v>
      </c>
      <c r="BY20" s="1" t="s">
        <v>244</v>
      </c>
      <c r="BZ20" s="1" t="s">
        <v>245</v>
      </c>
      <c r="CC20" s="1" t="s">
        <v>246</v>
      </c>
      <c r="CO20" s="1">
        <v>-33.9</v>
      </c>
      <c r="CP20" s="1">
        <v>150.98330000000001</v>
      </c>
      <c r="CQ20" s="1" t="s">
        <v>247</v>
      </c>
      <c r="CX20" s="1" t="s">
        <v>248</v>
      </c>
      <c r="ED20" s="1" t="s">
        <v>249</v>
      </c>
      <c r="EP20" s="1" t="s">
        <v>401</v>
      </c>
      <c r="EQ20" s="1" t="s">
        <v>402</v>
      </c>
      <c r="ER20" s="1" t="s">
        <v>403</v>
      </c>
      <c r="EZ20" s="1" t="s">
        <v>3</v>
      </c>
      <c r="FA20" s="1" t="s">
        <v>253</v>
      </c>
      <c r="FB20" s="1" t="s">
        <v>26</v>
      </c>
      <c r="FC20" s="1" t="s">
        <v>316</v>
      </c>
      <c r="FD20" s="1" t="s">
        <v>329</v>
      </c>
      <c r="FE20" s="1" t="s">
        <v>404</v>
      </c>
      <c r="FG20" s="1" t="s">
        <v>405</v>
      </c>
      <c r="FI20" s="1" t="s">
        <v>203</v>
      </c>
      <c r="FK20" s="1" t="s">
        <v>406</v>
      </c>
      <c r="FL20" s="1" t="s">
        <v>407</v>
      </c>
      <c r="FU20" s="1" t="s">
        <v>403</v>
      </c>
      <c r="GL20" s="1" t="s">
        <v>412</v>
      </c>
    </row>
    <row r="21" spans="1:205" ht="15.75" hidden="1" customHeight="1" x14ac:dyDescent="0.25">
      <c r="A21" s="1" t="s">
        <v>231</v>
      </c>
      <c r="B21" s="1" t="s">
        <v>15</v>
      </c>
      <c r="D21" s="1" t="s">
        <v>396</v>
      </c>
      <c r="F21" s="1" t="s">
        <v>233</v>
      </c>
      <c r="N21" s="1" t="s">
        <v>234</v>
      </c>
      <c r="O21" s="1" t="s">
        <v>235</v>
      </c>
      <c r="R21" s="1" t="s">
        <v>236</v>
      </c>
      <c r="W21" s="1" t="s">
        <v>413</v>
      </c>
      <c r="Y21" s="1" t="s">
        <v>398</v>
      </c>
      <c r="AH21" s="1" t="s">
        <v>239</v>
      </c>
      <c r="AI21" s="1" t="s">
        <v>240</v>
      </c>
      <c r="AT21" s="1" t="s">
        <v>399</v>
      </c>
      <c r="BB21" s="1" t="s">
        <v>400</v>
      </c>
      <c r="BD21" s="1">
        <v>25</v>
      </c>
      <c r="BE21" s="1">
        <v>25</v>
      </c>
      <c r="BF21" s="1">
        <v>1993</v>
      </c>
      <c r="BG21" s="1">
        <v>1</v>
      </c>
      <c r="BH21" s="1">
        <v>25</v>
      </c>
      <c r="BX21" s="1" t="s">
        <v>243</v>
      </c>
      <c r="BY21" s="1" t="s">
        <v>244</v>
      </c>
      <c r="BZ21" s="1" t="s">
        <v>245</v>
      </c>
      <c r="CC21" s="1" t="s">
        <v>246</v>
      </c>
      <c r="CO21" s="1">
        <v>-33.9</v>
      </c>
      <c r="CP21" s="1">
        <v>150.98330000000001</v>
      </c>
      <c r="CQ21" s="1" t="s">
        <v>247</v>
      </c>
      <c r="CX21" s="1" t="s">
        <v>248</v>
      </c>
      <c r="ED21" s="1" t="s">
        <v>249</v>
      </c>
      <c r="EP21" s="1" t="s">
        <v>401</v>
      </c>
      <c r="EQ21" s="1" t="s">
        <v>402</v>
      </c>
      <c r="ER21" s="1" t="s">
        <v>403</v>
      </c>
      <c r="EZ21" s="1" t="s">
        <v>3</v>
      </c>
      <c r="FA21" s="1" t="s">
        <v>253</v>
      </c>
      <c r="FB21" s="1" t="s">
        <v>26</v>
      </c>
      <c r="FC21" s="1" t="s">
        <v>316</v>
      </c>
      <c r="FD21" s="1" t="s">
        <v>329</v>
      </c>
      <c r="FE21" s="1" t="s">
        <v>404</v>
      </c>
      <c r="FG21" s="1" t="s">
        <v>405</v>
      </c>
      <c r="FI21" s="1" t="s">
        <v>203</v>
      </c>
      <c r="FK21" s="1" t="s">
        <v>406</v>
      </c>
      <c r="FL21" s="1" t="s">
        <v>407</v>
      </c>
      <c r="FU21" s="1" t="s">
        <v>403</v>
      </c>
      <c r="GL21" s="1" t="s">
        <v>414</v>
      </c>
    </row>
    <row r="22" spans="1:205" ht="15.75" hidden="1" customHeight="1" x14ac:dyDescent="0.25">
      <c r="A22" s="1" t="s">
        <v>231</v>
      </c>
      <c r="B22" s="1" t="s">
        <v>15</v>
      </c>
      <c r="D22" s="1" t="s">
        <v>396</v>
      </c>
      <c r="F22" s="1" t="s">
        <v>233</v>
      </c>
      <c r="N22" s="1" t="s">
        <v>234</v>
      </c>
      <c r="O22" s="1" t="s">
        <v>235</v>
      </c>
      <c r="R22" s="1" t="s">
        <v>236</v>
      </c>
      <c r="W22" s="1" t="s">
        <v>415</v>
      </c>
      <c r="Y22" s="1" t="s">
        <v>398</v>
      </c>
      <c r="AH22" s="1" t="s">
        <v>239</v>
      </c>
      <c r="AI22" s="1" t="s">
        <v>240</v>
      </c>
      <c r="AT22" s="1" t="s">
        <v>399</v>
      </c>
      <c r="BB22" s="1" t="s">
        <v>400</v>
      </c>
      <c r="BD22" s="1">
        <v>25</v>
      </c>
      <c r="BE22" s="1">
        <v>25</v>
      </c>
      <c r="BF22" s="1">
        <v>1993</v>
      </c>
      <c r="BG22" s="1">
        <v>1</v>
      </c>
      <c r="BH22" s="1">
        <v>25</v>
      </c>
      <c r="BX22" s="1" t="s">
        <v>243</v>
      </c>
      <c r="BY22" s="1" t="s">
        <v>244</v>
      </c>
      <c r="BZ22" s="1" t="s">
        <v>245</v>
      </c>
      <c r="CC22" s="1" t="s">
        <v>246</v>
      </c>
      <c r="CO22" s="1">
        <v>-33.9</v>
      </c>
      <c r="CP22" s="1">
        <v>150.98330000000001</v>
      </c>
      <c r="CQ22" s="1" t="s">
        <v>247</v>
      </c>
      <c r="CX22" s="1" t="s">
        <v>248</v>
      </c>
      <c r="ED22" s="1" t="s">
        <v>249</v>
      </c>
      <c r="EP22" s="1" t="s">
        <v>401</v>
      </c>
      <c r="EQ22" s="1" t="s">
        <v>402</v>
      </c>
      <c r="ER22" s="1" t="s">
        <v>403</v>
      </c>
      <c r="EZ22" s="1" t="s">
        <v>3</v>
      </c>
      <c r="FA22" s="1" t="s">
        <v>253</v>
      </c>
      <c r="FB22" s="1" t="s">
        <v>26</v>
      </c>
      <c r="FC22" s="1" t="s">
        <v>316</v>
      </c>
      <c r="FD22" s="1" t="s">
        <v>329</v>
      </c>
      <c r="FE22" s="1" t="s">
        <v>404</v>
      </c>
      <c r="FG22" s="1" t="s">
        <v>405</v>
      </c>
      <c r="FI22" s="1" t="s">
        <v>203</v>
      </c>
      <c r="FK22" s="1" t="s">
        <v>406</v>
      </c>
      <c r="FL22" s="1" t="s">
        <v>407</v>
      </c>
      <c r="FU22" s="1" t="s">
        <v>403</v>
      </c>
      <c r="GL22" s="1" t="s">
        <v>416</v>
      </c>
    </row>
    <row r="23" spans="1:205" ht="15.75" hidden="1" customHeight="1" x14ac:dyDescent="0.25">
      <c r="A23" s="1" t="s">
        <v>231</v>
      </c>
      <c r="B23" s="1" t="s">
        <v>15</v>
      </c>
      <c r="D23" s="1" t="s">
        <v>396</v>
      </c>
      <c r="F23" s="1" t="s">
        <v>233</v>
      </c>
      <c r="N23" s="1" t="s">
        <v>234</v>
      </c>
      <c r="O23" s="1" t="s">
        <v>235</v>
      </c>
      <c r="R23" s="1" t="s">
        <v>236</v>
      </c>
      <c r="W23" s="1" t="s">
        <v>417</v>
      </c>
      <c r="Y23" s="1" t="s">
        <v>398</v>
      </c>
      <c r="AH23" s="1" t="s">
        <v>239</v>
      </c>
      <c r="AI23" s="1" t="s">
        <v>240</v>
      </c>
      <c r="AT23" s="1" t="s">
        <v>418</v>
      </c>
      <c r="BB23" s="1" t="s">
        <v>400</v>
      </c>
      <c r="BD23" s="1">
        <v>25</v>
      </c>
      <c r="BE23" s="1">
        <v>25</v>
      </c>
      <c r="BF23" s="1">
        <v>1993</v>
      </c>
      <c r="BG23" s="1">
        <v>1</v>
      </c>
      <c r="BH23" s="1">
        <v>25</v>
      </c>
      <c r="BX23" s="1" t="s">
        <v>243</v>
      </c>
      <c r="BY23" s="1" t="s">
        <v>244</v>
      </c>
      <c r="BZ23" s="1" t="s">
        <v>245</v>
      </c>
      <c r="CC23" s="1" t="s">
        <v>246</v>
      </c>
      <c r="CO23" s="1">
        <v>-33.9</v>
      </c>
      <c r="CP23" s="1">
        <v>150.98330000000001</v>
      </c>
      <c r="CQ23" s="1" t="s">
        <v>247</v>
      </c>
      <c r="CX23" s="1" t="s">
        <v>248</v>
      </c>
      <c r="ED23" s="1" t="s">
        <v>249</v>
      </c>
      <c r="EP23" s="1" t="s">
        <v>401</v>
      </c>
      <c r="EQ23" s="1" t="s">
        <v>402</v>
      </c>
      <c r="ER23" s="1" t="s">
        <v>403</v>
      </c>
      <c r="EZ23" s="1" t="s">
        <v>3</v>
      </c>
      <c r="FA23" s="1" t="s">
        <v>253</v>
      </c>
      <c r="FB23" s="1" t="s">
        <v>26</v>
      </c>
      <c r="FC23" s="1" t="s">
        <v>316</v>
      </c>
      <c r="FD23" s="1" t="s">
        <v>329</v>
      </c>
      <c r="FE23" s="1" t="s">
        <v>404</v>
      </c>
      <c r="FG23" s="1" t="s">
        <v>405</v>
      </c>
      <c r="FI23" s="1" t="s">
        <v>203</v>
      </c>
      <c r="FK23" s="1" t="s">
        <v>406</v>
      </c>
      <c r="FL23" s="1" t="s">
        <v>407</v>
      </c>
      <c r="FU23" s="1" t="s">
        <v>403</v>
      </c>
      <c r="GL23" s="1" t="s">
        <v>399</v>
      </c>
    </row>
    <row r="24" spans="1:205" ht="15.75" hidden="1" customHeight="1" x14ac:dyDescent="0.25">
      <c r="A24" s="1" t="s">
        <v>231</v>
      </c>
      <c r="B24" s="1" t="s">
        <v>15</v>
      </c>
      <c r="D24" s="1" t="s">
        <v>419</v>
      </c>
      <c r="F24" s="1" t="s">
        <v>233</v>
      </c>
      <c r="N24" s="1" t="s">
        <v>234</v>
      </c>
      <c r="O24" s="1" t="s">
        <v>235</v>
      </c>
      <c r="R24" s="1" t="s">
        <v>236</v>
      </c>
      <c r="W24" s="1" t="s">
        <v>420</v>
      </c>
      <c r="Y24" s="1" t="s">
        <v>421</v>
      </c>
      <c r="AH24" s="1" t="s">
        <v>239</v>
      </c>
      <c r="AI24" s="1" t="s">
        <v>422</v>
      </c>
      <c r="AT24" s="1" t="s">
        <v>423</v>
      </c>
      <c r="BB24" s="1" t="s">
        <v>424</v>
      </c>
      <c r="BD24" s="1">
        <v>352</v>
      </c>
      <c r="BE24" s="1">
        <v>352</v>
      </c>
      <c r="BF24" s="1">
        <v>1977</v>
      </c>
      <c r="BG24" s="1">
        <v>12</v>
      </c>
      <c r="BH24" s="1">
        <v>18</v>
      </c>
      <c r="BX24" s="1" t="s">
        <v>243</v>
      </c>
      <c r="BY24" s="1" t="s">
        <v>244</v>
      </c>
      <c r="BZ24" s="1" t="s">
        <v>245</v>
      </c>
      <c r="CC24" s="1" t="s">
        <v>425</v>
      </c>
      <c r="CO24" s="1">
        <v>-33.9</v>
      </c>
      <c r="CP24" s="1">
        <v>150.98330000000001</v>
      </c>
      <c r="CQ24" s="1" t="s">
        <v>247</v>
      </c>
      <c r="CX24" s="1" t="s">
        <v>248</v>
      </c>
      <c r="EP24" s="1" t="s">
        <v>426</v>
      </c>
      <c r="EQ24" s="1" t="s">
        <v>427</v>
      </c>
      <c r="ER24" s="1" t="s">
        <v>428</v>
      </c>
      <c r="EZ24" s="1" t="s">
        <v>3</v>
      </c>
      <c r="FA24" s="1" t="s">
        <v>253</v>
      </c>
      <c r="FB24" s="1" t="s">
        <v>26</v>
      </c>
      <c r="FC24" s="1" t="s">
        <v>254</v>
      </c>
      <c r="FD24" s="1" t="s">
        <v>429</v>
      </c>
      <c r="FE24" s="1" t="s">
        <v>430</v>
      </c>
      <c r="FG24" s="1" t="s">
        <v>431</v>
      </c>
      <c r="FI24" s="1" t="s">
        <v>203</v>
      </c>
      <c r="FK24" s="1" t="s">
        <v>432</v>
      </c>
      <c r="FU24" s="1" t="s">
        <v>428</v>
      </c>
      <c r="GL24" s="1" t="s">
        <v>433</v>
      </c>
    </row>
    <row r="25" spans="1:205" ht="15.75" hidden="1" customHeight="1" x14ac:dyDescent="0.25">
      <c r="A25" s="1" t="s">
        <v>231</v>
      </c>
      <c r="B25" s="1" t="s">
        <v>15</v>
      </c>
      <c r="D25" s="1" t="s">
        <v>419</v>
      </c>
      <c r="F25" s="1" t="s">
        <v>233</v>
      </c>
      <c r="N25" s="1" t="s">
        <v>234</v>
      </c>
      <c r="O25" s="1" t="s">
        <v>235</v>
      </c>
      <c r="R25" s="1" t="s">
        <v>236</v>
      </c>
      <c r="W25" s="1" t="s">
        <v>434</v>
      </c>
      <c r="Y25" s="1" t="s">
        <v>435</v>
      </c>
      <c r="AH25" s="1" t="s">
        <v>239</v>
      </c>
      <c r="AI25" s="1" t="s">
        <v>422</v>
      </c>
      <c r="AT25" s="1" t="s">
        <v>433</v>
      </c>
      <c r="BB25" s="1" t="s">
        <v>424</v>
      </c>
      <c r="BD25" s="1">
        <v>352</v>
      </c>
      <c r="BE25" s="1">
        <v>352</v>
      </c>
      <c r="BF25" s="1">
        <v>1977</v>
      </c>
      <c r="BG25" s="1">
        <v>12</v>
      </c>
      <c r="BH25" s="1">
        <v>18</v>
      </c>
      <c r="BX25" s="1" t="s">
        <v>243</v>
      </c>
      <c r="BY25" s="1" t="s">
        <v>244</v>
      </c>
      <c r="BZ25" s="1" t="s">
        <v>245</v>
      </c>
      <c r="CC25" s="1" t="s">
        <v>425</v>
      </c>
      <c r="CO25" s="1">
        <v>-33.9</v>
      </c>
      <c r="CP25" s="1">
        <v>150.98330000000001</v>
      </c>
      <c r="CQ25" s="1" t="s">
        <v>247</v>
      </c>
      <c r="CX25" s="1" t="s">
        <v>248</v>
      </c>
      <c r="EP25" s="1" t="s">
        <v>426</v>
      </c>
      <c r="EQ25" s="1" t="s">
        <v>427</v>
      </c>
      <c r="ER25" s="1" t="s">
        <v>428</v>
      </c>
      <c r="EZ25" s="1" t="s">
        <v>3</v>
      </c>
      <c r="FA25" s="1" t="s">
        <v>253</v>
      </c>
      <c r="FB25" s="1" t="s">
        <v>26</v>
      </c>
      <c r="FC25" s="1" t="s">
        <v>254</v>
      </c>
      <c r="FD25" s="1" t="s">
        <v>429</v>
      </c>
      <c r="FE25" s="1" t="s">
        <v>430</v>
      </c>
      <c r="FG25" s="1" t="s">
        <v>431</v>
      </c>
      <c r="FI25" s="1" t="s">
        <v>203</v>
      </c>
      <c r="FK25" s="1" t="s">
        <v>432</v>
      </c>
      <c r="FU25" s="1" t="s">
        <v>428</v>
      </c>
      <c r="GL25" s="1" t="s">
        <v>423</v>
      </c>
    </row>
    <row r="26" spans="1:205" ht="15.75" hidden="1" customHeight="1" x14ac:dyDescent="0.25">
      <c r="A26" s="1" t="s">
        <v>265</v>
      </c>
      <c r="B26" s="1" t="s">
        <v>11</v>
      </c>
      <c r="C26" s="1" t="s">
        <v>436</v>
      </c>
      <c r="D26" s="1" t="s">
        <v>437</v>
      </c>
      <c r="F26" s="1" t="s">
        <v>268</v>
      </c>
      <c r="G26" s="1" t="s">
        <v>438</v>
      </c>
      <c r="J26" s="1" t="s">
        <v>439</v>
      </c>
      <c r="N26" s="1" t="s">
        <v>271</v>
      </c>
      <c r="O26" s="1" t="s">
        <v>272</v>
      </c>
      <c r="P26" s="1" t="s">
        <v>273</v>
      </c>
      <c r="R26" s="1" t="s">
        <v>274</v>
      </c>
      <c r="V26" s="1" t="s">
        <v>439</v>
      </c>
      <c r="W26" s="1">
        <v>334908839</v>
      </c>
      <c r="Y26" s="1" t="s">
        <v>438</v>
      </c>
      <c r="AH26" s="1" t="s">
        <v>239</v>
      </c>
      <c r="BB26" s="1" t="s">
        <v>440</v>
      </c>
      <c r="BC26" s="1" t="s">
        <v>441</v>
      </c>
      <c r="BD26" s="1">
        <v>16</v>
      </c>
      <c r="BE26" s="1">
        <v>16</v>
      </c>
      <c r="BF26" s="1">
        <v>2026</v>
      </c>
      <c r="BG26" s="1">
        <v>1</v>
      </c>
      <c r="BH26" s="1">
        <v>16</v>
      </c>
      <c r="BI26" s="5">
        <v>46038.459733796299</v>
      </c>
      <c r="BX26" s="1" t="s">
        <v>243</v>
      </c>
      <c r="BY26" s="1" t="s">
        <v>244</v>
      </c>
      <c r="BZ26" s="1" t="s">
        <v>245</v>
      </c>
      <c r="CD26" s="1" t="s">
        <v>442</v>
      </c>
      <c r="CO26" s="1">
        <v>-33.900080000000003</v>
      </c>
      <c r="CP26" s="1">
        <v>150.98503299999999</v>
      </c>
      <c r="CQ26" s="1" t="s">
        <v>247</v>
      </c>
      <c r="CR26" s="1">
        <v>29</v>
      </c>
      <c r="EG26" s="1" t="s">
        <v>280</v>
      </c>
      <c r="EI26" s="1">
        <v>816101</v>
      </c>
      <c r="EP26" s="1" t="s">
        <v>443</v>
      </c>
      <c r="EQ26" s="1" t="s">
        <v>444</v>
      </c>
      <c r="ER26" s="1" t="s">
        <v>444</v>
      </c>
      <c r="EZ26" s="1" t="s">
        <v>3</v>
      </c>
      <c r="FA26" s="1" t="s">
        <v>253</v>
      </c>
      <c r="FB26" s="1" t="s">
        <v>24</v>
      </c>
      <c r="FC26" s="1" t="s">
        <v>445</v>
      </c>
      <c r="FD26" s="1" t="s">
        <v>446</v>
      </c>
      <c r="FE26" s="1" t="s">
        <v>444</v>
      </c>
      <c r="FI26" s="1" t="s">
        <v>187</v>
      </c>
      <c r="FK26" s="1" t="s">
        <v>447</v>
      </c>
      <c r="GL26" s="1" t="s">
        <v>448</v>
      </c>
      <c r="GV26" s="1" t="s">
        <v>436</v>
      </c>
    </row>
    <row r="27" spans="1:205" ht="15.75" hidden="1" customHeight="1" x14ac:dyDescent="0.25">
      <c r="A27" s="1" t="s">
        <v>265</v>
      </c>
      <c r="B27" s="1" t="s">
        <v>11</v>
      </c>
      <c r="C27" s="1" t="s">
        <v>449</v>
      </c>
      <c r="D27" s="1" t="s">
        <v>450</v>
      </c>
      <c r="F27" s="1" t="s">
        <v>268</v>
      </c>
      <c r="G27" s="1" t="s">
        <v>438</v>
      </c>
      <c r="J27" s="1" t="s">
        <v>451</v>
      </c>
      <c r="N27" s="1" t="s">
        <v>271</v>
      </c>
      <c r="O27" s="1" t="s">
        <v>272</v>
      </c>
      <c r="P27" s="1" t="s">
        <v>273</v>
      </c>
      <c r="R27" s="1" t="s">
        <v>274</v>
      </c>
      <c r="V27" s="1" t="s">
        <v>451</v>
      </c>
      <c r="W27" s="1">
        <v>327464030</v>
      </c>
      <c r="Y27" s="1" t="s">
        <v>438</v>
      </c>
      <c r="AH27" s="1" t="s">
        <v>239</v>
      </c>
      <c r="BB27" s="1" t="s">
        <v>452</v>
      </c>
      <c r="BC27" s="1" t="s">
        <v>453</v>
      </c>
      <c r="BD27" s="1">
        <v>325</v>
      </c>
      <c r="BE27" s="1">
        <v>325</v>
      </c>
      <c r="BF27" s="1">
        <v>2025</v>
      </c>
      <c r="BG27" s="1">
        <v>11</v>
      </c>
      <c r="BH27" s="1">
        <v>21</v>
      </c>
      <c r="BI27" s="5">
        <v>45982.454768518517</v>
      </c>
      <c r="BX27" s="1" t="s">
        <v>243</v>
      </c>
      <c r="BY27" s="1" t="s">
        <v>244</v>
      </c>
      <c r="BZ27" s="1" t="s">
        <v>245</v>
      </c>
      <c r="CD27" s="1" t="s">
        <v>454</v>
      </c>
      <c r="CO27" s="1">
        <v>-33.899577000000001</v>
      </c>
      <c r="CP27" s="1">
        <v>150.98515</v>
      </c>
      <c r="CQ27" s="1" t="s">
        <v>247</v>
      </c>
      <c r="CR27" s="1">
        <v>40</v>
      </c>
      <c r="EG27" s="1" t="s">
        <v>280</v>
      </c>
      <c r="EI27" s="1">
        <v>202063</v>
      </c>
      <c r="EP27" s="1" t="s">
        <v>455</v>
      </c>
      <c r="EQ27" s="1" t="s">
        <v>456</v>
      </c>
      <c r="ER27" s="1" t="s">
        <v>456</v>
      </c>
      <c r="EZ27" s="1" t="s">
        <v>3</v>
      </c>
      <c r="FA27" s="1" t="s">
        <v>253</v>
      </c>
      <c r="FB27" s="1" t="s">
        <v>23</v>
      </c>
      <c r="FC27" s="1" t="s">
        <v>457</v>
      </c>
      <c r="FD27" s="1" t="s">
        <v>458</v>
      </c>
      <c r="FE27" s="1" t="s">
        <v>456</v>
      </c>
      <c r="FI27" s="1" t="s">
        <v>187</v>
      </c>
      <c r="FK27" s="1" t="s">
        <v>459</v>
      </c>
      <c r="GL27" s="1" t="s">
        <v>460</v>
      </c>
      <c r="GV27" s="1" t="s">
        <v>449</v>
      </c>
    </row>
    <row r="28" spans="1:205" ht="15.75" hidden="1" customHeight="1" x14ac:dyDescent="0.25">
      <c r="A28" s="1" t="s">
        <v>461</v>
      </c>
      <c r="B28" s="1" t="s">
        <v>8</v>
      </c>
      <c r="D28" s="6">
        <v>44404</v>
      </c>
      <c r="F28" s="1" t="s">
        <v>462</v>
      </c>
      <c r="N28" s="1" t="s">
        <v>463</v>
      </c>
      <c r="O28" s="1" t="s">
        <v>464</v>
      </c>
      <c r="R28" s="1" t="s">
        <v>236</v>
      </c>
      <c r="W28" s="1" t="s">
        <v>465</v>
      </c>
      <c r="Y28" s="1" t="s">
        <v>466</v>
      </c>
      <c r="AH28" s="1" t="s">
        <v>239</v>
      </c>
      <c r="AO28" s="1" t="s">
        <v>467</v>
      </c>
      <c r="AY28" s="1" t="s">
        <v>468</v>
      </c>
      <c r="BB28" s="1" t="s">
        <v>469</v>
      </c>
      <c r="BD28" s="1">
        <v>298</v>
      </c>
      <c r="BE28" s="1">
        <v>298</v>
      </c>
      <c r="BF28" s="1">
        <v>1979</v>
      </c>
      <c r="BG28" s="1">
        <v>10</v>
      </c>
      <c r="BH28" s="1">
        <v>25</v>
      </c>
      <c r="BX28" s="1" t="s">
        <v>243</v>
      </c>
      <c r="BY28" s="1" t="s">
        <v>244</v>
      </c>
      <c r="BZ28" s="1" t="s">
        <v>245</v>
      </c>
      <c r="CD28" s="1" t="s">
        <v>246</v>
      </c>
      <c r="CN28" s="1" t="s">
        <v>470</v>
      </c>
      <c r="CO28" s="1">
        <v>-33.9</v>
      </c>
      <c r="CP28" s="1">
        <v>150.98334</v>
      </c>
      <c r="CQ28" s="1" t="s">
        <v>247</v>
      </c>
      <c r="CR28" s="1">
        <v>10000</v>
      </c>
      <c r="CV28" s="1" t="s">
        <v>471</v>
      </c>
      <c r="CW28" s="1" t="s">
        <v>472</v>
      </c>
      <c r="ED28" s="1" t="s">
        <v>473</v>
      </c>
      <c r="EE28" s="1">
        <v>2006</v>
      </c>
      <c r="EP28" s="1" t="s">
        <v>474</v>
      </c>
      <c r="EQ28" s="1" t="s">
        <v>475</v>
      </c>
      <c r="ER28" s="1" t="s">
        <v>476</v>
      </c>
      <c r="ES28" s="1" t="s">
        <v>475</v>
      </c>
      <c r="EV28" s="1" t="s">
        <v>477</v>
      </c>
      <c r="EZ28" s="1" t="s">
        <v>3</v>
      </c>
      <c r="FA28" s="1" t="s">
        <v>253</v>
      </c>
      <c r="FB28" s="1" t="s">
        <v>23</v>
      </c>
      <c r="FC28" s="1" t="s">
        <v>457</v>
      </c>
      <c r="FD28" s="1" t="s">
        <v>478</v>
      </c>
      <c r="FE28" s="1" t="s">
        <v>479</v>
      </c>
      <c r="FG28" s="1" t="s">
        <v>480</v>
      </c>
      <c r="FI28" s="1" t="s">
        <v>203</v>
      </c>
      <c r="FK28" s="1" t="s">
        <v>481</v>
      </c>
      <c r="FL28" s="1" t="s">
        <v>482</v>
      </c>
      <c r="FU28" s="1" t="s">
        <v>476</v>
      </c>
      <c r="GJ28" s="1" t="s">
        <v>483</v>
      </c>
      <c r="GL28" s="1" t="s">
        <v>484</v>
      </c>
    </row>
    <row r="29" spans="1:205" ht="15.75" hidden="1" customHeight="1" x14ac:dyDescent="0.25">
      <c r="A29" s="1" t="s">
        <v>485</v>
      </c>
      <c r="B29" s="1" t="s">
        <v>10</v>
      </c>
      <c r="F29" s="1" t="s">
        <v>268</v>
      </c>
      <c r="P29" s="1" t="s">
        <v>486</v>
      </c>
      <c r="R29" s="1" t="s">
        <v>487</v>
      </c>
      <c r="V29" s="1" t="s">
        <v>488</v>
      </c>
      <c r="W29" s="1" t="s">
        <v>488</v>
      </c>
      <c r="AH29" s="1" t="s">
        <v>239</v>
      </c>
      <c r="BB29" s="1" t="s">
        <v>489</v>
      </c>
      <c r="BD29" s="1">
        <v>63</v>
      </c>
      <c r="BE29" s="1">
        <v>63</v>
      </c>
      <c r="BF29" s="1">
        <v>2021</v>
      </c>
      <c r="BG29" s="1">
        <v>3</v>
      </c>
      <c r="BH29" s="1">
        <v>4</v>
      </c>
      <c r="BX29" s="1" t="s">
        <v>243</v>
      </c>
      <c r="BY29" s="1" t="s">
        <v>244</v>
      </c>
      <c r="BZ29" s="1" t="s">
        <v>245</v>
      </c>
      <c r="CO29" s="1">
        <v>-33.899262999999998</v>
      </c>
      <c r="CP29" s="1">
        <v>150.98382699999999</v>
      </c>
      <c r="CQ29" s="1" t="s">
        <v>247</v>
      </c>
      <c r="EP29" s="1" t="s">
        <v>490</v>
      </c>
      <c r="EQ29" s="1" t="s">
        <v>491</v>
      </c>
      <c r="ER29" s="1" t="s">
        <v>491</v>
      </c>
      <c r="EZ29" s="1" t="s">
        <v>3</v>
      </c>
      <c r="FA29" s="1" t="s">
        <v>492</v>
      </c>
      <c r="FB29" s="1" t="s">
        <v>27</v>
      </c>
      <c r="FC29" s="1" t="s">
        <v>493</v>
      </c>
      <c r="FD29" s="1" t="s">
        <v>494</v>
      </c>
      <c r="FE29" s="1" t="s">
        <v>495</v>
      </c>
      <c r="FI29" s="1" t="s">
        <v>203</v>
      </c>
      <c r="FK29" s="1" t="s">
        <v>496</v>
      </c>
      <c r="FL29" s="1" t="s">
        <v>497</v>
      </c>
      <c r="FR29" s="1">
        <v>30267</v>
      </c>
      <c r="FU29" s="1" t="s">
        <v>491</v>
      </c>
      <c r="GL29" s="1" t="s">
        <v>498</v>
      </c>
      <c r="GW29" s="1" t="s">
        <v>499</v>
      </c>
    </row>
    <row r="30" spans="1:205" ht="15.75" customHeight="1" x14ac:dyDescent="0.25">
      <c r="A30" s="1" t="s">
        <v>265</v>
      </c>
      <c r="B30" s="1" t="s">
        <v>11</v>
      </c>
      <c r="C30" s="1" t="s">
        <v>500</v>
      </c>
      <c r="D30" s="1" t="s">
        <v>501</v>
      </c>
      <c r="F30" s="1" t="s">
        <v>233</v>
      </c>
      <c r="G30" s="1" t="s">
        <v>502</v>
      </c>
      <c r="J30" s="1" t="s">
        <v>503</v>
      </c>
      <c r="N30" s="1" t="s">
        <v>271</v>
      </c>
      <c r="O30" s="1" t="s">
        <v>272</v>
      </c>
      <c r="P30" s="1" t="s">
        <v>293</v>
      </c>
      <c r="R30" s="1" t="s">
        <v>274</v>
      </c>
      <c r="V30" s="1" t="s">
        <v>503</v>
      </c>
      <c r="W30" s="1">
        <v>192174141</v>
      </c>
      <c r="Y30" s="1" t="s">
        <v>502</v>
      </c>
      <c r="AH30" s="1" t="s">
        <v>239</v>
      </c>
      <c r="BB30" s="1" t="s">
        <v>504</v>
      </c>
      <c r="BC30" s="1" t="s">
        <v>505</v>
      </c>
      <c r="BD30" s="1">
        <v>330</v>
      </c>
      <c r="BE30" s="1">
        <v>330</v>
      </c>
      <c r="BF30" s="1">
        <v>2023</v>
      </c>
      <c r="BG30" s="1">
        <v>11</v>
      </c>
      <c r="BH30" s="1">
        <v>26</v>
      </c>
      <c r="BI30" s="5">
        <v>45256.709027777775</v>
      </c>
      <c r="BX30" s="1" t="s">
        <v>243</v>
      </c>
      <c r="BY30" s="1" t="s">
        <v>244</v>
      </c>
      <c r="BZ30" s="1" t="s">
        <v>245</v>
      </c>
      <c r="CD30" s="1" t="s">
        <v>506</v>
      </c>
      <c r="CO30" s="1">
        <v>-33.899658000000002</v>
      </c>
      <c r="CP30" s="1">
        <v>150.98460299999999</v>
      </c>
      <c r="CQ30" s="1" t="s">
        <v>247</v>
      </c>
      <c r="CR30" s="1">
        <v>4</v>
      </c>
      <c r="EA30" s="1">
        <v>429967180</v>
      </c>
      <c r="ED30" s="1" t="s">
        <v>502</v>
      </c>
      <c r="EE30" s="1" t="s">
        <v>507</v>
      </c>
      <c r="EG30" s="1" t="s">
        <v>298</v>
      </c>
      <c r="EI30" s="1">
        <v>139914</v>
      </c>
      <c r="EP30" s="1" t="s">
        <v>508</v>
      </c>
      <c r="EQ30" s="1" t="s">
        <v>509</v>
      </c>
      <c r="ER30" s="1" t="s">
        <v>509</v>
      </c>
      <c r="EZ30" s="1" t="s">
        <v>4</v>
      </c>
      <c r="FA30" s="1" t="s">
        <v>510</v>
      </c>
      <c r="FB30" s="1" t="s">
        <v>25</v>
      </c>
      <c r="FC30" s="1" t="s">
        <v>511</v>
      </c>
      <c r="FD30" s="1" t="s">
        <v>512</v>
      </c>
      <c r="FE30" s="1" t="s">
        <v>513</v>
      </c>
      <c r="FI30" s="1" t="s">
        <v>203</v>
      </c>
      <c r="FK30" s="1" t="s">
        <v>514</v>
      </c>
      <c r="FL30" s="1" t="s">
        <v>515</v>
      </c>
      <c r="FR30" s="1" t="s">
        <v>516</v>
      </c>
      <c r="FS30" s="1" t="s">
        <v>516</v>
      </c>
      <c r="FU30" s="1" t="s">
        <v>509</v>
      </c>
      <c r="GL30" s="1" t="s">
        <v>517</v>
      </c>
      <c r="GV30" s="1" t="s">
        <v>500</v>
      </c>
    </row>
    <row r="31" spans="1:205" ht="15.75" customHeight="1" x14ac:dyDescent="0.25">
      <c r="A31" s="1" t="s">
        <v>265</v>
      </c>
      <c r="B31" s="1" t="s">
        <v>11</v>
      </c>
      <c r="C31" s="1" t="s">
        <v>518</v>
      </c>
      <c r="D31" s="1" t="s">
        <v>501</v>
      </c>
      <c r="F31" s="1" t="s">
        <v>233</v>
      </c>
      <c r="G31" s="1" t="s">
        <v>502</v>
      </c>
      <c r="J31" s="1" t="s">
        <v>519</v>
      </c>
      <c r="N31" s="1" t="s">
        <v>271</v>
      </c>
      <c r="O31" s="1" t="s">
        <v>272</v>
      </c>
      <c r="P31" s="1" t="s">
        <v>273</v>
      </c>
      <c r="R31" s="1" t="s">
        <v>274</v>
      </c>
      <c r="V31" s="1" t="s">
        <v>519</v>
      </c>
      <c r="W31" s="1">
        <v>192174142</v>
      </c>
      <c r="Y31" s="1" t="s">
        <v>502</v>
      </c>
      <c r="AH31" s="1" t="s">
        <v>239</v>
      </c>
      <c r="BB31" s="1" t="s">
        <v>520</v>
      </c>
      <c r="BC31" s="1" t="s">
        <v>521</v>
      </c>
      <c r="BD31" s="1">
        <v>330</v>
      </c>
      <c r="BE31" s="1">
        <v>330</v>
      </c>
      <c r="BF31" s="1">
        <v>2023</v>
      </c>
      <c r="BG31" s="1">
        <v>11</v>
      </c>
      <c r="BH31" s="1">
        <v>26</v>
      </c>
      <c r="BI31" s="5">
        <v>45256.706944444442</v>
      </c>
      <c r="BX31" s="1" t="s">
        <v>243</v>
      </c>
      <c r="BY31" s="1" t="s">
        <v>244</v>
      </c>
      <c r="BZ31" s="1" t="s">
        <v>245</v>
      </c>
      <c r="CD31" s="1" t="s">
        <v>506</v>
      </c>
      <c r="CO31" s="1">
        <v>-33.899186</v>
      </c>
      <c r="CP31" s="1">
        <v>150.98243600000001</v>
      </c>
      <c r="CQ31" s="1" t="s">
        <v>247</v>
      </c>
      <c r="CR31" s="1">
        <v>4</v>
      </c>
      <c r="EG31" s="1" t="s">
        <v>280</v>
      </c>
      <c r="EI31" s="1">
        <v>321056</v>
      </c>
      <c r="EP31" s="1" t="s">
        <v>522</v>
      </c>
      <c r="EQ31" s="1" t="s">
        <v>523</v>
      </c>
      <c r="ER31" s="1" t="s">
        <v>523</v>
      </c>
      <c r="EZ31" s="1" t="s">
        <v>4</v>
      </c>
      <c r="FA31" s="1" t="s">
        <v>510</v>
      </c>
      <c r="FB31" s="1" t="s">
        <v>25</v>
      </c>
      <c r="FC31" s="1" t="s">
        <v>511</v>
      </c>
      <c r="FD31" s="1" t="s">
        <v>512</v>
      </c>
      <c r="FE31" s="1" t="s">
        <v>513</v>
      </c>
      <c r="FI31" s="1" t="s">
        <v>203</v>
      </c>
      <c r="FK31" s="1" t="s">
        <v>524</v>
      </c>
      <c r="FL31" s="1" t="s">
        <v>525</v>
      </c>
      <c r="FR31" s="1" t="s">
        <v>516</v>
      </c>
      <c r="FU31" s="1" t="s">
        <v>523</v>
      </c>
      <c r="GL31" s="1" t="s">
        <v>526</v>
      </c>
      <c r="GV31" s="1" t="s">
        <v>518</v>
      </c>
    </row>
    <row r="32" spans="1:205" ht="15.75" customHeight="1" x14ac:dyDescent="0.25">
      <c r="A32" s="1" t="s">
        <v>527</v>
      </c>
      <c r="B32" s="1" t="s">
        <v>14</v>
      </c>
      <c r="D32" s="1" t="s">
        <v>528</v>
      </c>
      <c r="E32" s="1" t="s">
        <v>529</v>
      </c>
      <c r="F32" s="1" t="s">
        <v>233</v>
      </c>
      <c r="G32" s="1" t="s">
        <v>530</v>
      </c>
      <c r="I32" s="1" t="s">
        <v>531</v>
      </c>
      <c r="M32" s="1">
        <v>1155</v>
      </c>
      <c r="N32" s="1" t="s">
        <v>532</v>
      </c>
      <c r="O32" s="1" t="s">
        <v>533</v>
      </c>
      <c r="P32" s="1" t="s">
        <v>534</v>
      </c>
      <c r="Q32" s="1" t="s">
        <v>530</v>
      </c>
      <c r="R32" s="1" t="s">
        <v>274</v>
      </c>
      <c r="U32" s="1" t="s">
        <v>535</v>
      </c>
      <c r="V32" s="1" t="s">
        <v>536</v>
      </c>
      <c r="W32" s="1" t="s">
        <v>537</v>
      </c>
      <c r="Y32" s="1" t="s">
        <v>538</v>
      </c>
      <c r="AH32" s="1" t="s">
        <v>239</v>
      </c>
      <c r="AP32" s="1" t="s">
        <v>539</v>
      </c>
      <c r="BB32" s="1" t="s">
        <v>540</v>
      </c>
      <c r="BD32" s="1">
        <v>16</v>
      </c>
      <c r="BE32" s="1">
        <v>16</v>
      </c>
      <c r="BF32" s="1">
        <v>2019</v>
      </c>
      <c r="BG32" s="1">
        <v>1</v>
      </c>
      <c r="BH32" s="1">
        <v>16</v>
      </c>
      <c r="BQ32" s="1" t="s">
        <v>541</v>
      </c>
      <c r="BX32" s="1" t="s">
        <v>243</v>
      </c>
      <c r="BY32" s="1" t="s">
        <v>244</v>
      </c>
      <c r="BZ32" s="1" t="s">
        <v>245</v>
      </c>
      <c r="CA32" s="1" t="s">
        <v>542</v>
      </c>
      <c r="CC32" s="1" t="s">
        <v>543</v>
      </c>
      <c r="CN32" s="1" t="s">
        <v>544</v>
      </c>
      <c r="CO32" s="1">
        <v>-33.899757000000001</v>
      </c>
      <c r="CP32" s="1">
        <v>150.98440600000001</v>
      </c>
      <c r="CQ32" s="1" t="s">
        <v>247</v>
      </c>
      <c r="CR32" s="1">
        <v>100</v>
      </c>
      <c r="CS32" s="7">
        <v>1.0000000000000001E-9</v>
      </c>
      <c r="EJ32" s="1">
        <v>4770</v>
      </c>
      <c r="EP32" s="1" t="s">
        <v>545</v>
      </c>
      <c r="EQ32" s="1" t="s">
        <v>546</v>
      </c>
      <c r="ER32" s="1" t="s">
        <v>546</v>
      </c>
      <c r="EZ32" s="1" t="s">
        <v>4</v>
      </c>
      <c r="FA32" s="1" t="s">
        <v>510</v>
      </c>
      <c r="FB32" s="1" t="s">
        <v>25</v>
      </c>
      <c r="FC32" s="1" t="s">
        <v>547</v>
      </c>
      <c r="FD32" s="1" t="s">
        <v>548</v>
      </c>
      <c r="FE32" s="1" t="s">
        <v>549</v>
      </c>
      <c r="FG32" s="1" t="s">
        <v>550</v>
      </c>
      <c r="FI32" s="1" t="s">
        <v>203</v>
      </c>
      <c r="FK32" s="1" t="s">
        <v>551</v>
      </c>
      <c r="FL32" s="1" t="s">
        <v>552</v>
      </c>
      <c r="FM32" s="1" t="s">
        <v>553</v>
      </c>
      <c r="FU32" s="1" t="s">
        <v>546</v>
      </c>
      <c r="GJ32" s="1" t="s">
        <v>483</v>
      </c>
      <c r="GL32" s="1" t="s">
        <v>554</v>
      </c>
      <c r="GM32" s="1" t="s">
        <v>555</v>
      </c>
      <c r="GW32" s="1" t="s">
        <v>556</v>
      </c>
    </row>
    <row r="33" spans="1:205" ht="15.75" customHeight="1" x14ac:dyDescent="0.25">
      <c r="A33" s="1" t="s">
        <v>265</v>
      </c>
      <c r="B33" s="1" t="s">
        <v>11</v>
      </c>
      <c r="C33" s="1" t="s">
        <v>557</v>
      </c>
      <c r="D33" s="1" t="s">
        <v>558</v>
      </c>
      <c r="F33" s="1" t="s">
        <v>268</v>
      </c>
      <c r="G33" s="1" t="s">
        <v>559</v>
      </c>
      <c r="J33" s="1" t="s">
        <v>560</v>
      </c>
      <c r="N33" s="1" t="s">
        <v>271</v>
      </c>
      <c r="O33" s="1" t="s">
        <v>272</v>
      </c>
      <c r="P33" s="1" t="s">
        <v>273</v>
      </c>
      <c r="R33" s="1" t="s">
        <v>274</v>
      </c>
      <c r="V33" s="1" t="s">
        <v>560</v>
      </c>
      <c r="W33" s="1">
        <v>132204431</v>
      </c>
      <c r="Y33" s="1" t="s">
        <v>559</v>
      </c>
      <c r="AH33" s="1" t="s">
        <v>239</v>
      </c>
      <c r="BB33" s="1" t="s">
        <v>561</v>
      </c>
      <c r="BC33" s="1" t="s">
        <v>562</v>
      </c>
      <c r="BD33" s="1">
        <v>237</v>
      </c>
      <c r="BE33" s="1">
        <v>237</v>
      </c>
      <c r="BF33" s="1">
        <v>2022</v>
      </c>
      <c r="BG33" s="1">
        <v>8</v>
      </c>
      <c r="BH33" s="1">
        <v>25</v>
      </c>
      <c r="BI33" s="1" t="s">
        <v>563</v>
      </c>
      <c r="BX33" s="1" t="s">
        <v>243</v>
      </c>
      <c r="BY33" s="1" t="s">
        <v>244</v>
      </c>
      <c r="BZ33" s="1" t="s">
        <v>245</v>
      </c>
      <c r="CD33" s="1" t="s">
        <v>279</v>
      </c>
      <c r="CO33" s="1">
        <v>-33.899070999999999</v>
      </c>
      <c r="CP33" s="1">
        <v>150.984486</v>
      </c>
      <c r="CQ33" s="1" t="s">
        <v>247</v>
      </c>
      <c r="CR33" s="1">
        <v>35</v>
      </c>
      <c r="EG33" s="1" t="s">
        <v>280</v>
      </c>
      <c r="EI33" s="1">
        <v>516379</v>
      </c>
      <c r="EP33" s="1" t="s">
        <v>564</v>
      </c>
      <c r="EQ33" s="1" t="s">
        <v>565</v>
      </c>
      <c r="ER33" s="1" t="s">
        <v>565</v>
      </c>
      <c r="EZ33" s="1" t="s">
        <v>4</v>
      </c>
      <c r="FA33" s="1" t="s">
        <v>510</v>
      </c>
      <c r="FB33" s="1" t="s">
        <v>25</v>
      </c>
      <c r="FC33" s="1" t="s">
        <v>566</v>
      </c>
      <c r="FD33" s="1" t="s">
        <v>567</v>
      </c>
      <c r="FE33" s="1" t="s">
        <v>568</v>
      </c>
      <c r="FI33" s="1" t="s">
        <v>203</v>
      </c>
      <c r="FK33" s="1" t="s">
        <v>569</v>
      </c>
      <c r="FL33" s="1" t="s">
        <v>570</v>
      </c>
      <c r="FU33" s="1" t="s">
        <v>565</v>
      </c>
      <c r="GL33" s="1" t="s">
        <v>571</v>
      </c>
      <c r="GV33" s="1" t="s">
        <v>557</v>
      </c>
    </row>
    <row r="34" spans="1:205" ht="15.75" customHeight="1" x14ac:dyDescent="0.25">
      <c r="A34" s="1" t="s">
        <v>265</v>
      </c>
      <c r="B34" s="1" t="s">
        <v>11</v>
      </c>
      <c r="C34" s="1" t="s">
        <v>572</v>
      </c>
      <c r="D34" s="1" t="s">
        <v>573</v>
      </c>
      <c r="F34" s="1" t="s">
        <v>268</v>
      </c>
      <c r="G34" s="1" t="s">
        <v>574</v>
      </c>
      <c r="J34" s="1" t="s">
        <v>575</v>
      </c>
      <c r="N34" s="1" t="s">
        <v>271</v>
      </c>
      <c r="O34" s="1" t="s">
        <v>272</v>
      </c>
      <c r="P34" s="1" t="s">
        <v>293</v>
      </c>
      <c r="R34" s="1" t="s">
        <v>274</v>
      </c>
      <c r="V34" s="1" t="s">
        <v>575</v>
      </c>
      <c r="W34" s="1">
        <v>161947259</v>
      </c>
      <c r="Y34" s="1" t="s">
        <v>574</v>
      </c>
      <c r="AH34" s="1" t="s">
        <v>239</v>
      </c>
      <c r="BB34" s="1" t="s">
        <v>576</v>
      </c>
      <c r="BC34" s="1" t="s">
        <v>577</v>
      </c>
      <c r="BD34" s="1">
        <v>308</v>
      </c>
      <c r="BE34" s="1">
        <v>308</v>
      </c>
      <c r="BF34" s="1">
        <v>2022</v>
      </c>
      <c r="BG34" s="1">
        <v>11</v>
      </c>
      <c r="BH34" s="1">
        <v>4</v>
      </c>
      <c r="BI34" s="5">
        <v>44869.57708333333</v>
      </c>
      <c r="BX34" s="1" t="s">
        <v>243</v>
      </c>
      <c r="BY34" s="1" t="s">
        <v>244</v>
      </c>
      <c r="BZ34" s="1" t="s">
        <v>245</v>
      </c>
      <c r="CD34" s="1" t="s">
        <v>578</v>
      </c>
      <c r="CO34" s="1">
        <v>-33.899096999999998</v>
      </c>
      <c r="CP34" s="1">
        <v>150.982483</v>
      </c>
      <c r="CQ34" s="1" t="s">
        <v>247</v>
      </c>
      <c r="EA34" s="1">
        <v>363777779</v>
      </c>
      <c r="ED34" s="1" t="s">
        <v>574</v>
      </c>
      <c r="EE34" s="1" t="s">
        <v>579</v>
      </c>
      <c r="EG34" s="1" t="s">
        <v>298</v>
      </c>
      <c r="EI34" s="1">
        <v>369779</v>
      </c>
      <c r="EP34" s="1" t="s">
        <v>580</v>
      </c>
      <c r="EQ34" s="1" t="s">
        <v>581</v>
      </c>
      <c r="ER34" s="1" t="s">
        <v>581</v>
      </c>
      <c r="EZ34" s="1" t="s">
        <v>4</v>
      </c>
      <c r="FA34" s="1" t="s">
        <v>510</v>
      </c>
      <c r="FB34" s="1" t="s">
        <v>25</v>
      </c>
      <c r="FC34" s="1" t="s">
        <v>582</v>
      </c>
      <c r="FD34" s="1" t="s">
        <v>583</v>
      </c>
      <c r="FE34" s="1" t="s">
        <v>584</v>
      </c>
      <c r="FI34" s="1" t="s">
        <v>203</v>
      </c>
      <c r="FK34" s="1" t="s">
        <v>585</v>
      </c>
      <c r="FL34" s="1" t="s">
        <v>586</v>
      </c>
      <c r="FU34" s="1" t="s">
        <v>581</v>
      </c>
      <c r="GL34" s="1" t="s">
        <v>587</v>
      </c>
      <c r="GV34" s="1" t="s">
        <v>572</v>
      </c>
    </row>
    <row r="35" spans="1:205" ht="15.75" customHeight="1" x14ac:dyDescent="0.25">
      <c r="A35" s="1" t="s">
        <v>265</v>
      </c>
      <c r="B35" s="1" t="s">
        <v>11</v>
      </c>
      <c r="C35" s="1" t="s">
        <v>588</v>
      </c>
      <c r="D35" s="1" t="s">
        <v>589</v>
      </c>
      <c r="F35" s="1" t="s">
        <v>268</v>
      </c>
      <c r="G35" s="1" t="s">
        <v>438</v>
      </c>
      <c r="J35" s="1" t="s">
        <v>590</v>
      </c>
      <c r="N35" s="1" t="s">
        <v>271</v>
      </c>
      <c r="O35" s="1" t="s">
        <v>272</v>
      </c>
      <c r="P35" s="1" t="s">
        <v>273</v>
      </c>
      <c r="R35" s="1" t="s">
        <v>274</v>
      </c>
      <c r="V35" s="1" t="s">
        <v>590</v>
      </c>
      <c r="W35" s="1">
        <v>334908644</v>
      </c>
      <c r="Y35" s="1" t="s">
        <v>438</v>
      </c>
      <c r="AH35" s="1" t="s">
        <v>239</v>
      </c>
      <c r="BB35" s="1" t="s">
        <v>591</v>
      </c>
      <c r="BC35" s="1" t="s">
        <v>592</v>
      </c>
      <c r="BD35" s="1">
        <v>16</v>
      </c>
      <c r="BE35" s="1">
        <v>16</v>
      </c>
      <c r="BF35" s="1">
        <v>2026</v>
      </c>
      <c r="BG35" s="1">
        <v>1</v>
      </c>
      <c r="BH35" s="1">
        <v>16</v>
      </c>
      <c r="BI35" s="5">
        <v>46038.403263888889</v>
      </c>
      <c r="BX35" s="1" t="s">
        <v>243</v>
      </c>
      <c r="BY35" s="1" t="s">
        <v>244</v>
      </c>
      <c r="BZ35" s="1" t="s">
        <v>245</v>
      </c>
      <c r="CD35" s="1" t="s">
        <v>454</v>
      </c>
      <c r="CO35" s="1">
        <v>-33.900075000000001</v>
      </c>
      <c r="CP35" s="1">
        <v>150.98491200000001</v>
      </c>
      <c r="CQ35" s="1" t="s">
        <v>247</v>
      </c>
      <c r="CR35" s="1">
        <v>29</v>
      </c>
      <c r="EG35" s="1" t="s">
        <v>280</v>
      </c>
      <c r="EI35" s="1">
        <v>370566</v>
      </c>
      <c r="EP35" s="1" t="s">
        <v>593</v>
      </c>
      <c r="EQ35" s="1" t="s">
        <v>594</v>
      </c>
      <c r="ER35" s="1" t="s">
        <v>594</v>
      </c>
      <c r="EZ35" s="1" t="s">
        <v>4</v>
      </c>
      <c r="FA35" s="1" t="s">
        <v>510</v>
      </c>
      <c r="FB35" s="1" t="s">
        <v>25</v>
      </c>
      <c r="FC35" s="1" t="s">
        <v>595</v>
      </c>
      <c r="FD35" s="1" t="s">
        <v>596</v>
      </c>
      <c r="FE35" s="1" t="s">
        <v>597</v>
      </c>
      <c r="FI35" s="1" t="s">
        <v>203</v>
      </c>
      <c r="FK35" s="1" t="s">
        <v>598</v>
      </c>
      <c r="FL35" s="1" t="s">
        <v>599</v>
      </c>
      <c r="FU35" s="1" t="s">
        <v>594</v>
      </c>
      <c r="GL35" s="1" t="s">
        <v>600</v>
      </c>
      <c r="GV35" s="1" t="s">
        <v>588</v>
      </c>
    </row>
    <row r="36" spans="1:205" ht="15.75" customHeight="1" x14ac:dyDescent="0.25">
      <c r="A36" s="1" t="s">
        <v>601</v>
      </c>
      <c r="B36" s="1" t="s">
        <v>9</v>
      </c>
      <c r="D36" s="1" t="s">
        <v>602</v>
      </c>
      <c r="E36" s="1" t="s">
        <v>529</v>
      </c>
      <c r="F36" s="1" t="s">
        <v>233</v>
      </c>
      <c r="N36" s="1" t="s">
        <v>603</v>
      </c>
      <c r="O36" s="1" t="s">
        <v>603</v>
      </c>
      <c r="R36" s="1" t="s">
        <v>236</v>
      </c>
      <c r="W36" s="1" t="s">
        <v>604</v>
      </c>
      <c r="X36" s="1" t="s">
        <v>605</v>
      </c>
      <c r="Y36" s="1" t="s">
        <v>606</v>
      </c>
      <c r="AE36" s="1" t="s">
        <v>607</v>
      </c>
      <c r="AH36" s="1" t="s">
        <v>239</v>
      </c>
      <c r="AI36" s="1" t="s">
        <v>608</v>
      </c>
      <c r="AJ36" s="1" t="s">
        <v>609</v>
      </c>
      <c r="AP36" s="1" t="s">
        <v>610</v>
      </c>
      <c r="BB36" s="1" t="s">
        <v>611</v>
      </c>
      <c r="BD36" s="1">
        <v>239</v>
      </c>
      <c r="BE36" s="1">
        <v>239</v>
      </c>
      <c r="BF36" s="1">
        <v>1950</v>
      </c>
      <c r="BG36" s="1">
        <v>8</v>
      </c>
      <c r="BH36" s="1">
        <v>27</v>
      </c>
      <c r="BX36" s="1" t="s">
        <v>243</v>
      </c>
      <c r="BY36" s="1" t="s">
        <v>244</v>
      </c>
      <c r="BZ36" s="1" t="s">
        <v>245</v>
      </c>
      <c r="CA36" s="1" t="s">
        <v>612</v>
      </c>
      <c r="CC36" s="1" t="s">
        <v>613</v>
      </c>
      <c r="CO36" s="1">
        <v>-33.9</v>
      </c>
      <c r="CP36" s="1">
        <v>150.98333299999999</v>
      </c>
      <c r="CQ36" s="1" t="s">
        <v>247</v>
      </c>
      <c r="CR36" s="1">
        <v>25000</v>
      </c>
      <c r="CV36" s="1" t="s">
        <v>614</v>
      </c>
      <c r="CW36" s="1" t="s">
        <v>615</v>
      </c>
      <c r="ED36" s="1" t="s">
        <v>616</v>
      </c>
      <c r="EP36" s="1" t="s">
        <v>617</v>
      </c>
      <c r="EQ36" s="1" t="s">
        <v>618</v>
      </c>
      <c r="ER36" s="1" t="s">
        <v>619</v>
      </c>
      <c r="EZ36" s="1" t="s">
        <v>4</v>
      </c>
      <c r="FA36" s="1" t="s">
        <v>510</v>
      </c>
      <c r="FB36" s="1" t="s">
        <v>25</v>
      </c>
      <c r="FC36" s="1" t="s">
        <v>620</v>
      </c>
      <c r="FD36" s="1" t="s">
        <v>621</v>
      </c>
      <c r="FE36" s="1" t="s">
        <v>622</v>
      </c>
      <c r="FG36" s="1" t="s">
        <v>623</v>
      </c>
      <c r="FI36" s="1" t="s">
        <v>203</v>
      </c>
      <c r="FK36" s="1" t="s">
        <v>551</v>
      </c>
      <c r="FL36" s="1" t="s">
        <v>624</v>
      </c>
      <c r="FM36" s="1" t="s">
        <v>625</v>
      </c>
      <c r="FU36" s="1" t="s">
        <v>619</v>
      </c>
      <c r="GJ36" s="1" t="s">
        <v>483</v>
      </c>
      <c r="GL36" s="1" t="s">
        <v>626</v>
      </c>
      <c r="GW36" s="1" t="s">
        <v>627</v>
      </c>
    </row>
    <row r="37" spans="1:205" ht="15.75" customHeight="1" x14ac:dyDescent="0.25">
      <c r="A37" s="1" t="s">
        <v>601</v>
      </c>
      <c r="B37" s="1" t="s">
        <v>9</v>
      </c>
      <c r="D37" s="1" t="s">
        <v>628</v>
      </c>
      <c r="E37" s="1" t="s">
        <v>529</v>
      </c>
      <c r="F37" s="1" t="s">
        <v>233</v>
      </c>
      <c r="N37" s="1" t="s">
        <v>603</v>
      </c>
      <c r="O37" s="1" t="s">
        <v>603</v>
      </c>
      <c r="R37" s="1" t="s">
        <v>236</v>
      </c>
      <c r="W37" s="1" t="s">
        <v>629</v>
      </c>
      <c r="X37" s="1" t="s">
        <v>605</v>
      </c>
      <c r="Y37" s="1" t="s">
        <v>606</v>
      </c>
      <c r="AE37" s="1" t="s">
        <v>607</v>
      </c>
      <c r="AH37" s="1" t="s">
        <v>239</v>
      </c>
      <c r="AI37" s="1" t="s">
        <v>608</v>
      </c>
      <c r="AJ37" s="1" t="s">
        <v>609</v>
      </c>
      <c r="AP37" s="1" t="s">
        <v>610</v>
      </c>
      <c r="BB37" s="1" t="s">
        <v>611</v>
      </c>
      <c r="BD37" s="1">
        <v>239</v>
      </c>
      <c r="BE37" s="1">
        <v>239</v>
      </c>
      <c r="BF37" s="1">
        <v>1950</v>
      </c>
      <c r="BG37" s="1">
        <v>8</v>
      </c>
      <c r="BH37" s="1">
        <v>27</v>
      </c>
      <c r="BX37" s="1" t="s">
        <v>243</v>
      </c>
      <c r="BY37" s="1" t="s">
        <v>244</v>
      </c>
      <c r="BZ37" s="1" t="s">
        <v>245</v>
      </c>
      <c r="CA37" s="1" t="s">
        <v>612</v>
      </c>
      <c r="CC37" s="1" t="s">
        <v>246</v>
      </c>
      <c r="CO37" s="1">
        <v>-33.9</v>
      </c>
      <c r="CP37" s="1">
        <v>150.98333299999999</v>
      </c>
      <c r="CQ37" s="1" t="s">
        <v>247</v>
      </c>
      <c r="CR37" s="1">
        <v>25000</v>
      </c>
      <c r="CV37" s="1" t="s">
        <v>614</v>
      </c>
      <c r="CW37" s="1" t="s">
        <v>615</v>
      </c>
      <c r="EP37" s="1" t="s">
        <v>630</v>
      </c>
      <c r="EQ37" s="1" t="s">
        <v>631</v>
      </c>
      <c r="ER37" s="1" t="s">
        <v>632</v>
      </c>
      <c r="EZ37" s="1" t="s">
        <v>4</v>
      </c>
      <c r="FA37" s="1" t="s">
        <v>510</v>
      </c>
      <c r="FB37" s="1" t="s">
        <v>25</v>
      </c>
      <c r="FC37" s="1" t="s">
        <v>620</v>
      </c>
      <c r="FD37" s="1" t="s">
        <v>621</v>
      </c>
      <c r="FE37" s="1" t="s">
        <v>622</v>
      </c>
      <c r="FG37" s="1" t="s">
        <v>633</v>
      </c>
      <c r="FI37" s="1" t="s">
        <v>203</v>
      </c>
      <c r="FK37" s="1" t="s">
        <v>634</v>
      </c>
      <c r="FL37" s="1" t="s">
        <v>635</v>
      </c>
      <c r="FM37" s="1" t="s">
        <v>625</v>
      </c>
      <c r="FU37" s="1" t="s">
        <v>632</v>
      </c>
      <c r="GJ37" s="1" t="s">
        <v>483</v>
      </c>
      <c r="GL37" s="1" t="s">
        <v>636</v>
      </c>
      <c r="GW37" s="1" t="s">
        <v>627</v>
      </c>
    </row>
    <row r="38" spans="1:205" ht="15.75" customHeight="1" x14ac:dyDescent="0.25">
      <c r="A38" s="1" t="s">
        <v>637</v>
      </c>
      <c r="B38" s="1" t="s">
        <v>12</v>
      </c>
      <c r="D38" s="1" t="s">
        <v>638</v>
      </c>
      <c r="E38" s="1" t="s">
        <v>529</v>
      </c>
      <c r="F38" s="1" t="s">
        <v>233</v>
      </c>
      <c r="G38" s="1" t="s">
        <v>639</v>
      </c>
      <c r="H38" s="1" t="s">
        <v>640</v>
      </c>
      <c r="I38" s="1" t="s">
        <v>641</v>
      </c>
      <c r="K38" s="1" t="s">
        <v>642</v>
      </c>
      <c r="L38" s="1" t="s">
        <v>643</v>
      </c>
      <c r="M38" s="1" t="s">
        <v>644</v>
      </c>
      <c r="N38" s="1" t="s">
        <v>645</v>
      </c>
      <c r="O38" s="1" t="s">
        <v>645</v>
      </c>
      <c r="R38" s="1" t="s">
        <v>236</v>
      </c>
      <c r="V38" s="1" t="s">
        <v>646</v>
      </c>
      <c r="W38" s="1" t="s">
        <v>647</v>
      </c>
      <c r="X38" s="1" t="s">
        <v>605</v>
      </c>
      <c r="Y38" s="1" t="s">
        <v>648</v>
      </c>
      <c r="AH38" s="1" t="s">
        <v>239</v>
      </c>
      <c r="AP38" s="1" t="s">
        <v>649</v>
      </c>
      <c r="BB38" s="1" t="s">
        <v>650</v>
      </c>
      <c r="BD38" s="1">
        <v>249</v>
      </c>
      <c r="BE38" s="1">
        <v>249</v>
      </c>
      <c r="BF38" s="1">
        <v>1974</v>
      </c>
      <c r="BG38" s="1">
        <v>9</v>
      </c>
      <c r="BH38" s="1">
        <v>6</v>
      </c>
      <c r="BI38" s="6">
        <v>27278</v>
      </c>
      <c r="BJ38" s="1" t="s">
        <v>651</v>
      </c>
      <c r="BX38" s="1" t="s">
        <v>243</v>
      </c>
      <c r="BY38" s="1" t="s">
        <v>244</v>
      </c>
      <c r="BZ38" s="1" t="s">
        <v>245</v>
      </c>
      <c r="CC38" s="1" t="s">
        <v>652</v>
      </c>
      <c r="CG38" s="1" t="s">
        <v>653</v>
      </c>
      <c r="CO38" s="1">
        <v>-33.9</v>
      </c>
      <c r="CP38" s="1">
        <v>150.98333299999999</v>
      </c>
      <c r="CQ38" s="1" t="s">
        <v>247</v>
      </c>
      <c r="EB38" s="1" t="s">
        <v>654</v>
      </c>
      <c r="ED38" s="1" t="s">
        <v>655</v>
      </c>
      <c r="EE38" s="1" t="s">
        <v>656</v>
      </c>
      <c r="EP38" s="1" t="s">
        <v>657</v>
      </c>
      <c r="EQ38" s="1" t="s">
        <v>658</v>
      </c>
      <c r="ER38" s="1" t="s">
        <v>659</v>
      </c>
      <c r="EZ38" s="1" t="s">
        <v>4</v>
      </c>
      <c r="FA38" s="1" t="s">
        <v>510</v>
      </c>
      <c r="FB38" s="1" t="s">
        <v>25</v>
      </c>
      <c r="FC38" s="1" t="s">
        <v>660</v>
      </c>
      <c r="FD38" s="1" t="s">
        <v>661</v>
      </c>
      <c r="FE38" s="1" t="s">
        <v>662</v>
      </c>
      <c r="FG38" s="1" t="s">
        <v>663</v>
      </c>
      <c r="FI38" s="1" t="s">
        <v>203</v>
      </c>
      <c r="FK38" s="1" t="s">
        <v>664</v>
      </c>
      <c r="FL38" s="1" t="s">
        <v>665</v>
      </c>
      <c r="FU38" s="1" t="s">
        <v>659</v>
      </c>
      <c r="GJ38" s="1" t="s">
        <v>483</v>
      </c>
      <c r="GL38" s="1" t="s">
        <v>666</v>
      </c>
      <c r="GT38" s="1" t="s">
        <v>667</v>
      </c>
      <c r="GW38" s="1" t="s">
        <v>627</v>
      </c>
    </row>
    <row r="39" spans="1:205" ht="15.75" customHeight="1" x14ac:dyDescent="0.25">
      <c r="A39" s="1" t="s">
        <v>265</v>
      </c>
      <c r="B39" s="1" t="s">
        <v>11</v>
      </c>
      <c r="C39" s="1" t="s">
        <v>668</v>
      </c>
      <c r="D39" s="1" t="s">
        <v>669</v>
      </c>
      <c r="F39" s="1" t="s">
        <v>268</v>
      </c>
      <c r="G39" s="1" t="s">
        <v>670</v>
      </c>
      <c r="J39" s="1" t="s">
        <v>671</v>
      </c>
      <c r="N39" s="1" t="s">
        <v>271</v>
      </c>
      <c r="O39" s="1" t="s">
        <v>272</v>
      </c>
      <c r="P39" s="1" t="s">
        <v>293</v>
      </c>
      <c r="R39" s="1" t="s">
        <v>274</v>
      </c>
      <c r="V39" s="1" t="s">
        <v>671</v>
      </c>
      <c r="W39" s="1">
        <v>321337701</v>
      </c>
      <c r="Y39" s="1" t="s">
        <v>670</v>
      </c>
      <c r="AH39" s="1" t="s">
        <v>239</v>
      </c>
      <c r="BB39" s="1" t="s">
        <v>672</v>
      </c>
      <c r="BC39" s="1" t="s">
        <v>673</v>
      </c>
      <c r="BD39" s="1">
        <v>290</v>
      </c>
      <c r="BE39" s="1">
        <v>290</v>
      </c>
      <c r="BF39" s="1">
        <v>2025</v>
      </c>
      <c r="BG39" s="1">
        <v>10</v>
      </c>
      <c r="BH39" s="1">
        <v>17</v>
      </c>
      <c r="BI39" s="5">
        <v>45947.477662037039</v>
      </c>
      <c r="BX39" s="1" t="s">
        <v>243</v>
      </c>
      <c r="BY39" s="1" t="s">
        <v>244</v>
      </c>
      <c r="BZ39" s="1" t="s">
        <v>245</v>
      </c>
      <c r="CD39" s="1" t="s">
        <v>674</v>
      </c>
      <c r="CO39" s="1">
        <v>-33.899932</v>
      </c>
      <c r="CP39" s="1">
        <v>150.98522199999999</v>
      </c>
      <c r="CQ39" s="1" t="s">
        <v>247</v>
      </c>
      <c r="CR39" s="1">
        <v>57</v>
      </c>
      <c r="EA39" s="1">
        <v>713264076</v>
      </c>
      <c r="ED39" s="1" t="s">
        <v>670</v>
      </c>
      <c r="EE39" s="1" t="s">
        <v>675</v>
      </c>
      <c r="EG39" s="1" t="s">
        <v>298</v>
      </c>
      <c r="EI39" s="1">
        <v>160294</v>
      </c>
      <c r="EP39" s="1" t="s">
        <v>676</v>
      </c>
      <c r="EQ39" s="1" t="s">
        <v>677</v>
      </c>
      <c r="ER39" s="1" t="s">
        <v>677</v>
      </c>
      <c r="EZ39" s="1" t="s">
        <v>4</v>
      </c>
      <c r="FA39" s="1" t="s">
        <v>510</v>
      </c>
      <c r="FB39" s="1" t="s">
        <v>25</v>
      </c>
      <c r="FC39" s="1" t="s">
        <v>678</v>
      </c>
      <c r="FD39" s="1" t="s">
        <v>679</v>
      </c>
      <c r="FE39" s="1" t="s">
        <v>680</v>
      </c>
      <c r="FI39" s="1" t="s">
        <v>203</v>
      </c>
      <c r="FK39" s="1" t="s">
        <v>681</v>
      </c>
      <c r="FL39" s="1" t="s">
        <v>682</v>
      </c>
      <c r="FU39" s="1" t="s">
        <v>677</v>
      </c>
      <c r="GL39" s="1" t="s">
        <v>683</v>
      </c>
      <c r="GV39" s="1" t="s">
        <v>668</v>
      </c>
    </row>
    <row r="40" spans="1:205" ht="15.75" customHeight="1" x14ac:dyDescent="0.25">
      <c r="A40" s="1" t="s">
        <v>601</v>
      </c>
      <c r="B40" s="1" t="s">
        <v>9</v>
      </c>
      <c r="D40" s="1" t="s">
        <v>684</v>
      </c>
      <c r="E40" s="1" t="s">
        <v>529</v>
      </c>
      <c r="F40" s="1" t="s">
        <v>233</v>
      </c>
      <c r="N40" s="1" t="s">
        <v>603</v>
      </c>
      <c r="O40" s="1" t="s">
        <v>603</v>
      </c>
      <c r="R40" s="1" t="s">
        <v>236</v>
      </c>
      <c r="W40" s="1" t="s">
        <v>685</v>
      </c>
      <c r="X40" s="1" t="s">
        <v>605</v>
      </c>
      <c r="Y40" s="1" t="s">
        <v>606</v>
      </c>
      <c r="AE40" s="1" t="s">
        <v>607</v>
      </c>
      <c r="AH40" s="1" t="s">
        <v>239</v>
      </c>
      <c r="AI40" s="1" t="s">
        <v>608</v>
      </c>
      <c r="AJ40" s="1" t="s">
        <v>609</v>
      </c>
      <c r="AP40" s="1" t="s">
        <v>610</v>
      </c>
      <c r="BB40" s="1" t="s">
        <v>686</v>
      </c>
      <c r="BD40" s="1">
        <v>116</v>
      </c>
      <c r="BE40" s="1">
        <v>116</v>
      </c>
      <c r="BF40" s="1">
        <v>1955</v>
      </c>
      <c r="BG40" s="1">
        <v>4</v>
      </c>
      <c r="BH40" s="1">
        <v>26</v>
      </c>
      <c r="BX40" s="1" t="s">
        <v>243</v>
      </c>
      <c r="BY40" s="1" t="s">
        <v>244</v>
      </c>
      <c r="BZ40" s="1" t="s">
        <v>245</v>
      </c>
      <c r="CA40" s="1" t="s">
        <v>612</v>
      </c>
      <c r="CC40" s="1" t="s">
        <v>687</v>
      </c>
      <c r="CO40" s="1">
        <v>-33.9</v>
      </c>
      <c r="CP40" s="1">
        <v>150.98333299999999</v>
      </c>
      <c r="CQ40" s="1" t="s">
        <v>247</v>
      </c>
      <c r="CR40" s="1">
        <v>25000</v>
      </c>
      <c r="CV40" s="1" t="s">
        <v>614</v>
      </c>
      <c r="CW40" s="1" t="s">
        <v>615</v>
      </c>
      <c r="ED40" s="1" t="s">
        <v>688</v>
      </c>
      <c r="EE40" s="1">
        <v>2006</v>
      </c>
      <c r="EP40" s="1" t="s">
        <v>689</v>
      </c>
      <c r="EQ40" s="1" t="s">
        <v>690</v>
      </c>
      <c r="ER40" s="1" t="s">
        <v>691</v>
      </c>
      <c r="EZ40" s="1" t="s">
        <v>4</v>
      </c>
      <c r="FA40" s="1" t="s">
        <v>510</v>
      </c>
      <c r="FB40" s="1" t="s">
        <v>25</v>
      </c>
      <c r="FC40" s="1" t="s">
        <v>620</v>
      </c>
      <c r="FD40" s="1" t="s">
        <v>621</v>
      </c>
      <c r="FE40" s="1" t="s">
        <v>692</v>
      </c>
      <c r="FG40" s="1" t="s">
        <v>693</v>
      </c>
      <c r="FI40" s="1" t="s">
        <v>203</v>
      </c>
      <c r="FK40" s="1" t="s">
        <v>694</v>
      </c>
      <c r="FL40" s="1" t="s">
        <v>695</v>
      </c>
      <c r="FM40" s="1" t="s">
        <v>625</v>
      </c>
      <c r="FU40" s="1" t="s">
        <v>691</v>
      </c>
      <c r="GJ40" s="1" t="s">
        <v>483</v>
      </c>
      <c r="GL40" s="1" t="s">
        <v>696</v>
      </c>
      <c r="GW40" s="1" t="s">
        <v>627</v>
      </c>
    </row>
    <row r="41" spans="1:205" ht="15.75" customHeight="1" x14ac:dyDescent="0.25">
      <c r="A41" s="1" t="s">
        <v>601</v>
      </c>
      <c r="B41" s="1" t="s">
        <v>9</v>
      </c>
      <c r="D41" s="1" t="s">
        <v>697</v>
      </c>
      <c r="E41" s="1" t="s">
        <v>529</v>
      </c>
      <c r="F41" s="1" t="s">
        <v>233</v>
      </c>
      <c r="N41" s="1" t="s">
        <v>603</v>
      </c>
      <c r="O41" s="1" t="s">
        <v>603</v>
      </c>
      <c r="R41" s="1" t="s">
        <v>236</v>
      </c>
      <c r="W41" s="1" t="s">
        <v>698</v>
      </c>
      <c r="X41" s="1" t="s">
        <v>605</v>
      </c>
      <c r="Y41" s="1" t="s">
        <v>606</v>
      </c>
      <c r="AE41" s="1" t="s">
        <v>607</v>
      </c>
      <c r="AH41" s="1" t="s">
        <v>239</v>
      </c>
      <c r="AI41" s="1" t="s">
        <v>608</v>
      </c>
      <c r="AJ41" s="1" t="s">
        <v>609</v>
      </c>
      <c r="AP41" s="1" t="s">
        <v>610</v>
      </c>
      <c r="BB41" s="1" t="s">
        <v>611</v>
      </c>
      <c r="BD41" s="1">
        <v>239</v>
      </c>
      <c r="BE41" s="1">
        <v>239</v>
      </c>
      <c r="BF41" s="1">
        <v>1950</v>
      </c>
      <c r="BG41" s="1">
        <v>8</v>
      </c>
      <c r="BH41" s="1">
        <v>27</v>
      </c>
      <c r="BX41" s="1" t="s">
        <v>243</v>
      </c>
      <c r="BY41" s="1" t="s">
        <v>244</v>
      </c>
      <c r="BZ41" s="1" t="s">
        <v>245</v>
      </c>
      <c r="CA41" s="1" t="s">
        <v>612</v>
      </c>
      <c r="CC41" s="1" t="s">
        <v>613</v>
      </c>
      <c r="CO41" s="1">
        <v>-33.9</v>
      </c>
      <c r="CP41" s="1">
        <v>150.98333299999999</v>
      </c>
      <c r="CQ41" s="1" t="s">
        <v>247</v>
      </c>
      <c r="CR41" s="1">
        <v>25000</v>
      </c>
      <c r="CV41" s="1" t="s">
        <v>614</v>
      </c>
      <c r="CW41" s="1" t="s">
        <v>615</v>
      </c>
      <c r="ED41" s="1" t="s">
        <v>699</v>
      </c>
      <c r="EE41" s="1">
        <v>2004</v>
      </c>
      <c r="EP41" s="1" t="s">
        <v>700</v>
      </c>
      <c r="EQ41" s="1" t="s">
        <v>701</v>
      </c>
      <c r="ER41" s="1" t="s">
        <v>702</v>
      </c>
      <c r="EZ41" s="1" t="s">
        <v>4</v>
      </c>
      <c r="FA41" s="1" t="s">
        <v>510</v>
      </c>
      <c r="FB41" s="1" t="s">
        <v>25</v>
      </c>
      <c r="FC41" s="1" t="s">
        <v>620</v>
      </c>
      <c r="FD41" s="1" t="s">
        <v>621</v>
      </c>
      <c r="FE41" s="1" t="s">
        <v>703</v>
      </c>
      <c r="FG41" s="1" t="s">
        <v>704</v>
      </c>
      <c r="FI41" s="1" t="s">
        <v>203</v>
      </c>
      <c r="FK41" s="1" t="s">
        <v>705</v>
      </c>
      <c r="FL41" s="1" t="s">
        <v>706</v>
      </c>
      <c r="FM41" s="1" t="s">
        <v>625</v>
      </c>
      <c r="FP41" s="1" t="s">
        <v>707</v>
      </c>
      <c r="FU41" s="1" t="s">
        <v>702</v>
      </c>
      <c r="GJ41" s="1" t="s">
        <v>483</v>
      </c>
      <c r="GL41" s="1" t="s">
        <v>708</v>
      </c>
      <c r="GW41" s="1" t="s">
        <v>627</v>
      </c>
    </row>
    <row r="42" spans="1:205" ht="15.75" customHeight="1" x14ac:dyDescent="0.25">
      <c r="A42" s="1" t="s">
        <v>601</v>
      </c>
      <c r="B42" s="1" t="s">
        <v>9</v>
      </c>
      <c r="D42" s="1" t="s">
        <v>628</v>
      </c>
      <c r="E42" s="1" t="s">
        <v>529</v>
      </c>
      <c r="F42" s="1" t="s">
        <v>233</v>
      </c>
      <c r="N42" s="1" t="s">
        <v>603</v>
      </c>
      <c r="O42" s="1" t="s">
        <v>603</v>
      </c>
      <c r="R42" s="1" t="s">
        <v>236</v>
      </c>
      <c r="W42" s="1" t="s">
        <v>709</v>
      </c>
      <c r="X42" s="1" t="s">
        <v>605</v>
      </c>
      <c r="Y42" s="1" t="s">
        <v>606</v>
      </c>
      <c r="AE42" s="1" t="s">
        <v>710</v>
      </c>
      <c r="AH42" s="1" t="s">
        <v>239</v>
      </c>
      <c r="AI42" s="1" t="s">
        <v>608</v>
      </c>
      <c r="AJ42" s="1" t="s">
        <v>609</v>
      </c>
      <c r="AP42" s="1" t="s">
        <v>610</v>
      </c>
      <c r="BB42" s="1" t="s">
        <v>711</v>
      </c>
      <c r="BD42" s="1">
        <v>292</v>
      </c>
      <c r="BE42" s="1">
        <v>292</v>
      </c>
      <c r="BF42" s="1">
        <v>1955</v>
      </c>
      <c r="BG42" s="1">
        <v>10</v>
      </c>
      <c r="BH42" s="1">
        <v>19</v>
      </c>
      <c r="BX42" s="1" t="s">
        <v>243</v>
      </c>
      <c r="BY42" s="1" t="s">
        <v>244</v>
      </c>
      <c r="BZ42" s="1" t="s">
        <v>245</v>
      </c>
      <c r="CA42" s="1" t="s">
        <v>612</v>
      </c>
      <c r="CC42" s="1" t="s">
        <v>712</v>
      </c>
      <c r="CO42" s="1">
        <v>-33.9</v>
      </c>
      <c r="CP42" s="1">
        <v>150.98333299999999</v>
      </c>
      <c r="CQ42" s="1" t="s">
        <v>247</v>
      </c>
      <c r="CR42" s="1">
        <v>25000</v>
      </c>
      <c r="CV42" s="1" t="s">
        <v>614</v>
      </c>
      <c r="CW42" s="1" t="s">
        <v>615</v>
      </c>
      <c r="ED42" s="1" t="s">
        <v>688</v>
      </c>
      <c r="EE42" s="1">
        <v>2002</v>
      </c>
      <c r="EP42" s="1" t="s">
        <v>713</v>
      </c>
      <c r="EQ42" s="1" t="s">
        <v>714</v>
      </c>
      <c r="ER42" s="1" t="s">
        <v>715</v>
      </c>
      <c r="EZ42" s="1" t="s">
        <v>4</v>
      </c>
      <c r="FA42" s="1" t="s">
        <v>510</v>
      </c>
      <c r="FB42" s="1" t="s">
        <v>25</v>
      </c>
      <c r="FC42" s="1" t="s">
        <v>620</v>
      </c>
      <c r="FD42" s="1" t="s">
        <v>621</v>
      </c>
      <c r="FE42" s="1" t="s">
        <v>716</v>
      </c>
      <c r="FG42" s="1" t="s">
        <v>717</v>
      </c>
      <c r="FI42" s="1" t="s">
        <v>203</v>
      </c>
      <c r="FK42" s="1" t="s">
        <v>718</v>
      </c>
      <c r="FL42" s="1" t="s">
        <v>719</v>
      </c>
      <c r="FM42" s="1" t="s">
        <v>625</v>
      </c>
      <c r="FP42" s="1" t="s">
        <v>720</v>
      </c>
      <c r="FU42" s="1" t="s">
        <v>715</v>
      </c>
      <c r="GJ42" s="1" t="s">
        <v>483</v>
      </c>
      <c r="GL42" s="1" t="s">
        <v>721</v>
      </c>
      <c r="GW42" s="1" t="s">
        <v>627</v>
      </c>
    </row>
    <row r="43" spans="1:205" ht="15.75" customHeight="1" x14ac:dyDescent="0.25">
      <c r="A43" s="1" t="s">
        <v>527</v>
      </c>
      <c r="B43" s="1" t="s">
        <v>14</v>
      </c>
      <c r="D43" s="1" t="s">
        <v>722</v>
      </c>
      <c r="E43" s="1" t="s">
        <v>529</v>
      </c>
      <c r="F43" s="1" t="s">
        <v>233</v>
      </c>
      <c r="G43" s="1" t="s">
        <v>530</v>
      </c>
      <c r="I43" s="1" t="s">
        <v>723</v>
      </c>
      <c r="M43" s="1">
        <v>1155</v>
      </c>
      <c r="N43" s="1" t="s">
        <v>532</v>
      </c>
      <c r="O43" s="1" t="s">
        <v>533</v>
      </c>
      <c r="P43" s="1" t="s">
        <v>534</v>
      </c>
      <c r="Q43" s="1" t="s">
        <v>530</v>
      </c>
      <c r="R43" s="1" t="s">
        <v>274</v>
      </c>
      <c r="V43" s="1" t="s">
        <v>724</v>
      </c>
      <c r="W43" s="1" t="s">
        <v>725</v>
      </c>
      <c r="Y43" s="1" t="s">
        <v>726</v>
      </c>
      <c r="AH43" s="1" t="s">
        <v>239</v>
      </c>
      <c r="AP43" s="1" t="s">
        <v>539</v>
      </c>
      <c r="BB43" s="1" t="s">
        <v>727</v>
      </c>
      <c r="BD43" s="1">
        <v>28</v>
      </c>
      <c r="BE43" s="1">
        <v>28</v>
      </c>
      <c r="BF43" s="1">
        <v>2022</v>
      </c>
      <c r="BG43" s="1">
        <v>1</v>
      </c>
      <c r="BH43" s="1">
        <v>28</v>
      </c>
      <c r="BQ43" s="1" t="s">
        <v>728</v>
      </c>
      <c r="BX43" s="1" t="s">
        <v>243</v>
      </c>
      <c r="BY43" s="1" t="s">
        <v>244</v>
      </c>
      <c r="BZ43" s="1" t="s">
        <v>245</v>
      </c>
      <c r="CA43" s="1" t="s">
        <v>542</v>
      </c>
      <c r="CC43" s="1" t="s">
        <v>543</v>
      </c>
      <c r="CN43" s="1" t="s">
        <v>544</v>
      </c>
      <c r="CO43" s="1">
        <v>-33.899053000000002</v>
      </c>
      <c r="CP43" s="1">
        <v>150.983442</v>
      </c>
      <c r="CQ43" s="1" t="s">
        <v>247</v>
      </c>
      <c r="CR43" s="1">
        <v>100</v>
      </c>
      <c r="CS43" s="7">
        <v>1.0000000000000001E-9</v>
      </c>
      <c r="DE43" s="1" t="s">
        <v>729</v>
      </c>
      <c r="EJ43" s="1">
        <v>4898</v>
      </c>
      <c r="EP43" s="1" t="s">
        <v>730</v>
      </c>
      <c r="EQ43" s="1" t="s">
        <v>731</v>
      </c>
      <c r="ER43" s="1" t="s">
        <v>731</v>
      </c>
      <c r="EZ43" s="1" t="s">
        <v>4</v>
      </c>
      <c r="FA43" s="1" t="s">
        <v>510</v>
      </c>
      <c r="FB43" s="1" t="s">
        <v>25</v>
      </c>
      <c r="FC43" s="1" t="s">
        <v>547</v>
      </c>
      <c r="FD43" s="1" t="s">
        <v>548</v>
      </c>
      <c r="FE43" s="1" t="s">
        <v>732</v>
      </c>
      <c r="FG43" s="1" t="s">
        <v>733</v>
      </c>
      <c r="FI43" s="1" t="s">
        <v>203</v>
      </c>
      <c r="FK43" s="1" t="s">
        <v>734</v>
      </c>
      <c r="FL43" s="1" t="s">
        <v>735</v>
      </c>
      <c r="FM43" s="1" t="s">
        <v>553</v>
      </c>
      <c r="FU43" s="1" t="s">
        <v>731</v>
      </c>
      <c r="GJ43" s="1" t="s">
        <v>483</v>
      </c>
      <c r="GL43" s="1" t="s">
        <v>736</v>
      </c>
      <c r="GM43" s="1" t="s">
        <v>555</v>
      </c>
      <c r="GW43" s="1" t="s">
        <v>556</v>
      </c>
    </row>
    <row r="44" spans="1:205" ht="15.75" customHeight="1" x14ac:dyDescent="0.25">
      <c r="A44" s="1" t="s">
        <v>601</v>
      </c>
      <c r="B44" s="1" t="s">
        <v>9</v>
      </c>
      <c r="D44" s="1" t="s">
        <v>737</v>
      </c>
      <c r="E44" s="1" t="s">
        <v>529</v>
      </c>
      <c r="F44" s="1" t="s">
        <v>233</v>
      </c>
      <c r="N44" s="1" t="s">
        <v>603</v>
      </c>
      <c r="O44" s="1" t="s">
        <v>603</v>
      </c>
      <c r="R44" s="1" t="s">
        <v>236</v>
      </c>
      <c r="W44" s="1" t="s">
        <v>738</v>
      </c>
      <c r="X44" s="1" t="s">
        <v>605</v>
      </c>
      <c r="Y44" s="1" t="s">
        <v>606</v>
      </c>
      <c r="AE44" s="1" t="s">
        <v>739</v>
      </c>
      <c r="AH44" s="1" t="s">
        <v>239</v>
      </c>
      <c r="AI44" s="1" t="s">
        <v>608</v>
      </c>
      <c r="AJ44" s="1" t="s">
        <v>609</v>
      </c>
      <c r="AP44" s="1" t="s">
        <v>610</v>
      </c>
      <c r="AT44" s="1" t="s">
        <v>740</v>
      </c>
      <c r="BB44" s="1" t="s">
        <v>741</v>
      </c>
      <c r="BD44" s="1">
        <v>19</v>
      </c>
      <c r="BE44" s="1">
        <v>19</v>
      </c>
      <c r="BF44" s="1">
        <v>1956</v>
      </c>
      <c r="BG44" s="1">
        <v>1</v>
      </c>
      <c r="BH44" s="1">
        <v>19</v>
      </c>
      <c r="BX44" s="1" t="s">
        <v>243</v>
      </c>
      <c r="BY44" s="1" t="s">
        <v>244</v>
      </c>
      <c r="BZ44" s="1" t="s">
        <v>245</v>
      </c>
      <c r="CA44" s="1" t="s">
        <v>612</v>
      </c>
      <c r="CC44" s="1" t="s">
        <v>613</v>
      </c>
      <c r="CO44" s="1">
        <v>-33.9</v>
      </c>
      <c r="CP44" s="1">
        <v>150.98333299999999</v>
      </c>
      <c r="CQ44" s="1" t="s">
        <v>247</v>
      </c>
      <c r="CR44" s="1">
        <v>25000</v>
      </c>
      <c r="CV44" s="1" t="s">
        <v>614</v>
      </c>
      <c r="CW44" s="1" t="s">
        <v>615</v>
      </c>
      <c r="EP44" s="1" t="s">
        <v>742</v>
      </c>
      <c r="EQ44" s="1" t="s">
        <v>743</v>
      </c>
      <c r="ER44" s="1" t="s">
        <v>744</v>
      </c>
      <c r="EZ44" s="1" t="s">
        <v>4</v>
      </c>
      <c r="FA44" s="1" t="s">
        <v>510</v>
      </c>
      <c r="FB44" s="1" t="s">
        <v>25</v>
      </c>
      <c r="FC44" s="1" t="s">
        <v>620</v>
      </c>
      <c r="FD44" s="1" t="s">
        <v>621</v>
      </c>
      <c r="FE44" s="1" t="s">
        <v>745</v>
      </c>
      <c r="FG44" s="1" t="s">
        <v>746</v>
      </c>
      <c r="FI44" s="1" t="s">
        <v>203</v>
      </c>
      <c r="FK44" s="1" t="s">
        <v>747</v>
      </c>
      <c r="FL44" s="1" t="s">
        <v>748</v>
      </c>
      <c r="FM44" s="1" t="s">
        <v>625</v>
      </c>
      <c r="FU44" s="1" t="s">
        <v>744</v>
      </c>
      <c r="GJ44" s="1" t="s">
        <v>483</v>
      </c>
      <c r="GL44" s="1" t="s">
        <v>749</v>
      </c>
      <c r="GW44" s="1" t="s">
        <v>627</v>
      </c>
    </row>
    <row r="45" spans="1:205" ht="15.75" customHeight="1" x14ac:dyDescent="0.25">
      <c r="A45" s="1" t="s">
        <v>601</v>
      </c>
      <c r="B45" s="1" t="s">
        <v>9</v>
      </c>
      <c r="D45" s="1" t="s">
        <v>628</v>
      </c>
      <c r="E45" s="1" t="s">
        <v>529</v>
      </c>
      <c r="F45" s="1" t="s">
        <v>233</v>
      </c>
      <c r="N45" s="1" t="s">
        <v>603</v>
      </c>
      <c r="O45" s="1" t="s">
        <v>603</v>
      </c>
      <c r="R45" s="1" t="s">
        <v>236</v>
      </c>
      <c r="W45" s="1" t="s">
        <v>750</v>
      </c>
      <c r="X45" s="1" t="s">
        <v>605</v>
      </c>
      <c r="Y45" s="1" t="s">
        <v>606</v>
      </c>
      <c r="AE45" s="1" t="s">
        <v>739</v>
      </c>
      <c r="AH45" s="1" t="s">
        <v>239</v>
      </c>
      <c r="AI45" s="1" t="s">
        <v>608</v>
      </c>
      <c r="AJ45" s="1" t="s">
        <v>609</v>
      </c>
      <c r="AP45" s="1" t="s">
        <v>610</v>
      </c>
      <c r="AT45" s="1" t="s">
        <v>749</v>
      </c>
      <c r="BB45" s="1" t="s">
        <v>741</v>
      </c>
      <c r="BD45" s="1">
        <v>19</v>
      </c>
      <c r="BE45" s="1">
        <v>19</v>
      </c>
      <c r="BF45" s="1">
        <v>1956</v>
      </c>
      <c r="BG45" s="1">
        <v>1</v>
      </c>
      <c r="BH45" s="1">
        <v>19</v>
      </c>
      <c r="BX45" s="1" t="s">
        <v>243</v>
      </c>
      <c r="BY45" s="1" t="s">
        <v>244</v>
      </c>
      <c r="BZ45" s="1" t="s">
        <v>245</v>
      </c>
      <c r="CA45" s="1" t="s">
        <v>612</v>
      </c>
      <c r="CC45" s="1" t="s">
        <v>613</v>
      </c>
      <c r="CO45" s="1">
        <v>-33.9</v>
      </c>
      <c r="CP45" s="1">
        <v>150.98333299999999</v>
      </c>
      <c r="CQ45" s="1" t="s">
        <v>247</v>
      </c>
      <c r="CR45" s="1">
        <v>25000</v>
      </c>
      <c r="CV45" s="1" t="s">
        <v>614</v>
      </c>
      <c r="CW45" s="1" t="s">
        <v>615</v>
      </c>
      <c r="EP45" s="1" t="s">
        <v>742</v>
      </c>
      <c r="EQ45" s="1" t="s">
        <v>743</v>
      </c>
      <c r="ER45" s="1" t="s">
        <v>744</v>
      </c>
      <c r="EZ45" s="1" t="s">
        <v>4</v>
      </c>
      <c r="FA45" s="1" t="s">
        <v>510</v>
      </c>
      <c r="FB45" s="1" t="s">
        <v>25</v>
      </c>
      <c r="FC45" s="1" t="s">
        <v>620</v>
      </c>
      <c r="FD45" s="1" t="s">
        <v>621</v>
      </c>
      <c r="FE45" s="1" t="s">
        <v>745</v>
      </c>
      <c r="FG45" s="1" t="s">
        <v>746</v>
      </c>
      <c r="FI45" s="1" t="s">
        <v>203</v>
      </c>
      <c r="FK45" s="1" t="s">
        <v>747</v>
      </c>
      <c r="FL45" s="1" t="s">
        <v>748</v>
      </c>
      <c r="FM45" s="1" t="s">
        <v>625</v>
      </c>
      <c r="FU45" s="1" t="s">
        <v>744</v>
      </c>
      <c r="GJ45" s="1" t="s">
        <v>483</v>
      </c>
      <c r="GL45" s="1" t="s">
        <v>740</v>
      </c>
      <c r="GW45" s="1" t="s">
        <v>627</v>
      </c>
    </row>
    <row r="46" spans="1:205" ht="15.75" customHeight="1" x14ac:dyDescent="0.25">
      <c r="A46" s="1" t="s">
        <v>601</v>
      </c>
      <c r="B46" s="1" t="s">
        <v>9</v>
      </c>
      <c r="D46" s="1" t="s">
        <v>737</v>
      </c>
      <c r="E46" s="1" t="s">
        <v>529</v>
      </c>
      <c r="F46" s="1" t="s">
        <v>233</v>
      </c>
      <c r="N46" s="1" t="s">
        <v>603</v>
      </c>
      <c r="O46" s="1" t="s">
        <v>603</v>
      </c>
      <c r="R46" s="1" t="s">
        <v>236</v>
      </c>
      <c r="W46" s="1" t="s">
        <v>751</v>
      </c>
      <c r="X46" s="1" t="s">
        <v>605</v>
      </c>
      <c r="Y46" s="1" t="s">
        <v>606</v>
      </c>
      <c r="AE46" s="1" t="s">
        <v>752</v>
      </c>
      <c r="AH46" s="1" t="s">
        <v>239</v>
      </c>
      <c r="AI46" s="1" t="s">
        <v>608</v>
      </c>
      <c r="AJ46" s="1" t="s">
        <v>609</v>
      </c>
      <c r="AP46" s="1" t="s">
        <v>610</v>
      </c>
      <c r="BB46" s="1" t="s">
        <v>753</v>
      </c>
      <c r="BD46" s="1">
        <v>364</v>
      </c>
      <c r="BE46" s="1">
        <v>364</v>
      </c>
      <c r="BF46" s="1">
        <v>1954</v>
      </c>
      <c r="BG46" s="1">
        <v>12</v>
      </c>
      <c r="BH46" s="1">
        <v>30</v>
      </c>
      <c r="BX46" s="1" t="s">
        <v>243</v>
      </c>
      <c r="BY46" s="1" t="s">
        <v>244</v>
      </c>
      <c r="BZ46" s="1" t="s">
        <v>245</v>
      </c>
      <c r="CA46" s="1" t="s">
        <v>612</v>
      </c>
      <c r="CC46" s="1" t="s">
        <v>613</v>
      </c>
      <c r="CO46" s="1">
        <v>-33.9</v>
      </c>
      <c r="CP46" s="1">
        <v>150.98333299999999</v>
      </c>
      <c r="CQ46" s="1" t="s">
        <v>247</v>
      </c>
      <c r="CR46" s="1">
        <v>25000</v>
      </c>
      <c r="CV46" s="1" t="s">
        <v>614</v>
      </c>
      <c r="CW46" s="1" t="s">
        <v>615</v>
      </c>
      <c r="EP46" s="1" t="s">
        <v>742</v>
      </c>
      <c r="EQ46" s="1" t="s">
        <v>743</v>
      </c>
      <c r="ER46" s="1" t="s">
        <v>744</v>
      </c>
      <c r="EZ46" s="1" t="s">
        <v>4</v>
      </c>
      <c r="FA46" s="1" t="s">
        <v>510</v>
      </c>
      <c r="FB46" s="1" t="s">
        <v>25</v>
      </c>
      <c r="FC46" s="1" t="s">
        <v>620</v>
      </c>
      <c r="FD46" s="1" t="s">
        <v>621</v>
      </c>
      <c r="FE46" s="1" t="s">
        <v>745</v>
      </c>
      <c r="FG46" s="1" t="s">
        <v>746</v>
      </c>
      <c r="FI46" s="1" t="s">
        <v>203</v>
      </c>
      <c r="FK46" s="1" t="s">
        <v>747</v>
      </c>
      <c r="FL46" s="1" t="s">
        <v>748</v>
      </c>
      <c r="FM46" s="1" t="s">
        <v>625</v>
      </c>
      <c r="FU46" s="1" t="s">
        <v>744</v>
      </c>
      <c r="GJ46" s="1" t="s">
        <v>483</v>
      </c>
      <c r="GL46" s="1" t="s">
        <v>754</v>
      </c>
      <c r="GW46" s="1" t="s">
        <v>627</v>
      </c>
    </row>
    <row r="47" spans="1:205" ht="15.75" customHeight="1" x14ac:dyDescent="0.25">
      <c r="A47" s="1" t="s">
        <v>601</v>
      </c>
      <c r="B47" s="1" t="s">
        <v>9</v>
      </c>
      <c r="D47" s="1" t="s">
        <v>697</v>
      </c>
      <c r="E47" s="1" t="s">
        <v>529</v>
      </c>
      <c r="F47" s="1" t="s">
        <v>233</v>
      </c>
      <c r="N47" s="1" t="s">
        <v>603</v>
      </c>
      <c r="O47" s="1" t="s">
        <v>603</v>
      </c>
      <c r="R47" s="1" t="s">
        <v>236</v>
      </c>
      <c r="W47" s="1" t="s">
        <v>755</v>
      </c>
      <c r="X47" s="1" t="s">
        <v>605</v>
      </c>
      <c r="Y47" s="1" t="s">
        <v>606</v>
      </c>
      <c r="AE47" s="1" t="s">
        <v>607</v>
      </c>
      <c r="AH47" s="1" t="s">
        <v>239</v>
      </c>
      <c r="AI47" s="1" t="s">
        <v>608</v>
      </c>
      <c r="AJ47" s="1" t="s">
        <v>609</v>
      </c>
      <c r="AP47" s="1" t="s">
        <v>610</v>
      </c>
      <c r="BB47" s="1" t="s">
        <v>611</v>
      </c>
      <c r="BD47" s="1">
        <v>239</v>
      </c>
      <c r="BE47" s="1">
        <v>239</v>
      </c>
      <c r="BF47" s="1">
        <v>1950</v>
      </c>
      <c r="BG47" s="1">
        <v>8</v>
      </c>
      <c r="BH47" s="1">
        <v>27</v>
      </c>
      <c r="BX47" s="1" t="s">
        <v>243</v>
      </c>
      <c r="BY47" s="1" t="s">
        <v>244</v>
      </c>
      <c r="BZ47" s="1" t="s">
        <v>245</v>
      </c>
      <c r="CA47" s="1" t="s">
        <v>612</v>
      </c>
      <c r="CC47" s="1" t="s">
        <v>756</v>
      </c>
      <c r="CO47" s="1">
        <v>-33.9</v>
      </c>
      <c r="CP47" s="1">
        <v>150.98333299999999</v>
      </c>
      <c r="CQ47" s="1" t="s">
        <v>247</v>
      </c>
      <c r="CR47" s="1">
        <v>25000</v>
      </c>
      <c r="CV47" s="1" t="s">
        <v>614</v>
      </c>
      <c r="CW47" s="1" t="s">
        <v>615</v>
      </c>
      <c r="ED47" s="1" t="s">
        <v>757</v>
      </c>
      <c r="EE47" s="1">
        <v>2018</v>
      </c>
      <c r="EP47" s="1" t="s">
        <v>758</v>
      </c>
      <c r="EQ47" s="1" t="s">
        <v>759</v>
      </c>
      <c r="ER47" s="1" t="s">
        <v>760</v>
      </c>
      <c r="EZ47" s="1" t="s">
        <v>4</v>
      </c>
      <c r="FA47" s="1" t="s">
        <v>510</v>
      </c>
      <c r="FB47" s="1" t="s">
        <v>25</v>
      </c>
      <c r="FC47" s="1" t="s">
        <v>620</v>
      </c>
      <c r="FD47" s="1" t="s">
        <v>621</v>
      </c>
      <c r="FE47" s="1" t="s">
        <v>761</v>
      </c>
      <c r="FG47" s="1" t="s">
        <v>762</v>
      </c>
      <c r="FI47" s="1" t="s">
        <v>203</v>
      </c>
      <c r="FK47" s="1" t="s">
        <v>763</v>
      </c>
      <c r="FL47" s="1" t="s">
        <v>764</v>
      </c>
      <c r="FM47" s="1" t="s">
        <v>625</v>
      </c>
      <c r="FU47" s="1" t="s">
        <v>760</v>
      </c>
      <c r="GJ47" s="1" t="s">
        <v>483</v>
      </c>
      <c r="GL47" s="1" t="s">
        <v>765</v>
      </c>
      <c r="GW47" s="1" t="s">
        <v>627</v>
      </c>
    </row>
    <row r="48" spans="1:205" ht="15.75" customHeight="1" x14ac:dyDescent="0.25">
      <c r="A48" s="1" t="s">
        <v>601</v>
      </c>
      <c r="B48" s="1" t="s">
        <v>9</v>
      </c>
      <c r="D48" s="1" t="s">
        <v>766</v>
      </c>
      <c r="E48" s="1" t="s">
        <v>529</v>
      </c>
      <c r="F48" s="1" t="s">
        <v>233</v>
      </c>
      <c r="N48" s="1" t="s">
        <v>603</v>
      </c>
      <c r="O48" s="1" t="s">
        <v>603</v>
      </c>
      <c r="R48" s="1" t="s">
        <v>236</v>
      </c>
      <c r="W48" s="1" t="s">
        <v>767</v>
      </c>
      <c r="X48" s="1" t="s">
        <v>605</v>
      </c>
      <c r="Y48" s="1" t="s">
        <v>606</v>
      </c>
      <c r="AE48" s="1" t="s">
        <v>607</v>
      </c>
      <c r="AH48" s="1" t="s">
        <v>239</v>
      </c>
      <c r="AI48" s="1" t="s">
        <v>608</v>
      </c>
      <c r="AJ48" s="1" t="s">
        <v>609</v>
      </c>
      <c r="AP48" s="1" t="s">
        <v>768</v>
      </c>
      <c r="BB48" s="1" t="s">
        <v>769</v>
      </c>
      <c r="BD48" s="1">
        <v>283</v>
      </c>
      <c r="BE48" s="1">
        <v>283</v>
      </c>
      <c r="BF48" s="1">
        <v>1954</v>
      </c>
      <c r="BG48" s="1">
        <v>10</v>
      </c>
      <c r="BH48" s="1">
        <v>10</v>
      </c>
      <c r="BX48" s="1" t="s">
        <v>243</v>
      </c>
      <c r="BY48" s="1" t="s">
        <v>244</v>
      </c>
      <c r="BZ48" s="1" t="s">
        <v>245</v>
      </c>
      <c r="CA48" s="1" t="s">
        <v>612</v>
      </c>
      <c r="CC48" s="1" t="s">
        <v>770</v>
      </c>
      <c r="CO48" s="1">
        <v>-33.9</v>
      </c>
      <c r="CP48" s="1">
        <v>150.98333299999999</v>
      </c>
      <c r="CQ48" s="1" t="s">
        <v>247</v>
      </c>
      <c r="CR48" s="1">
        <v>10000</v>
      </c>
      <c r="CV48" s="1" t="s">
        <v>614</v>
      </c>
      <c r="CW48" s="1" t="s">
        <v>615</v>
      </c>
      <c r="ED48" s="1" t="s">
        <v>757</v>
      </c>
      <c r="EE48" s="1">
        <v>2018</v>
      </c>
      <c r="EP48" s="1" t="s">
        <v>771</v>
      </c>
      <c r="EQ48" s="1" t="s">
        <v>772</v>
      </c>
      <c r="ER48" s="1" t="s">
        <v>773</v>
      </c>
      <c r="EZ48" s="1" t="s">
        <v>4</v>
      </c>
      <c r="FA48" s="1" t="s">
        <v>510</v>
      </c>
      <c r="FB48" s="1" t="s">
        <v>25</v>
      </c>
      <c r="FC48" s="1" t="s">
        <v>620</v>
      </c>
      <c r="FD48" s="1" t="s">
        <v>621</v>
      </c>
      <c r="FE48" s="1" t="s">
        <v>761</v>
      </c>
      <c r="FG48" s="1" t="s">
        <v>774</v>
      </c>
      <c r="FI48" s="1" t="s">
        <v>203</v>
      </c>
      <c r="FK48" s="1" t="s">
        <v>551</v>
      </c>
      <c r="FL48" s="1" t="s">
        <v>775</v>
      </c>
      <c r="FM48" s="1" t="s">
        <v>625</v>
      </c>
      <c r="FU48" s="1" t="s">
        <v>773</v>
      </c>
      <c r="GJ48" s="1" t="s">
        <v>483</v>
      </c>
      <c r="GL48" s="1" t="s">
        <v>776</v>
      </c>
      <c r="GW48" s="1" t="s">
        <v>627</v>
      </c>
    </row>
    <row r="49" spans="1:205" ht="15.75" customHeight="1" x14ac:dyDescent="0.25">
      <c r="A49" s="1" t="s">
        <v>527</v>
      </c>
      <c r="B49" s="1" t="s">
        <v>14</v>
      </c>
      <c r="D49" s="1" t="s">
        <v>722</v>
      </c>
      <c r="E49" s="1" t="s">
        <v>529</v>
      </c>
      <c r="F49" s="1" t="s">
        <v>233</v>
      </c>
      <c r="G49" s="1" t="s">
        <v>530</v>
      </c>
      <c r="I49" s="1" t="s">
        <v>723</v>
      </c>
      <c r="M49" s="1">
        <v>1155</v>
      </c>
      <c r="N49" s="1" t="s">
        <v>532</v>
      </c>
      <c r="O49" s="1" t="s">
        <v>533</v>
      </c>
      <c r="P49" s="1" t="s">
        <v>534</v>
      </c>
      <c r="Q49" s="1" t="s">
        <v>530</v>
      </c>
      <c r="R49" s="1" t="s">
        <v>274</v>
      </c>
      <c r="V49" s="1" t="s">
        <v>777</v>
      </c>
      <c r="W49" s="1" t="s">
        <v>778</v>
      </c>
      <c r="Y49" s="1" t="s">
        <v>726</v>
      </c>
      <c r="AH49" s="1" t="s">
        <v>239</v>
      </c>
      <c r="AP49" s="1" t="s">
        <v>539</v>
      </c>
      <c r="BB49" s="1" t="s">
        <v>727</v>
      </c>
      <c r="BD49" s="1">
        <v>28</v>
      </c>
      <c r="BE49" s="1">
        <v>28</v>
      </c>
      <c r="BF49" s="1">
        <v>2022</v>
      </c>
      <c r="BG49" s="1">
        <v>1</v>
      </c>
      <c r="BH49" s="1">
        <v>28</v>
      </c>
      <c r="BQ49" s="1" t="s">
        <v>728</v>
      </c>
      <c r="BX49" s="1" t="s">
        <v>243</v>
      </c>
      <c r="BY49" s="1" t="s">
        <v>244</v>
      </c>
      <c r="BZ49" s="1" t="s">
        <v>245</v>
      </c>
      <c r="CA49" s="1" t="s">
        <v>542</v>
      </c>
      <c r="CC49" s="1" t="s">
        <v>543</v>
      </c>
      <c r="CN49" s="1" t="s">
        <v>544</v>
      </c>
      <c r="CO49" s="1">
        <v>-33.899053000000002</v>
      </c>
      <c r="CP49" s="1">
        <v>150.983442</v>
      </c>
      <c r="CQ49" s="1" t="s">
        <v>247</v>
      </c>
      <c r="CR49" s="1">
        <v>100</v>
      </c>
      <c r="CS49" s="7">
        <v>1.0000000000000001E-9</v>
      </c>
      <c r="DE49" s="1" t="s">
        <v>729</v>
      </c>
      <c r="EJ49" s="1">
        <v>4934</v>
      </c>
      <c r="EP49" s="1" t="s">
        <v>779</v>
      </c>
      <c r="EQ49" s="1" t="s">
        <v>780</v>
      </c>
      <c r="ER49" s="1" t="s">
        <v>780</v>
      </c>
      <c r="EZ49" s="1" t="s">
        <v>4</v>
      </c>
      <c r="FA49" s="1" t="s">
        <v>510</v>
      </c>
      <c r="FB49" s="1" t="s">
        <v>25</v>
      </c>
      <c r="FC49" s="1" t="s">
        <v>547</v>
      </c>
      <c r="FD49" s="1" t="s">
        <v>548</v>
      </c>
      <c r="FE49" s="1" t="s">
        <v>781</v>
      </c>
      <c r="FG49" s="1" t="s">
        <v>782</v>
      </c>
      <c r="FI49" s="1" t="s">
        <v>203</v>
      </c>
      <c r="FK49" s="1" t="s">
        <v>783</v>
      </c>
      <c r="FL49" s="1" t="s">
        <v>784</v>
      </c>
      <c r="FM49" s="1" t="s">
        <v>553</v>
      </c>
      <c r="FU49" s="1" t="s">
        <v>780</v>
      </c>
      <c r="GJ49" s="1" t="s">
        <v>483</v>
      </c>
      <c r="GL49" s="1" t="s">
        <v>785</v>
      </c>
      <c r="GM49" s="1" t="s">
        <v>555</v>
      </c>
      <c r="GW49" s="1" t="s">
        <v>556</v>
      </c>
    </row>
    <row r="50" spans="1:205" ht="15.75" customHeight="1" x14ac:dyDescent="0.25">
      <c r="A50" s="1" t="s">
        <v>786</v>
      </c>
      <c r="B50" s="1" t="s">
        <v>13</v>
      </c>
      <c r="C50" s="1" t="s">
        <v>787</v>
      </c>
      <c r="D50" s="1" t="s">
        <v>788</v>
      </c>
      <c r="F50" s="1" t="s">
        <v>233</v>
      </c>
      <c r="N50" s="1" t="s">
        <v>789</v>
      </c>
      <c r="O50" s="1" t="s">
        <v>789</v>
      </c>
      <c r="R50" s="1" t="s">
        <v>236</v>
      </c>
      <c r="V50" s="1" t="s">
        <v>790</v>
      </c>
      <c r="W50" s="1" t="s">
        <v>791</v>
      </c>
      <c r="X50" s="1">
        <v>12</v>
      </c>
      <c r="Y50" s="1" t="s">
        <v>792</v>
      </c>
      <c r="AE50" s="1" t="s">
        <v>793</v>
      </c>
      <c r="AG50" s="1" t="s">
        <v>667</v>
      </c>
      <c r="AH50" s="1" t="s">
        <v>239</v>
      </c>
      <c r="AI50" s="1" t="s">
        <v>608</v>
      </c>
      <c r="AJ50" s="1" t="s">
        <v>609</v>
      </c>
      <c r="AK50" s="1" t="s">
        <v>794</v>
      </c>
      <c r="AP50" s="1" t="s">
        <v>795</v>
      </c>
      <c r="BB50" s="1" t="s">
        <v>796</v>
      </c>
      <c r="BD50" s="1">
        <v>39</v>
      </c>
      <c r="BE50" s="1">
        <v>39</v>
      </c>
      <c r="BF50" s="1">
        <v>1900</v>
      </c>
      <c r="BG50" s="1">
        <v>2</v>
      </c>
      <c r="BH50" s="1">
        <v>8</v>
      </c>
      <c r="BX50" s="1" t="s">
        <v>243</v>
      </c>
      <c r="BY50" s="1" t="s">
        <v>244</v>
      </c>
      <c r="BZ50" s="1" t="s">
        <v>245</v>
      </c>
      <c r="CA50" s="1" t="s">
        <v>612</v>
      </c>
      <c r="CC50" s="1" t="s">
        <v>797</v>
      </c>
      <c r="CO50" s="1">
        <v>-33.9</v>
      </c>
      <c r="CP50" s="1">
        <v>150.98333299999999</v>
      </c>
      <c r="CQ50" s="1" t="s">
        <v>247</v>
      </c>
      <c r="CR50" s="1">
        <v>10000</v>
      </c>
      <c r="CS50" s="1">
        <v>1.6670000000000001E-2</v>
      </c>
      <c r="CU50" s="1" t="s">
        <v>798</v>
      </c>
      <c r="CV50" s="1" t="s">
        <v>614</v>
      </c>
      <c r="CW50" s="1" t="s">
        <v>615</v>
      </c>
      <c r="CX50" s="1" t="s">
        <v>799</v>
      </c>
      <c r="EP50" s="1" t="s">
        <v>800</v>
      </c>
      <c r="EQ50" s="1" t="s">
        <v>801</v>
      </c>
      <c r="ER50" s="1" t="s">
        <v>802</v>
      </c>
      <c r="EZ50" s="1" t="s">
        <v>4</v>
      </c>
      <c r="FA50" s="1" t="s">
        <v>510</v>
      </c>
      <c r="FB50" s="1" t="s">
        <v>25</v>
      </c>
      <c r="FC50" s="1" t="s">
        <v>660</v>
      </c>
      <c r="FD50" s="1" t="s">
        <v>661</v>
      </c>
      <c r="FE50" s="1" t="s">
        <v>803</v>
      </c>
      <c r="FG50" s="1" t="s">
        <v>804</v>
      </c>
      <c r="FI50" s="1" t="s">
        <v>203</v>
      </c>
      <c r="FJ50" s="1" t="s">
        <v>203</v>
      </c>
      <c r="FK50" s="1" t="s">
        <v>805</v>
      </c>
      <c r="FL50" s="1" t="s">
        <v>806</v>
      </c>
      <c r="FM50" s="1" t="s">
        <v>625</v>
      </c>
      <c r="FR50" s="1" t="s">
        <v>807</v>
      </c>
      <c r="FU50" s="1" t="s">
        <v>802</v>
      </c>
      <c r="GJ50" s="1" t="s">
        <v>483</v>
      </c>
      <c r="GL50" s="1" t="s">
        <v>808</v>
      </c>
      <c r="GT50" s="1" t="s">
        <v>667</v>
      </c>
      <c r="GV50" s="1" t="s">
        <v>787</v>
      </c>
      <c r="GW50" s="1" t="s">
        <v>627</v>
      </c>
    </row>
    <row r="51" spans="1:205" ht="15.75" customHeight="1" x14ac:dyDescent="0.25">
      <c r="A51" s="1" t="s">
        <v>786</v>
      </c>
      <c r="B51" s="1" t="s">
        <v>13</v>
      </c>
      <c r="C51" s="1" t="s">
        <v>809</v>
      </c>
      <c r="D51" s="1" t="s">
        <v>810</v>
      </c>
      <c r="F51" s="1" t="s">
        <v>233</v>
      </c>
      <c r="N51" s="1" t="s">
        <v>789</v>
      </c>
      <c r="O51" s="1" t="s">
        <v>789</v>
      </c>
      <c r="R51" s="1" t="s">
        <v>236</v>
      </c>
      <c r="V51" s="1" t="s">
        <v>811</v>
      </c>
      <c r="W51" s="1" t="s">
        <v>812</v>
      </c>
      <c r="X51" s="1" t="s">
        <v>605</v>
      </c>
      <c r="Y51" s="1" t="s">
        <v>813</v>
      </c>
      <c r="AE51" s="1" t="s">
        <v>814</v>
      </c>
      <c r="AG51" s="1" t="s">
        <v>667</v>
      </c>
      <c r="AH51" s="1" t="s">
        <v>239</v>
      </c>
      <c r="AI51" s="1" t="s">
        <v>608</v>
      </c>
      <c r="AJ51" s="1" t="s">
        <v>609</v>
      </c>
      <c r="AK51" s="1" t="s">
        <v>815</v>
      </c>
      <c r="AP51" s="1" t="s">
        <v>816</v>
      </c>
      <c r="BF51" s="1">
        <v>1913</v>
      </c>
      <c r="BG51" s="1">
        <v>4</v>
      </c>
      <c r="BX51" s="1" t="s">
        <v>243</v>
      </c>
      <c r="BY51" s="1" t="s">
        <v>244</v>
      </c>
      <c r="BZ51" s="1" t="s">
        <v>245</v>
      </c>
      <c r="CA51" s="1" t="s">
        <v>612</v>
      </c>
      <c r="CC51" s="1" t="s">
        <v>817</v>
      </c>
      <c r="CO51" s="1">
        <v>-33.9</v>
      </c>
      <c r="CP51" s="1">
        <v>150.98333299999999</v>
      </c>
      <c r="CQ51" s="1" t="s">
        <v>247</v>
      </c>
      <c r="CR51" s="1">
        <v>10000</v>
      </c>
      <c r="CS51" s="1">
        <v>1.6670000000000001E-2</v>
      </c>
      <c r="CU51" s="1" t="s">
        <v>798</v>
      </c>
      <c r="CV51" s="1" t="s">
        <v>614</v>
      </c>
      <c r="CW51" s="1" t="s">
        <v>615</v>
      </c>
      <c r="CX51" s="1" t="s">
        <v>799</v>
      </c>
      <c r="EP51" s="1" t="s">
        <v>818</v>
      </c>
      <c r="EQ51" s="1" t="s">
        <v>819</v>
      </c>
      <c r="ER51" s="1" t="s">
        <v>820</v>
      </c>
      <c r="EZ51" s="1" t="s">
        <v>4</v>
      </c>
      <c r="FA51" s="1" t="s">
        <v>510</v>
      </c>
      <c r="FB51" s="1" t="s">
        <v>25</v>
      </c>
      <c r="FC51" s="1" t="s">
        <v>660</v>
      </c>
      <c r="FD51" s="1" t="s">
        <v>661</v>
      </c>
      <c r="FE51" s="1" t="s">
        <v>803</v>
      </c>
      <c r="FG51" s="1" t="s">
        <v>821</v>
      </c>
      <c r="FI51" s="1" t="s">
        <v>203</v>
      </c>
      <c r="FJ51" s="1" t="s">
        <v>203</v>
      </c>
      <c r="FK51" s="1" t="s">
        <v>822</v>
      </c>
      <c r="FL51" s="1" t="s">
        <v>823</v>
      </c>
      <c r="FM51" s="1" t="s">
        <v>625</v>
      </c>
      <c r="FU51" s="1" t="s">
        <v>820</v>
      </c>
      <c r="GJ51" s="1" t="s">
        <v>483</v>
      </c>
      <c r="GL51" s="1" t="s">
        <v>824</v>
      </c>
      <c r="GT51" s="1" t="s">
        <v>667</v>
      </c>
      <c r="GV51" s="1" t="s">
        <v>809</v>
      </c>
      <c r="GW51" s="1" t="s">
        <v>627</v>
      </c>
    </row>
    <row r="52" spans="1:205" ht="15.75" customHeight="1" x14ac:dyDescent="0.25">
      <c r="A52" s="1" t="s">
        <v>265</v>
      </c>
      <c r="B52" s="1" t="s">
        <v>11</v>
      </c>
      <c r="C52" s="1" t="s">
        <v>825</v>
      </c>
      <c r="D52" s="1" t="s">
        <v>826</v>
      </c>
      <c r="F52" s="1" t="s">
        <v>268</v>
      </c>
      <c r="G52" s="1" t="s">
        <v>438</v>
      </c>
      <c r="J52" s="1" t="s">
        <v>827</v>
      </c>
      <c r="N52" s="1" t="s">
        <v>271</v>
      </c>
      <c r="O52" s="1" t="s">
        <v>272</v>
      </c>
      <c r="P52" s="1" t="s">
        <v>293</v>
      </c>
      <c r="R52" s="1" t="s">
        <v>274</v>
      </c>
      <c r="V52" s="1" t="s">
        <v>827</v>
      </c>
      <c r="W52" s="1">
        <v>327464090</v>
      </c>
      <c r="Y52" s="1" t="s">
        <v>438</v>
      </c>
      <c r="AH52" s="1" t="s">
        <v>239</v>
      </c>
      <c r="BB52" s="1" t="s">
        <v>828</v>
      </c>
      <c r="BC52" s="1" t="s">
        <v>829</v>
      </c>
      <c r="BD52" s="1">
        <v>325</v>
      </c>
      <c r="BE52" s="1">
        <v>325</v>
      </c>
      <c r="BF52" s="1">
        <v>2025</v>
      </c>
      <c r="BG52" s="1">
        <v>11</v>
      </c>
      <c r="BH52" s="1">
        <v>21</v>
      </c>
      <c r="BI52" s="5">
        <v>45982.483518518522</v>
      </c>
      <c r="BX52" s="1" t="s">
        <v>243</v>
      </c>
      <c r="BY52" s="1" t="s">
        <v>244</v>
      </c>
      <c r="BZ52" s="1" t="s">
        <v>245</v>
      </c>
      <c r="CD52" s="1" t="s">
        <v>454</v>
      </c>
      <c r="CO52" s="1">
        <v>-33.899439999999998</v>
      </c>
      <c r="CP52" s="1">
        <v>150.98485099999999</v>
      </c>
      <c r="CQ52" s="1" t="s">
        <v>247</v>
      </c>
      <c r="CR52" s="1">
        <v>25</v>
      </c>
      <c r="EA52" s="1">
        <v>728721908</v>
      </c>
      <c r="ED52" s="1" t="s">
        <v>438</v>
      </c>
      <c r="EE52" s="1" t="s">
        <v>830</v>
      </c>
      <c r="EG52" s="1" t="s">
        <v>298</v>
      </c>
      <c r="EI52" s="1">
        <v>178212</v>
      </c>
      <c r="EP52" s="1" t="s">
        <v>831</v>
      </c>
      <c r="EQ52" s="1" t="s">
        <v>832</v>
      </c>
      <c r="ER52" s="1" t="s">
        <v>832</v>
      </c>
      <c r="EZ52" s="1" t="s">
        <v>4</v>
      </c>
      <c r="FA52" s="1" t="s">
        <v>510</v>
      </c>
      <c r="FB52" s="1" t="s">
        <v>25</v>
      </c>
      <c r="FC52" s="1" t="s">
        <v>833</v>
      </c>
      <c r="FD52" s="1" t="s">
        <v>834</v>
      </c>
      <c r="FE52" s="1" t="s">
        <v>835</v>
      </c>
      <c r="FI52" s="1" t="s">
        <v>203</v>
      </c>
      <c r="FK52" s="1" t="s">
        <v>836</v>
      </c>
      <c r="FL52" s="1" t="s">
        <v>837</v>
      </c>
      <c r="FU52" s="1" t="s">
        <v>832</v>
      </c>
      <c r="GL52" s="1" t="s">
        <v>838</v>
      </c>
      <c r="GV52" s="1" t="s">
        <v>825</v>
      </c>
    </row>
    <row r="53" spans="1:205" ht="15.75" customHeight="1" x14ac:dyDescent="0.25">
      <c r="A53" s="1" t="s">
        <v>265</v>
      </c>
      <c r="B53" s="1" t="s">
        <v>11</v>
      </c>
      <c r="C53" s="1" t="s">
        <v>839</v>
      </c>
      <c r="D53" s="1" t="s">
        <v>840</v>
      </c>
      <c r="F53" s="1" t="s">
        <v>233</v>
      </c>
      <c r="G53" s="1" t="s">
        <v>841</v>
      </c>
      <c r="J53" s="1" t="s">
        <v>842</v>
      </c>
      <c r="N53" s="1" t="s">
        <v>271</v>
      </c>
      <c r="O53" s="1" t="s">
        <v>272</v>
      </c>
      <c r="P53" s="1" t="s">
        <v>273</v>
      </c>
      <c r="R53" s="1" t="s">
        <v>274</v>
      </c>
      <c r="V53" s="1" t="s">
        <v>842</v>
      </c>
      <c r="W53" s="1">
        <v>233878615</v>
      </c>
      <c r="Y53" s="1" t="s">
        <v>841</v>
      </c>
      <c r="AH53" s="1" t="s">
        <v>239</v>
      </c>
      <c r="BB53" s="1" t="s">
        <v>843</v>
      </c>
      <c r="BC53" s="1" t="s">
        <v>844</v>
      </c>
      <c r="BD53" s="1">
        <v>218</v>
      </c>
      <c r="BE53" s="1">
        <v>218</v>
      </c>
      <c r="BF53" s="1">
        <v>2024</v>
      </c>
      <c r="BG53" s="1">
        <v>8</v>
      </c>
      <c r="BH53" s="1">
        <v>5</v>
      </c>
      <c r="BI53" s="5">
        <v>45509.60765046296</v>
      </c>
      <c r="BX53" s="1" t="s">
        <v>243</v>
      </c>
      <c r="BY53" s="1" t="s">
        <v>244</v>
      </c>
      <c r="BZ53" s="1" t="s">
        <v>245</v>
      </c>
      <c r="CD53" s="1" t="s">
        <v>338</v>
      </c>
      <c r="CO53" s="1">
        <v>-33.899895999999998</v>
      </c>
      <c r="CP53" s="1">
        <v>150.983135</v>
      </c>
      <c r="CQ53" s="1" t="s">
        <v>247</v>
      </c>
      <c r="CR53" s="1">
        <v>8</v>
      </c>
      <c r="EG53" s="1" t="s">
        <v>280</v>
      </c>
      <c r="EI53" s="1">
        <v>370557</v>
      </c>
      <c r="EP53" s="1" t="s">
        <v>845</v>
      </c>
      <c r="EQ53" s="1" t="s">
        <v>846</v>
      </c>
      <c r="ER53" s="1" t="s">
        <v>846</v>
      </c>
      <c r="EZ53" s="1" t="s">
        <v>4</v>
      </c>
      <c r="FA53" s="1" t="s">
        <v>510</v>
      </c>
      <c r="FB53" s="1" t="s">
        <v>25</v>
      </c>
      <c r="FC53" s="1" t="s">
        <v>582</v>
      </c>
      <c r="FD53" s="1" t="s">
        <v>583</v>
      </c>
      <c r="FE53" s="1" t="s">
        <v>847</v>
      </c>
      <c r="FI53" s="1" t="s">
        <v>203</v>
      </c>
      <c r="FK53" s="1" t="s">
        <v>848</v>
      </c>
      <c r="FL53" s="1" t="s">
        <v>849</v>
      </c>
      <c r="FU53" s="1" t="s">
        <v>846</v>
      </c>
      <c r="GL53" s="1" t="s">
        <v>850</v>
      </c>
      <c r="GV53" s="1" t="s">
        <v>839</v>
      </c>
    </row>
    <row r="54" spans="1:205" ht="15.75" customHeight="1" x14ac:dyDescent="0.25">
      <c r="A54" s="1" t="s">
        <v>786</v>
      </c>
      <c r="B54" s="1" t="s">
        <v>13</v>
      </c>
      <c r="C54" s="1" t="s">
        <v>851</v>
      </c>
      <c r="D54" s="1" t="s">
        <v>852</v>
      </c>
      <c r="F54" s="1" t="s">
        <v>233</v>
      </c>
      <c r="N54" s="1" t="s">
        <v>789</v>
      </c>
      <c r="O54" s="1" t="s">
        <v>789</v>
      </c>
      <c r="R54" s="1" t="s">
        <v>236</v>
      </c>
      <c r="V54" s="1" t="s">
        <v>853</v>
      </c>
      <c r="W54" s="1" t="s">
        <v>854</v>
      </c>
      <c r="X54" s="1">
        <v>7332</v>
      </c>
      <c r="Y54" s="1" t="s">
        <v>855</v>
      </c>
      <c r="AE54" s="1" t="s">
        <v>814</v>
      </c>
      <c r="AG54" s="1" t="s">
        <v>667</v>
      </c>
      <c r="AH54" s="1" t="s">
        <v>239</v>
      </c>
      <c r="AI54" s="1" t="s">
        <v>608</v>
      </c>
      <c r="AJ54" s="1" t="s">
        <v>609</v>
      </c>
      <c r="AK54" s="1" t="s">
        <v>856</v>
      </c>
      <c r="AP54" s="1" t="s">
        <v>857</v>
      </c>
      <c r="BB54" s="1" t="s">
        <v>858</v>
      </c>
      <c r="BD54" s="1">
        <v>69</v>
      </c>
      <c r="BE54" s="1">
        <v>69</v>
      </c>
      <c r="BF54" s="1">
        <v>1967</v>
      </c>
      <c r="BG54" s="1">
        <v>3</v>
      </c>
      <c r="BH54" s="1">
        <v>10</v>
      </c>
      <c r="BJ54" s="1" t="s">
        <v>859</v>
      </c>
      <c r="BX54" s="1" t="s">
        <v>243</v>
      </c>
      <c r="BY54" s="1" t="s">
        <v>244</v>
      </c>
      <c r="BZ54" s="1" t="s">
        <v>245</v>
      </c>
      <c r="CA54" s="1" t="s">
        <v>612</v>
      </c>
      <c r="CC54" s="1" t="s">
        <v>860</v>
      </c>
      <c r="CO54" s="1">
        <v>-33.9</v>
      </c>
      <c r="CP54" s="1">
        <v>150.98333299999999</v>
      </c>
      <c r="CQ54" s="1" t="s">
        <v>247</v>
      </c>
      <c r="CR54" s="1">
        <v>5000</v>
      </c>
      <c r="CS54" s="1">
        <v>1.6670000000000001E-2</v>
      </c>
      <c r="CU54" s="1" t="s">
        <v>798</v>
      </c>
      <c r="CV54" s="1" t="s">
        <v>614</v>
      </c>
      <c r="CW54" s="1" t="s">
        <v>615</v>
      </c>
      <c r="CX54" s="1" t="s">
        <v>799</v>
      </c>
      <c r="ED54" s="1" t="s">
        <v>861</v>
      </c>
      <c r="EE54" s="6">
        <v>31523</v>
      </c>
      <c r="EP54" s="1" t="s">
        <v>862</v>
      </c>
      <c r="EQ54" s="1" t="s">
        <v>863</v>
      </c>
      <c r="ER54" s="1" t="s">
        <v>864</v>
      </c>
      <c r="EZ54" s="1" t="s">
        <v>4</v>
      </c>
      <c r="FA54" s="1" t="s">
        <v>510</v>
      </c>
      <c r="FB54" s="1" t="s">
        <v>25</v>
      </c>
      <c r="FC54" s="1" t="s">
        <v>511</v>
      </c>
      <c r="FD54" s="1" t="s">
        <v>512</v>
      </c>
      <c r="FE54" s="1" t="s">
        <v>865</v>
      </c>
      <c r="FG54" s="1" t="s">
        <v>866</v>
      </c>
      <c r="FI54" s="1" t="s">
        <v>203</v>
      </c>
      <c r="FJ54" s="1" t="s">
        <v>203</v>
      </c>
      <c r="FK54" s="1" t="s">
        <v>867</v>
      </c>
      <c r="FL54" s="1" t="s">
        <v>868</v>
      </c>
      <c r="FM54" s="1" t="s">
        <v>625</v>
      </c>
      <c r="FR54" s="1" t="s">
        <v>869</v>
      </c>
      <c r="FS54" s="1" t="s">
        <v>870</v>
      </c>
      <c r="FU54" s="1" t="s">
        <v>864</v>
      </c>
      <c r="GJ54" s="1" t="s">
        <v>483</v>
      </c>
      <c r="GL54" s="1" t="s">
        <v>871</v>
      </c>
      <c r="GT54" s="1" t="s">
        <v>667</v>
      </c>
      <c r="GV54" s="1" t="s">
        <v>851</v>
      </c>
      <c r="GW54" s="1" t="s">
        <v>627</v>
      </c>
    </row>
    <row r="55" spans="1:205" ht="15.75" customHeight="1" x14ac:dyDescent="0.25">
      <c r="A55" s="1" t="s">
        <v>265</v>
      </c>
      <c r="B55" s="1" t="s">
        <v>11</v>
      </c>
      <c r="C55" s="1" t="s">
        <v>872</v>
      </c>
      <c r="D55" s="1" t="s">
        <v>873</v>
      </c>
      <c r="F55" s="1" t="s">
        <v>268</v>
      </c>
      <c r="G55" s="1" t="s">
        <v>874</v>
      </c>
      <c r="J55" s="1" t="s">
        <v>875</v>
      </c>
      <c r="N55" s="1" t="s">
        <v>271</v>
      </c>
      <c r="O55" s="1" t="s">
        <v>272</v>
      </c>
      <c r="P55" s="1" t="s">
        <v>293</v>
      </c>
      <c r="R55" s="1" t="s">
        <v>274</v>
      </c>
      <c r="V55" s="1" t="s">
        <v>875</v>
      </c>
      <c r="W55" s="1">
        <v>311617196</v>
      </c>
      <c r="Y55" s="1" t="s">
        <v>874</v>
      </c>
      <c r="AH55" s="1" t="s">
        <v>239</v>
      </c>
      <c r="BB55" s="1" t="s">
        <v>876</v>
      </c>
      <c r="BC55" s="1" t="s">
        <v>877</v>
      </c>
      <c r="BD55" s="1">
        <v>220</v>
      </c>
      <c r="BE55" s="1">
        <v>220</v>
      </c>
      <c r="BF55" s="1">
        <v>2025</v>
      </c>
      <c r="BG55" s="1">
        <v>8</v>
      </c>
      <c r="BH55" s="1">
        <v>8</v>
      </c>
      <c r="BI55" s="5">
        <v>45877.315532407411</v>
      </c>
      <c r="BX55" s="1" t="s">
        <v>243</v>
      </c>
      <c r="BY55" s="1" t="s">
        <v>244</v>
      </c>
      <c r="BZ55" s="1" t="s">
        <v>245</v>
      </c>
      <c r="CD55" s="1" t="s">
        <v>878</v>
      </c>
      <c r="CO55" s="1">
        <v>-33.899382000000003</v>
      </c>
      <c r="CP55" s="1">
        <v>150.98507599999999</v>
      </c>
      <c r="CQ55" s="1" t="s">
        <v>247</v>
      </c>
      <c r="CR55" s="1">
        <v>2</v>
      </c>
      <c r="EA55" s="1">
        <v>692827796</v>
      </c>
      <c r="ED55" s="1" t="s">
        <v>874</v>
      </c>
      <c r="EE55" s="1" t="s">
        <v>879</v>
      </c>
      <c r="EG55" s="1" t="s">
        <v>298</v>
      </c>
      <c r="EI55" s="1">
        <v>210184</v>
      </c>
      <c r="EP55" s="1" t="s">
        <v>880</v>
      </c>
      <c r="EQ55" s="1" t="s">
        <v>881</v>
      </c>
      <c r="ER55" s="1" t="s">
        <v>881</v>
      </c>
      <c r="EZ55" s="1" t="s">
        <v>4</v>
      </c>
      <c r="FA55" s="1" t="s">
        <v>510</v>
      </c>
      <c r="FB55" s="1" t="s">
        <v>25</v>
      </c>
      <c r="FC55" s="1" t="s">
        <v>511</v>
      </c>
      <c r="FD55" s="1" t="s">
        <v>512</v>
      </c>
      <c r="FE55" s="1" t="s">
        <v>882</v>
      </c>
      <c r="FI55" s="1" t="s">
        <v>203</v>
      </c>
      <c r="FK55" s="1" t="s">
        <v>883</v>
      </c>
      <c r="FL55" s="1" t="s">
        <v>884</v>
      </c>
      <c r="FU55" s="1" t="s">
        <v>881</v>
      </c>
      <c r="GL55" s="1" t="s">
        <v>885</v>
      </c>
      <c r="GV55" s="1" t="s">
        <v>872</v>
      </c>
    </row>
    <row r="56" spans="1:205" ht="15.75" customHeight="1" x14ac:dyDescent="0.25">
      <c r="A56" s="1" t="s">
        <v>527</v>
      </c>
      <c r="B56" s="1" t="s">
        <v>14</v>
      </c>
      <c r="D56" s="1" t="s">
        <v>722</v>
      </c>
      <c r="E56" s="1" t="s">
        <v>529</v>
      </c>
      <c r="F56" s="1" t="s">
        <v>233</v>
      </c>
      <c r="G56" s="1" t="s">
        <v>530</v>
      </c>
      <c r="I56" s="1" t="s">
        <v>723</v>
      </c>
      <c r="M56" s="1">
        <v>1155</v>
      </c>
      <c r="N56" s="1" t="s">
        <v>532</v>
      </c>
      <c r="O56" s="1" t="s">
        <v>533</v>
      </c>
      <c r="P56" s="1" t="s">
        <v>534</v>
      </c>
      <c r="Q56" s="1" t="s">
        <v>530</v>
      </c>
      <c r="R56" s="1" t="s">
        <v>274</v>
      </c>
      <c r="V56" s="1" t="s">
        <v>886</v>
      </c>
      <c r="W56" s="1" t="s">
        <v>887</v>
      </c>
      <c r="Y56" s="1" t="s">
        <v>726</v>
      </c>
      <c r="AH56" s="1" t="s">
        <v>239</v>
      </c>
      <c r="AP56" s="1" t="s">
        <v>539</v>
      </c>
      <c r="BB56" s="1" t="s">
        <v>727</v>
      </c>
      <c r="BD56" s="1">
        <v>28</v>
      </c>
      <c r="BE56" s="1">
        <v>28</v>
      </c>
      <c r="BF56" s="1">
        <v>2022</v>
      </c>
      <c r="BG56" s="1">
        <v>1</v>
      </c>
      <c r="BH56" s="1">
        <v>28</v>
      </c>
      <c r="BQ56" s="1" t="s">
        <v>728</v>
      </c>
      <c r="BX56" s="1" t="s">
        <v>243</v>
      </c>
      <c r="BY56" s="1" t="s">
        <v>244</v>
      </c>
      <c r="BZ56" s="1" t="s">
        <v>245</v>
      </c>
      <c r="CA56" s="1" t="s">
        <v>542</v>
      </c>
      <c r="CC56" s="1" t="s">
        <v>543</v>
      </c>
      <c r="CN56" s="1" t="s">
        <v>544</v>
      </c>
      <c r="CO56" s="1">
        <v>-33.899053000000002</v>
      </c>
      <c r="CP56" s="1">
        <v>150.983442</v>
      </c>
      <c r="CQ56" s="1" t="s">
        <v>247</v>
      </c>
      <c r="CR56" s="1">
        <v>100</v>
      </c>
      <c r="CS56" s="7">
        <v>1.0000000000000001E-9</v>
      </c>
      <c r="DE56" s="1" t="s">
        <v>729</v>
      </c>
      <c r="EJ56" s="1">
        <v>2882</v>
      </c>
      <c r="EP56" s="1" t="s">
        <v>888</v>
      </c>
      <c r="EQ56" s="1" t="s">
        <v>889</v>
      </c>
      <c r="ER56" s="1" t="s">
        <v>889</v>
      </c>
      <c r="EZ56" s="1" t="s">
        <v>4</v>
      </c>
      <c r="FA56" s="1" t="s">
        <v>510</v>
      </c>
      <c r="FB56" s="1" t="s">
        <v>25</v>
      </c>
      <c r="FC56" s="1" t="s">
        <v>511</v>
      </c>
      <c r="FD56" s="1" t="s">
        <v>512</v>
      </c>
      <c r="FE56" s="1" t="s">
        <v>890</v>
      </c>
      <c r="FG56" s="1" t="s">
        <v>891</v>
      </c>
      <c r="FI56" s="1" t="s">
        <v>203</v>
      </c>
      <c r="FK56" s="1" t="s">
        <v>514</v>
      </c>
      <c r="FL56" s="1" t="s">
        <v>892</v>
      </c>
      <c r="FM56" s="1" t="s">
        <v>553</v>
      </c>
      <c r="FU56" s="1" t="s">
        <v>889</v>
      </c>
      <c r="GJ56" s="1" t="s">
        <v>483</v>
      </c>
      <c r="GL56" s="1" t="s">
        <v>893</v>
      </c>
      <c r="GM56" s="1" t="s">
        <v>555</v>
      </c>
      <c r="GW56" s="1" t="s">
        <v>556</v>
      </c>
    </row>
    <row r="57" spans="1:205" ht="15.75" customHeight="1" x14ac:dyDescent="0.25">
      <c r="A57" s="1" t="s">
        <v>265</v>
      </c>
      <c r="B57" s="1" t="s">
        <v>11</v>
      </c>
      <c r="C57" s="1" t="s">
        <v>894</v>
      </c>
      <c r="D57" s="1" t="s">
        <v>895</v>
      </c>
      <c r="F57" s="1" t="s">
        <v>268</v>
      </c>
      <c r="G57" s="1" t="s">
        <v>670</v>
      </c>
      <c r="J57" s="1" t="s">
        <v>896</v>
      </c>
      <c r="N57" s="1" t="s">
        <v>271</v>
      </c>
      <c r="O57" s="1" t="s">
        <v>272</v>
      </c>
      <c r="P57" s="1" t="s">
        <v>273</v>
      </c>
      <c r="R57" s="1" t="s">
        <v>274</v>
      </c>
      <c r="V57" s="1" t="s">
        <v>896</v>
      </c>
      <c r="W57" s="1">
        <v>335414025</v>
      </c>
      <c r="Y57" s="1" t="s">
        <v>670</v>
      </c>
      <c r="AH57" s="1" t="s">
        <v>239</v>
      </c>
      <c r="BB57" s="1" t="s">
        <v>897</v>
      </c>
      <c r="BC57" s="1" t="s">
        <v>898</v>
      </c>
      <c r="BD57" s="1">
        <v>20</v>
      </c>
      <c r="BE57" s="1">
        <v>20</v>
      </c>
      <c r="BF57" s="1">
        <v>2026</v>
      </c>
      <c r="BG57" s="1">
        <v>1</v>
      </c>
      <c r="BH57" s="1">
        <v>20</v>
      </c>
      <c r="BI57" s="5">
        <v>46042.426701388889</v>
      </c>
      <c r="BX57" s="1" t="s">
        <v>243</v>
      </c>
      <c r="BY57" s="1" t="s">
        <v>244</v>
      </c>
      <c r="BZ57" s="1" t="s">
        <v>245</v>
      </c>
      <c r="CD57" s="1" t="s">
        <v>899</v>
      </c>
      <c r="CO57" s="1">
        <v>-33.899759000000003</v>
      </c>
      <c r="CP57" s="1">
        <v>150.98549399999999</v>
      </c>
      <c r="CQ57" s="1" t="s">
        <v>247</v>
      </c>
      <c r="CR57" s="1">
        <v>3</v>
      </c>
      <c r="EG57" s="1" t="s">
        <v>280</v>
      </c>
      <c r="EI57" s="1">
        <v>47203</v>
      </c>
      <c r="EP57" s="1" t="s">
        <v>900</v>
      </c>
      <c r="EQ57" s="1" t="s">
        <v>901</v>
      </c>
      <c r="ER57" s="1" t="s">
        <v>901</v>
      </c>
      <c r="EZ57" s="1" t="s">
        <v>4</v>
      </c>
      <c r="FA57" s="1" t="s">
        <v>510</v>
      </c>
      <c r="FB57" s="1" t="s">
        <v>25</v>
      </c>
      <c r="FC57" s="1" t="s">
        <v>902</v>
      </c>
      <c r="FD57" s="1" t="s">
        <v>903</v>
      </c>
      <c r="FE57" s="1" t="s">
        <v>901</v>
      </c>
      <c r="FI57" s="1" t="s">
        <v>187</v>
      </c>
      <c r="FK57" s="1" t="s">
        <v>904</v>
      </c>
      <c r="FL57" s="1" t="s">
        <v>905</v>
      </c>
      <c r="GL57" s="1" t="s">
        <v>906</v>
      </c>
      <c r="GV57" s="1" t="s">
        <v>894</v>
      </c>
    </row>
    <row r="58" spans="1:205" ht="15.75" customHeight="1" x14ac:dyDescent="0.25">
      <c r="A58" s="1" t="s">
        <v>265</v>
      </c>
      <c r="B58" s="1" t="s">
        <v>11</v>
      </c>
      <c r="C58" s="1" t="s">
        <v>907</v>
      </c>
      <c r="D58" s="1" t="s">
        <v>908</v>
      </c>
      <c r="F58" s="1" t="s">
        <v>268</v>
      </c>
      <c r="G58" s="1" t="s">
        <v>670</v>
      </c>
      <c r="J58" s="1" t="s">
        <v>909</v>
      </c>
      <c r="N58" s="1" t="s">
        <v>271</v>
      </c>
      <c r="O58" s="1" t="s">
        <v>272</v>
      </c>
      <c r="P58" s="1" t="s">
        <v>273</v>
      </c>
      <c r="R58" s="1" t="s">
        <v>274</v>
      </c>
      <c r="V58" s="1" t="s">
        <v>909</v>
      </c>
      <c r="W58" s="1">
        <v>335414081</v>
      </c>
      <c r="Y58" s="1" t="s">
        <v>670</v>
      </c>
      <c r="AH58" s="1" t="s">
        <v>239</v>
      </c>
      <c r="AT58" s="1" t="s">
        <v>910</v>
      </c>
      <c r="BB58" s="1" t="s">
        <v>911</v>
      </c>
      <c r="BC58" s="1" t="s">
        <v>912</v>
      </c>
      <c r="BD58" s="1">
        <v>20</v>
      </c>
      <c r="BE58" s="1">
        <v>20</v>
      </c>
      <c r="BF58" s="1">
        <v>2026</v>
      </c>
      <c r="BG58" s="1">
        <v>1</v>
      </c>
      <c r="BH58" s="1">
        <v>20</v>
      </c>
      <c r="BI58" s="5">
        <v>46042.427256944444</v>
      </c>
      <c r="BX58" s="1" t="s">
        <v>243</v>
      </c>
      <c r="BY58" s="1" t="s">
        <v>244</v>
      </c>
      <c r="BZ58" s="1" t="s">
        <v>245</v>
      </c>
      <c r="CD58" s="1" t="s">
        <v>296</v>
      </c>
      <c r="CO58" s="1">
        <v>-33.899926999999998</v>
      </c>
      <c r="CP58" s="1">
        <v>150.98546899999999</v>
      </c>
      <c r="CQ58" s="1" t="s">
        <v>247</v>
      </c>
      <c r="CR58" s="1">
        <v>7</v>
      </c>
      <c r="EG58" s="1" t="s">
        <v>280</v>
      </c>
      <c r="EI58" s="1">
        <v>164514</v>
      </c>
      <c r="EP58" s="1" t="s">
        <v>913</v>
      </c>
      <c r="EQ58" s="1" t="s">
        <v>914</v>
      </c>
      <c r="ER58" s="1" t="s">
        <v>914</v>
      </c>
      <c r="EZ58" s="1" t="s">
        <v>4</v>
      </c>
      <c r="FA58" s="1" t="s">
        <v>510</v>
      </c>
      <c r="FB58" s="1" t="s">
        <v>25</v>
      </c>
      <c r="FC58" s="1" t="s">
        <v>902</v>
      </c>
      <c r="FD58" s="1" t="s">
        <v>903</v>
      </c>
      <c r="FE58" s="1" t="s">
        <v>901</v>
      </c>
      <c r="FI58" s="1" t="s">
        <v>203</v>
      </c>
      <c r="FK58" s="1" t="s">
        <v>904</v>
      </c>
      <c r="FL58" s="1" t="s">
        <v>905</v>
      </c>
      <c r="FU58" s="1" t="s">
        <v>914</v>
      </c>
      <c r="GL58" s="1" t="s">
        <v>915</v>
      </c>
      <c r="GV58" s="1" t="s">
        <v>907</v>
      </c>
    </row>
    <row r="59" spans="1:205" ht="15.75" customHeight="1" x14ac:dyDescent="0.25">
      <c r="A59" s="1" t="s">
        <v>265</v>
      </c>
      <c r="B59" s="1" t="s">
        <v>11</v>
      </c>
      <c r="C59" s="1" t="s">
        <v>916</v>
      </c>
      <c r="D59" s="1" t="s">
        <v>917</v>
      </c>
      <c r="F59" s="1" t="s">
        <v>268</v>
      </c>
      <c r="G59" s="1" t="s">
        <v>670</v>
      </c>
      <c r="J59" s="1" t="s">
        <v>918</v>
      </c>
      <c r="N59" s="1" t="s">
        <v>271</v>
      </c>
      <c r="O59" s="1" t="s">
        <v>272</v>
      </c>
      <c r="P59" s="1" t="s">
        <v>273</v>
      </c>
      <c r="R59" s="1" t="s">
        <v>274</v>
      </c>
      <c r="V59" s="1" t="s">
        <v>918</v>
      </c>
      <c r="W59" s="1">
        <v>335414651</v>
      </c>
      <c r="Y59" s="1" t="s">
        <v>670</v>
      </c>
      <c r="AH59" s="1" t="s">
        <v>239</v>
      </c>
      <c r="AT59" s="1" t="s">
        <v>915</v>
      </c>
      <c r="BB59" s="1" t="s">
        <v>919</v>
      </c>
      <c r="BC59" s="1" t="s">
        <v>920</v>
      </c>
      <c r="BD59" s="1">
        <v>20</v>
      </c>
      <c r="BE59" s="1">
        <v>20</v>
      </c>
      <c r="BF59" s="1">
        <v>2026</v>
      </c>
      <c r="BG59" s="1">
        <v>1</v>
      </c>
      <c r="BH59" s="1">
        <v>20</v>
      </c>
      <c r="BI59" s="5">
        <v>46042.432280092595</v>
      </c>
      <c r="BX59" s="1" t="s">
        <v>243</v>
      </c>
      <c r="BY59" s="1" t="s">
        <v>244</v>
      </c>
      <c r="BZ59" s="1" t="s">
        <v>245</v>
      </c>
      <c r="CD59" s="1" t="s">
        <v>921</v>
      </c>
      <c r="CO59" s="1">
        <v>-33.899586999999997</v>
      </c>
      <c r="CP59" s="1">
        <v>150.98542599999999</v>
      </c>
      <c r="CQ59" s="1" t="s">
        <v>247</v>
      </c>
      <c r="CR59" s="1">
        <v>9</v>
      </c>
      <c r="EG59" s="1" t="s">
        <v>280</v>
      </c>
      <c r="EI59" s="1">
        <v>164514</v>
      </c>
      <c r="EP59" s="1" t="s">
        <v>913</v>
      </c>
      <c r="EQ59" s="1" t="s">
        <v>914</v>
      </c>
      <c r="ER59" s="1" t="s">
        <v>914</v>
      </c>
      <c r="EZ59" s="1" t="s">
        <v>4</v>
      </c>
      <c r="FA59" s="1" t="s">
        <v>510</v>
      </c>
      <c r="FB59" s="1" t="s">
        <v>25</v>
      </c>
      <c r="FC59" s="1" t="s">
        <v>902</v>
      </c>
      <c r="FD59" s="1" t="s">
        <v>903</v>
      </c>
      <c r="FE59" s="1" t="s">
        <v>901</v>
      </c>
      <c r="FI59" s="1" t="s">
        <v>203</v>
      </c>
      <c r="FK59" s="1" t="s">
        <v>904</v>
      </c>
      <c r="FL59" s="1" t="s">
        <v>905</v>
      </c>
      <c r="FU59" s="1" t="s">
        <v>914</v>
      </c>
      <c r="GL59" s="1" t="s">
        <v>922</v>
      </c>
      <c r="GV59" s="1" t="s">
        <v>916</v>
      </c>
    </row>
    <row r="60" spans="1:205" ht="15.75" customHeight="1" x14ac:dyDescent="0.25">
      <c r="A60" s="1" t="s">
        <v>265</v>
      </c>
      <c r="B60" s="1" t="s">
        <v>11</v>
      </c>
      <c r="C60" s="1" t="s">
        <v>923</v>
      </c>
      <c r="D60" s="1" t="s">
        <v>924</v>
      </c>
      <c r="F60" s="1" t="s">
        <v>268</v>
      </c>
      <c r="G60" s="1" t="s">
        <v>670</v>
      </c>
      <c r="J60" s="1" t="s">
        <v>925</v>
      </c>
      <c r="N60" s="1" t="s">
        <v>271</v>
      </c>
      <c r="O60" s="1" t="s">
        <v>272</v>
      </c>
      <c r="P60" s="1" t="s">
        <v>273</v>
      </c>
      <c r="R60" s="1" t="s">
        <v>274</v>
      </c>
      <c r="V60" s="1" t="s">
        <v>925</v>
      </c>
      <c r="W60" s="1">
        <v>335413943</v>
      </c>
      <c r="Y60" s="1" t="s">
        <v>670</v>
      </c>
      <c r="AH60" s="1" t="s">
        <v>239</v>
      </c>
      <c r="AT60" s="1" t="s">
        <v>915</v>
      </c>
      <c r="BB60" s="1" t="s">
        <v>926</v>
      </c>
      <c r="BC60" s="1" t="s">
        <v>927</v>
      </c>
      <c r="BD60" s="1">
        <v>20</v>
      </c>
      <c r="BE60" s="1">
        <v>20</v>
      </c>
      <c r="BF60" s="1">
        <v>2026</v>
      </c>
      <c r="BG60" s="1">
        <v>1</v>
      </c>
      <c r="BH60" s="1">
        <v>20</v>
      </c>
      <c r="BI60" s="5">
        <v>46042.425659722219</v>
      </c>
      <c r="BX60" s="1" t="s">
        <v>243</v>
      </c>
      <c r="BY60" s="1" t="s">
        <v>244</v>
      </c>
      <c r="BZ60" s="1" t="s">
        <v>245</v>
      </c>
      <c r="CD60" s="1" t="s">
        <v>296</v>
      </c>
      <c r="CO60" s="1">
        <v>-33.899799000000002</v>
      </c>
      <c r="CP60" s="1">
        <v>150.98549</v>
      </c>
      <c r="CQ60" s="1" t="s">
        <v>247</v>
      </c>
      <c r="CR60" s="1">
        <v>5</v>
      </c>
      <c r="EG60" s="1" t="s">
        <v>280</v>
      </c>
      <c r="EI60" s="1">
        <v>164514</v>
      </c>
      <c r="EP60" s="1" t="s">
        <v>913</v>
      </c>
      <c r="EQ60" s="1" t="s">
        <v>914</v>
      </c>
      <c r="ER60" s="1" t="s">
        <v>914</v>
      </c>
      <c r="EZ60" s="1" t="s">
        <v>4</v>
      </c>
      <c r="FA60" s="1" t="s">
        <v>510</v>
      </c>
      <c r="FB60" s="1" t="s">
        <v>25</v>
      </c>
      <c r="FC60" s="1" t="s">
        <v>902</v>
      </c>
      <c r="FD60" s="1" t="s">
        <v>903</v>
      </c>
      <c r="FE60" s="1" t="s">
        <v>901</v>
      </c>
      <c r="FI60" s="1" t="s">
        <v>203</v>
      </c>
      <c r="FK60" s="1" t="s">
        <v>904</v>
      </c>
      <c r="FL60" s="1" t="s">
        <v>905</v>
      </c>
      <c r="FU60" s="1" t="s">
        <v>914</v>
      </c>
      <c r="GL60" s="1" t="s">
        <v>928</v>
      </c>
      <c r="GV60" s="1" t="s">
        <v>923</v>
      </c>
    </row>
    <row r="61" spans="1:205" ht="15.75" customHeight="1" x14ac:dyDescent="0.25">
      <c r="A61" s="1" t="s">
        <v>786</v>
      </c>
      <c r="B61" s="1" t="s">
        <v>13</v>
      </c>
      <c r="C61" s="1" t="s">
        <v>929</v>
      </c>
      <c r="D61" s="1" t="s">
        <v>930</v>
      </c>
      <c r="F61" s="1" t="s">
        <v>233</v>
      </c>
      <c r="N61" s="1" t="s">
        <v>789</v>
      </c>
      <c r="O61" s="1" t="s">
        <v>789</v>
      </c>
      <c r="R61" s="1" t="s">
        <v>236</v>
      </c>
      <c r="U61" s="1" t="s">
        <v>931</v>
      </c>
      <c r="V61" s="1" t="s">
        <v>932</v>
      </c>
      <c r="W61" s="1" t="s">
        <v>933</v>
      </c>
      <c r="X61" s="1">
        <v>869</v>
      </c>
      <c r="Y61" s="1" t="s">
        <v>934</v>
      </c>
      <c r="AE61" s="1" t="s">
        <v>935</v>
      </c>
      <c r="AG61" s="1" t="s">
        <v>667</v>
      </c>
      <c r="AH61" s="1" t="s">
        <v>239</v>
      </c>
      <c r="AI61" s="1" t="s">
        <v>608</v>
      </c>
      <c r="AJ61" s="1" t="s">
        <v>609</v>
      </c>
      <c r="AK61" s="1" t="s">
        <v>936</v>
      </c>
      <c r="AP61" s="1" t="s">
        <v>937</v>
      </c>
      <c r="BB61" s="1" t="s">
        <v>938</v>
      </c>
      <c r="BD61" s="1">
        <v>248</v>
      </c>
      <c r="BE61" s="1">
        <v>248</v>
      </c>
      <c r="BF61" s="1">
        <v>1993</v>
      </c>
      <c r="BG61" s="1">
        <v>9</v>
      </c>
      <c r="BH61" s="1">
        <v>5</v>
      </c>
      <c r="BJ61" s="1" t="s">
        <v>939</v>
      </c>
      <c r="BX61" s="1" t="s">
        <v>243</v>
      </c>
      <c r="BY61" s="1" t="s">
        <v>244</v>
      </c>
      <c r="BZ61" s="1" t="s">
        <v>245</v>
      </c>
      <c r="CA61" s="1" t="s">
        <v>612</v>
      </c>
      <c r="CC61" s="1" t="s">
        <v>940</v>
      </c>
      <c r="CO61" s="1">
        <v>-33.9</v>
      </c>
      <c r="CP61" s="1">
        <v>150.98333299999999</v>
      </c>
      <c r="CQ61" s="1" t="s">
        <v>247</v>
      </c>
      <c r="CR61" s="1">
        <v>10000</v>
      </c>
      <c r="CS61" s="1">
        <v>1.6670000000000001E-2</v>
      </c>
      <c r="CU61" s="1" t="s">
        <v>798</v>
      </c>
      <c r="CV61" s="1" t="s">
        <v>614</v>
      </c>
      <c r="CW61" s="1" t="s">
        <v>615</v>
      </c>
      <c r="CX61" s="1" t="s">
        <v>799</v>
      </c>
      <c r="EH61" s="1" t="s">
        <v>941</v>
      </c>
      <c r="EP61" s="1" t="s">
        <v>942</v>
      </c>
      <c r="EQ61" s="1" t="s">
        <v>943</v>
      </c>
      <c r="ER61" s="1" t="s">
        <v>944</v>
      </c>
      <c r="EZ61" s="1" t="s">
        <v>4</v>
      </c>
      <c r="FA61" s="1" t="s">
        <v>510</v>
      </c>
      <c r="FB61" s="1" t="s">
        <v>25</v>
      </c>
      <c r="FC61" s="1" t="s">
        <v>547</v>
      </c>
      <c r="FD61" s="1" t="s">
        <v>945</v>
      </c>
      <c r="FE61" s="1" t="s">
        <v>946</v>
      </c>
      <c r="FG61" s="1" t="s">
        <v>947</v>
      </c>
      <c r="FI61" s="1" t="s">
        <v>203</v>
      </c>
      <c r="FJ61" s="1" t="s">
        <v>203</v>
      </c>
      <c r="FK61" s="1" t="s">
        <v>551</v>
      </c>
      <c r="FL61" s="1" t="s">
        <v>948</v>
      </c>
      <c r="FM61" s="1" t="s">
        <v>625</v>
      </c>
      <c r="FU61" s="1" t="s">
        <v>944</v>
      </c>
      <c r="GJ61" s="1" t="s">
        <v>483</v>
      </c>
      <c r="GL61" s="1" t="s">
        <v>949</v>
      </c>
      <c r="GT61" s="1" t="s">
        <v>667</v>
      </c>
      <c r="GV61" s="1" t="s">
        <v>929</v>
      </c>
      <c r="GW61" s="1" t="s">
        <v>627</v>
      </c>
    </row>
    <row r="62" spans="1:205" ht="15.75" customHeight="1" x14ac:dyDescent="0.25">
      <c r="A62" s="1" t="s">
        <v>265</v>
      </c>
      <c r="B62" s="1" t="s">
        <v>11</v>
      </c>
      <c r="C62" s="1" t="s">
        <v>950</v>
      </c>
      <c r="D62" s="1" t="s">
        <v>951</v>
      </c>
      <c r="F62" s="1" t="s">
        <v>268</v>
      </c>
      <c r="G62" s="1" t="s">
        <v>334</v>
      </c>
      <c r="J62" s="1" t="s">
        <v>952</v>
      </c>
      <c r="N62" s="1" t="s">
        <v>271</v>
      </c>
      <c r="O62" s="1" t="s">
        <v>272</v>
      </c>
      <c r="P62" s="1" t="s">
        <v>293</v>
      </c>
      <c r="R62" s="1" t="s">
        <v>274</v>
      </c>
      <c r="V62" s="1" t="s">
        <v>952</v>
      </c>
      <c r="W62" s="1">
        <v>259275419</v>
      </c>
      <c r="Y62" s="1" t="s">
        <v>334</v>
      </c>
      <c r="AH62" s="1" t="s">
        <v>239</v>
      </c>
      <c r="BB62" s="1" t="s">
        <v>953</v>
      </c>
      <c r="BC62" s="1" t="s">
        <v>954</v>
      </c>
      <c r="BD62" s="1">
        <v>22</v>
      </c>
      <c r="BE62" s="1">
        <v>22</v>
      </c>
      <c r="BF62" s="1">
        <v>2025</v>
      </c>
      <c r="BG62" s="1">
        <v>1</v>
      </c>
      <c r="BH62" s="1">
        <v>22</v>
      </c>
      <c r="BI62" s="5">
        <v>45679.445509259262</v>
      </c>
      <c r="BX62" s="1" t="s">
        <v>243</v>
      </c>
      <c r="BY62" s="1" t="s">
        <v>244</v>
      </c>
      <c r="BZ62" s="1" t="s">
        <v>245</v>
      </c>
      <c r="CD62" s="1" t="s">
        <v>338</v>
      </c>
      <c r="CO62" s="1">
        <v>-33.899769999999997</v>
      </c>
      <c r="CP62" s="1">
        <v>150.98424199999999</v>
      </c>
      <c r="CQ62" s="1" t="s">
        <v>247</v>
      </c>
      <c r="EA62" s="1">
        <v>585712946</v>
      </c>
      <c r="ED62" s="1" t="s">
        <v>334</v>
      </c>
      <c r="EE62" s="1" t="s">
        <v>955</v>
      </c>
      <c r="EG62" s="1" t="s">
        <v>298</v>
      </c>
      <c r="EI62" s="1">
        <v>321205</v>
      </c>
      <c r="EP62" s="1" t="s">
        <v>956</v>
      </c>
      <c r="EQ62" s="1" t="s">
        <v>957</v>
      </c>
      <c r="ER62" s="1" t="s">
        <v>957</v>
      </c>
      <c r="EZ62" s="1" t="s">
        <v>4</v>
      </c>
      <c r="FA62" s="1" t="s">
        <v>510</v>
      </c>
      <c r="FB62" s="1" t="s">
        <v>25</v>
      </c>
      <c r="FC62" s="1" t="s">
        <v>958</v>
      </c>
      <c r="FD62" s="1" t="s">
        <v>959</v>
      </c>
      <c r="FE62" s="1" t="s">
        <v>960</v>
      </c>
      <c r="FI62" s="1" t="s">
        <v>203</v>
      </c>
      <c r="FK62" s="1" t="s">
        <v>551</v>
      </c>
      <c r="FL62" s="1" t="s">
        <v>961</v>
      </c>
      <c r="FU62" s="1" t="s">
        <v>957</v>
      </c>
      <c r="GL62" s="1" t="s">
        <v>962</v>
      </c>
      <c r="GV62" s="1" t="s">
        <v>950</v>
      </c>
    </row>
    <row r="63" spans="1:205" ht="15.75" customHeight="1" x14ac:dyDescent="0.25">
      <c r="A63" s="1" t="s">
        <v>601</v>
      </c>
      <c r="B63" s="1" t="s">
        <v>9</v>
      </c>
      <c r="D63" s="1" t="s">
        <v>684</v>
      </c>
      <c r="E63" s="1" t="s">
        <v>529</v>
      </c>
      <c r="F63" s="1" t="s">
        <v>233</v>
      </c>
      <c r="N63" s="1" t="s">
        <v>603</v>
      </c>
      <c r="O63" s="1" t="s">
        <v>603</v>
      </c>
      <c r="R63" s="1" t="s">
        <v>236</v>
      </c>
      <c r="W63" s="1" t="s">
        <v>963</v>
      </c>
      <c r="X63" s="1" t="s">
        <v>605</v>
      </c>
      <c r="Y63" s="1" t="s">
        <v>606</v>
      </c>
      <c r="AE63" s="1" t="s">
        <v>607</v>
      </c>
      <c r="AH63" s="1" t="s">
        <v>239</v>
      </c>
      <c r="AI63" s="1" t="s">
        <v>608</v>
      </c>
      <c r="AJ63" s="1" t="s">
        <v>609</v>
      </c>
      <c r="AP63" s="1" t="s">
        <v>610</v>
      </c>
      <c r="BB63" s="1" t="s">
        <v>611</v>
      </c>
      <c r="BD63" s="1">
        <v>239</v>
      </c>
      <c r="BE63" s="1">
        <v>239</v>
      </c>
      <c r="BF63" s="1">
        <v>1950</v>
      </c>
      <c r="BG63" s="1">
        <v>8</v>
      </c>
      <c r="BH63" s="1">
        <v>27</v>
      </c>
      <c r="BX63" s="1" t="s">
        <v>243</v>
      </c>
      <c r="BY63" s="1" t="s">
        <v>244</v>
      </c>
      <c r="BZ63" s="1" t="s">
        <v>245</v>
      </c>
      <c r="CA63" s="1" t="s">
        <v>612</v>
      </c>
      <c r="CC63" s="1" t="s">
        <v>613</v>
      </c>
      <c r="CO63" s="1">
        <v>-33.9</v>
      </c>
      <c r="CP63" s="1">
        <v>150.98333299999999</v>
      </c>
      <c r="CQ63" s="1" t="s">
        <v>247</v>
      </c>
      <c r="CR63" s="1">
        <v>10000</v>
      </c>
      <c r="CV63" s="1" t="s">
        <v>614</v>
      </c>
      <c r="CW63" s="1" t="s">
        <v>615</v>
      </c>
      <c r="EP63" s="1" t="s">
        <v>964</v>
      </c>
      <c r="EQ63" s="1" t="s">
        <v>965</v>
      </c>
      <c r="ER63" s="1" t="s">
        <v>966</v>
      </c>
      <c r="EZ63" s="1" t="s">
        <v>4</v>
      </c>
      <c r="FA63" s="1" t="s">
        <v>510</v>
      </c>
      <c r="FB63" s="1" t="s">
        <v>25</v>
      </c>
      <c r="FC63" s="1" t="s">
        <v>620</v>
      </c>
      <c r="FD63" s="1" t="s">
        <v>621</v>
      </c>
      <c r="FE63" s="1" t="s">
        <v>967</v>
      </c>
      <c r="FG63" s="1" t="s">
        <v>968</v>
      </c>
      <c r="FI63" s="1" t="s">
        <v>203</v>
      </c>
      <c r="FK63" s="1" t="s">
        <v>551</v>
      </c>
      <c r="FL63" s="1" t="s">
        <v>969</v>
      </c>
      <c r="FM63" s="1" t="s">
        <v>625</v>
      </c>
      <c r="FU63" s="1" t="s">
        <v>966</v>
      </c>
      <c r="GJ63" s="1" t="s">
        <v>483</v>
      </c>
      <c r="GL63" s="1" t="s">
        <v>970</v>
      </c>
      <c r="GW63" s="1" t="s">
        <v>627</v>
      </c>
    </row>
    <row r="64" spans="1:205" ht="15.75" customHeight="1" x14ac:dyDescent="0.25">
      <c r="A64" s="1" t="s">
        <v>786</v>
      </c>
      <c r="B64" s="1" t="s">
        <v>13</v>
      </c>
      <c r="C64" s="1" t="s">
        <v>971</v>
      </c>
      <c r="D64" s="1" t="s">
        <v>972</v>
      </c>
      <c r="F64" s="1" t="s">
        <v>233</v>
      </c>
      <c r="N64" s="1" t="s">
        <v>789</v>
      </c>
      <c r="O64" s="1" t="s">
        <v>789</v>
      </c>
      <c r="R64" s="1" t="s">
        <v>236</v>
      </c>
      <c r="V64" s="1" t="s">
        <v>973</v>
      </c>
      <c r="W64" s="1" t="s">
        <v>974</v>
      </c>
      <c r="X64" s="1">
        <v>215</v>
      </c>
      <c r="Y64" s="1" t="s">
        <v>934</v>
      </c>
      <c r="AE64" s="1" t="s">
        <v>975</v>
      </c>
      <c r="AG64" s="1" t="s">
        <v>667</v>
      </c>
      <c r="AH64" s="1" t="s">
        <v>239</v>
      </c>
      <c r="AI64" s="1" t="s">
        <v>608</v>
      </c>
      <c r="AJ64" s="1" t="s">
        <v>609</v>
      </c>
      <c r="AK64" s="1" t="s">
        <v>976</v>
      </c>
      <c r="AP64" s="1" t="s">
        <v>977</v>
      </c>
      <c r="BB64" s="1" t="s">
        <v>978</v>
      </c>
      <c r="BD64" s="1">
        <v>326</v>
      </c>
      <c r="BE64" s="1">
        <v>326</v>
      </c>
      <c r="BF64" s="1">
        <v>1987</v>
      </c>
      <c r="BG64" s="1">
        <v>11</v>
      </c>
      <c r="BH64" s="1">
        <v>22</v>
      </c>
      <c r="BJ64" s="1" t="s">
        <v>979</v>
      </c>
      <c r="BX64" s="1" t="s">
        <v>243</v>
      </c>
      <c r="BY64" s="1" t="s">
        <v>244</v>
      </c>
      <c r="BZ64" s="1" t="s">
        <v>245</v>
      </c>
      <c r="CA64" s="1" t="s">
        <v>612</v>
      </c>
      <c r="CC64" s="1" t="s">
        <v>980</v>
      </c>
      <c r="CO64" s="1">
        <v>-33.9</v>
      </c>
      <c r="CP64" s="1">
        <v>150.98333299999999</v>
      </c>
      <c r="CQ64" s="1" t="s">
        <v>247</v>
      </c>
      <c r="CS64" s="1">
        <v>1.6670000000000001E-2</v>
      </c>
      <c r="CU64" s="1" t="s">
        <v>798</v>
      </c>
      <c r="CV64" s="1" t="s">
        <v>614</v>
      </c>
      <c r="CW64" s="1" t="s">
        <v>615</v>
      </c>
      <c r="CX64" s="1" t="s">
        <v>799</v>
      </c>
      <c r="EP64" s="1" t="s">
        <v>981</v>
      </c>
      <c r="EQ64" s="1" t="s">
        <v>982</v>
      </c>
      <c r="ER64" s="1" t="s">
        <v>983</v>
      </c>
      <c r="EZ64" s="1" t="s">
        <v>4</v>
      </c>
      <c r="FA64" s="1" t="s">
        <v>510</v>
      </c>
      <c r="FB64" s="1" t="s">
        <v>25</v>
      </c>
      <c r="FC64" s="1" t="s">
        <v>660</v>
      </c>
      <c r="FD64" s="1" t="s">
        <v>661</v>
      </c>
      <c r="FE64" s="1" t="s">
        <v>984</v>
      </c>
      <c r="FG64" s="1" t="s">
        <v>985</v>
      </c>
      <c r="FI64" s="1" t="s">
        <v>203</v>
      </c>
      <c r="FJ64" s="1" t="s">
        <v>203</v>
      </c>
      <c r="FK64" s="1" t="s">
        <v>986</v>
      </c>
      <c r="FL64" s="1" t="s">
        <v>987</v>
      </c>
      <c r="FM64" s="1" t="s">
        <v>625</v>
      </c>
      <c r="FU64" s="1" t="s">
        <v>983</v>
      </c>
      <c r="GJ64" s="1" t="s">
        <v>483</v>
      </c>
      <c r="GL64" s="7" t="s">
        <v>988</v>
      </c>
      <c r="GT64" s="1" t="s">
        <v>667</v>
      </c>
      <c r="GV64" s="1" t="s">
        <v>971</v>
      </c>
      <c r="GW64" s="1" t="s">
        <v>627</v>
      </c>
    </row>
    <row r="65" spans="1:205" ht="15.75" customHeight="1" x14ac:dyDescent="0.25">
      <c r="A65" s="1" t="s">
        <v>265</v>
      </c>
      <c r="B65" s="1" t="s">
        <v>11</v>
      </c>
      <c r="C65" s="1" t="s">
        <v>989</v>
      </c>
      <c r="D65" s="1" t="s">
        <v>990</v>
      </c>
      <c r="F65" s="1" t="s">
        <v>268</v>
      </c>
      <c r="G65" s="1" t="s">
        <v>438</v>
      </c>
      <c r="J65" s="1" t="s">
        <v>991</v>
      </c>
      <c r="N65" s="1" t="s">
        <v>271</v>
      </c>
      <c r="O65" s="1" t="s">
        <v>272</v>
      </c>
      <c r="P65" s="1" t="s">
        <v>273</v>
      </c>
      <c r="R65" s="1" t="s">
        <v>274</v>
      </c>
      <c r="V65" s="1" t="s">
        <v>991</v>
      </c>
      <c r="W65" s="1">
        <v>339369023</v>
      </c>
      <c r="Y65" s="1" t="s">
        <v>438</v>
      </c>
      <c r="AH65" s="1" t="s">
        <v>239</v>
      </c>
      <c r="BB65" s="1" t="s">
        <v>992</v>
      </c>
      <c r="BC65" s="1" t="s">
        <v>993</v>
      </c>
      <c r="BD65" s="1">
        <v>51</v>
      </c>
      <c r="BE65" s="1">
        <v>51</v>
      </c>
      <c r="BF65" s="1">
        <v>2026</v>
      </c>
      <c r="BG65" s="1">
        <v>2</v>
      </c>
      <c r="BH65" s="1">
        <v>20</v>
      </c>
      <c r="BI65" s="5">
        <v>46073.486793981479</v>
      </c>
      <c r="BX65" s="1" t="s">
        <v>243</v>
      </c>
      <c r="BY65" s="1" t="s">
        <v>244</v>
      </c>
      <c r="BZ65" s="1" t="s">
        <v>245</v>
      </c>
      <c r="CD65" s="1" t="s">
        <v>994</v>
      </c>
      <c r="CO65" s="1">
        <v>-33.899994999999997</v>
      </c>
      <c r="CP65" s="1">
        <v>150.985263</v>
      </c>
      <c r="CQ65" s="1" t="s">
        <v>247</v>
      </c>
      <c r="CR65" s="1">
        <v>29</v>
      </c>
      <c r="EG65" s="1" t="s">
        <v>280</v>
      </c>
      <c r="EI65" s="1">
        <v>54570</v>
      </c>
      <c r="EP65" s="1" t="s">
        <v>995</v>
      </c>
      <c r="EQ65" s="1" t="s">
        <v>996</v>
      </c>
      <c r="ER65" s="1" t="s">
        <v>996</v>
      </c>
      <c r="EZ65" s="1" t="s">
        <v>4</v>
      </c>
      <c r="FA65" s="1" t="s">
        <v>510</v>
      </c>
      <c r="FB65" s="1" t="s">
        <v>25</v>
      </c>
      <c r="FC65" s="1" t="s">
        <v>595</v>
      </c>
      <c r="FD65" s="1" t="s">
        <v>997</v>
      </c>
      <c r="FE65" s="1" t="s">
        <v>996</v>
      </c>
      <c r="FI65" s="1" t="s">
        <v>187</v>
      </c>
      <c r="FK65" s="1" t="s">
        <v>904</v>
      </c>
      <c r="FL65" s="1" t="s">
        <v>998</v>
      </c>
      <c r="GL65" s="1" t="s">
        <v>999</v>
      </c>
      <c r="GV65" s="1" t="s">
        <v>989</v>
      </c>
    </row>
    <row r="66" spans="1:205" ht="15.75" customHeight="1" x14ac:dyDescent="0.25">
      <c r="A66" s="1" t="s">
        <v>265</v>
      </c>
      <c r="B66" s="1" t="s">
        <v>11</v>
      </c>
      <c r="C66" s="1" t="s">
        <v>1000</v>
      </c>
      <c r="D66" s="1" t="s">
        <v>1001</v>
      </c>
      <c r="F66" s="1" t="s">
        <v>233</v>
      </c>
      <c r="G66" s="1" t="s">
        <v>841</v>
      </c>
      <c r="J66" s="1" t="s">
        <v>1002</v>
      </c>
      <c r="N66" s="1" t="s">
        <v>271</v>
      </c>
      <c r="O66" s="1" t="s">
        <v>272</v>
      </c>
      <c r="P66" s="1" t="s">
        <v>293</v>
      </c>
      <c r="R66" s="1" t="s">
        <v>274</v>
      </c>
      <c r="V66" s="1" t="s">
        <v>1002</v>
      </c>
      <c r="W66" s="1">
        <v>233878531</v>
      </c>
      <c r="Y66" s="1" t="s">
        <v>841</v>
      </c>
      <c r="AH66" s="1" t="s">
        <v>239</v>
      </c>
      <c r="BB66" s="1" t="s">
        <v>1003</v>
      </c>
      <c r="BC66" s="1" t="s">
        <v>1004</v>
      </c>
      <c r="BD66" s="1">
        <v>218</v>
      </c>
      <c r="BE66" s="1">
        <v>218</v>
      </c>
      <c r="BF66" s="1">
        <v>2024</v>
      </c>
      <c r="BG66" s="1">
        <v>8</v>
      </c>
      <c r="BH66" s="1">
        <v>5</v>
      </c>
      <c r="BI66" s="5">
        <v>45509.579375000001</v>
      </c>
      <c r="BX66" s="1" t="s">
        <v>243</v>
      </c>
      <c r="BY66" s="1" t="s">
        <v>244</v>
      </c>
      <c r="BZ66" s="1" t="s">
        <v>245</v>
      </c>
      <c r="CD66" s="1" t="s">
        <v>1005</v>
      </c>
      <c r="CO66" s="1">
        <v>-33.900807999999998</v>
      </c>
      <c r="CP66" s="1">
        <v>150.98394300000001</v>
      </c>
      <c r="CQ66" s="1" t="s">
        <v>247</v>
      </c>
      <c r="CR66" s="1">
        <v>58</v>
      </c>
      <c r="EA66" s="1">
        <v>523653512</v>
      </c>
      <c r="ED66" s="1" t="s">
        <v>841</v>
      </c>
      <c r="EE66" s="1" t="s">
        <v>1006</v>
      </c>
      <c r="EG66" s="1" t="s">
        <v>298</v>
      </c>
      <c r="EI66" s="1">
        <v>287316</v>
      </c>
      <c r="EP66" s="1" t="s">
        <v>1007</v>
      </c>
      <c r="EQ66" s="1" t="s">
        <v>1008</v>
      </c>
      <c r="ER66" s="1" t="s">
        <v>1008</v>
      </c>
      <c r="EZ66" s="1" t="s">
        <v>4</v>
      </c>
      <c r="FA66" s="1" t="s">
        <v>510</v>
      </c>
      <c r="FB66" s="1" t="s">
        <v>25</v>
      </c>
      <c r="FC66" s="1" t="s">
        <v>1009</v>
      </c>
      <c r="FD66" s="1" t="s">
        <v>1010</v>
      </c>
      <c r="FE66" s="1" t="s">
        <v>1011</v>
      </c>
      <c r="FI66" s="1" t="s">
        <v>203</v>
      </c>
      <c r="FK66" s="1" t="s">
        <v>1012</v>
      </c>
      <c r="FL66" s="1" t="s">
        <v>1011</v>
      </c>
      <c r="FU66" s="1" t="s">
        <v>1008</v>
      </c>
      <c r="GL66" s="1" t="s">
        <v>1013</v>
      </c>
      <c r="GV66" s="1" t="s">
        <v>1000</v>
      </c>
    </row>
    <row r="67" spans="1:205" ht="15.75" customHeight="1" x14ac:dyDescent="0.25">
      <c r="A67" s="1" t="s">
        <v>265</v>
      </c>
      <c r="B67" s="1" t="s">
        <v>11</v>
      </c>
      <c r="C67" s="1" t="s">
        <v>1014</v>
      </c>
      <c r="D67" s="1" t="s">
        <v>1015</v>
      </c>
      <c r="F67" s="1" t="s">
        <v>268</v>
      </c>
      <c r="G67" s="1" t="s">
        <v>291</v>
      </c>
      <c r="J67" s="1" t="s">
        <v>1016</v>
      </c>
      <c r="N67" s="1" t="s">
        <v>271</v>
      </c>
      <c r="O67" s="1" t="s">
        <v>272</v>
      </c>
      <c r="P67" s="1" t="s">
        <v>273</v>
      </c>
      <c r="R67" s="1" t="s">
        <v>274</v>
      </c>
      <c r="V67" s="1" t="s">
        <v>1016</v>
      </c>
      <c r="W67" s="1">
        <v>291124691</v>
      </c>
      <c r="Y67" s="1" t="s">
        <v>291</v>
      </c>
      <c r="AH67" s="1" t="s">
        <v>239</v>
      </c>
      <c r="BB67" s="1" t="s">
        <v>1017</v>
      </c>
      <c r="BC67" s="1" t="s">
        <v>1018</v>
      </c>
      <c r="BD67" s="1">
        <v>171</v>
      </c>
      <c r="BE67" s="1">
        <v>171</v>
      </c>
      <c r="BF67" s="1">
        <v>2025</v>
      </c>
      <c r="BG67" s="1">
        <v>6</v>
      </c>
      <c r="BH67" s="1">
        <v>20</v>
      </c>
      <c r="BI67" s="5">
        <v>45828.618750000001</v>
      </c>
      <c r="BX67" s="1" t="s">
        <v>243</v>
      </c>
      <c r="BY67" s="1" t="s">
        <v>244</v>
      </c>
      <c r="BZ67" s="1" t="s">
        <v>245</v>
      </c>
      <c r="CD67" s="1" t="s">
        <v>578</v>
      </c>
      <c r="CO67" s="1">
        <v>-33.89987</v>
      </c>
      <c r="CP67" s="1">
        <v>150.98464100000001</v>
      </c>
      <c r="CQ67" s="1" t="s">
        <v>247</v>
      </c>
      <c r="CR67" s="1">
        <v>31</v>
      </c>
      <c r="EG67" s="1" t="s">
        <v>280</v>
      </c>
      <c r="EI67" s="1">
        <v>47758</v>
      </c>
      <c r="EP67" s="1" t="s">
        <v>1019</v>
      </c>
      <c r="EQ67" s="1" t="s">
        <v>1020</v>
      </c>
      <c r="ER67" s="1" t="s">
        <v>1020</v>
      </c>
      <c r="EZ67" s="1" t="s">
        <v>4</v>
      </c>
      <c r="FA67" s="1" t="s">
        <v>510</v>
      </c>
      <c r="FB67" s="1" t="s">
        <v>25</v>
      </c>
      <c r="FC67" s="1" t="s">
        <v>1021</v>
      </c>
      <c r="FD67" s="1" t="s">
        <v>1022</v>
      </c>
      <c r="FE67" s="1" t="s">
        <v>1020</v>
      </c>
      <c r="FI67" s="1" t="s">
        <v>187</v>
      </c>
      <c r="FK67" s="1" t="s">
        <v>904</v>
      </c>
      <c r="FL67" s="1" t="s">
        <v>1023</v>
      </c>
      <c r="GL67" s="1" t="s">
        <v>1024</v>
      </c>
      <c r="GV67" s="1" t="s">
        <v>1014</v>
      </c>
    </row>
    <row r="68" spans="1:205" ht="15.75" customHeight="1" x14ac:dyDescent="0.25">
      <c r="A68" s="1" t="s">
        <v>527</v>
      </c>
      <c r="B68" s="1" t="s">
        <v>14</v>
      </c>
      <c r="D68" s="1" t="s">
        <v>722</v>
      </c>
      <c r="E68" s="1" t="s">
        <v>529</v>
      </c>
      <c r="F68" s="1" t="s">
        <v>233</v>
      </c>
      <c r="G68" s="1" t="s">
        <v>530</v>
      </c>
      <c r="I68" s="1" t="s">
        <v>723</v>
      </c>
      <c r="M68" s="1">
        <v>1155</v>
      </c>
      <c r="N68" s="1" t="s">
        <v>532</v>
      </c>
      <c r="O68" s="1" t="s">
        <v>533</v>
      </c>
      <c r="P68" s="1" t="s">
        <v>534</v>
      </c>
      <c r="Q68" s="1" t="s">
        <v>530</v>
      </c>
      <c r="R68" s="1" t="s">
        <v>274</v>
      </c>
      <c r="V68" s="1" t="s">
        <v>1025</v>
      </c>
      <c r="W68" s="1" t="s">
        <v>1026</v>
      </c>
      <c r="Y68" s="1" t="s">
        <v>726</v>
      </c>
      <c r="AH68" s="1" t="s">
        <v>239</v>
      </c>
      <c r="AP68" s="1" t="s">
        <v>539</v>
      </c>
      <c r="BB68" s="1" t="s">
        <v>727</v>
      </c>
      <c r="BD68" s="1">
        <v>28</v>
      </c>
      <c r="BE68" s="1">
        <v>28</v>
      </c>
      <c r="BF68" s="1">
        <v>2022</v>
      </c>
      <c r="BG68" s="1">
        <v>1</v>
      </c>
      <c r="BH68" s="1">
        <v>28</v>
      </c>
      <c r="BQ68" s="1" t="s">
        <v>728</v>
      </c>
      <c r="BX68" s="1" t="s">
        <v>243</v>
      </c>
      <c r="BY68" s="1" t="s">
        <v>244</v>
      </c>
      <c r="BZ68" s="1" t="s">
        <v>245</v>
      </c>
      <c r="CA68" s="1" t="s">
        <v>542</v>
      </c>
      <c r="CC68" s="1" t="s">
        <v>543</v>
      </c>
      <c r="CN68" s="1" t="s">
        <v>544</v>
      </c>
      <c r="CO68" s="1">
        <v>-33.899053000000002</v>
      </c>
      <c r="CP68" s="1">
        <v>150.983442</v>
      </c>
      <c r="CQ68" s="1" t="s">
        <v>247</v>
      </c>
      <c r="CR68" s="1">
        <v>100</v>
      </c>
      <c r="CS68" s="7">
        <v>1.0000000000000001E-9</v>
      </c>
      <c r="DE68" s="1" t="s">
        <v>729</v>
      </c>
      <c r="EJ68" s="1">
        <v>5066</v>
      </c>
      <c r="EP68" s="1" t="s">
        <v>1027</v>
      </c>
      <c r="EQ68" s="1" t="s">
        <v>1028</v>
      </c>
      <c r="ER68" s="1" t="s">
        <v>1028</v>
      </c>
      <c r="EZ68" s="1" t="s">
        <v>4</v>
      </c>
      <c r="FA68" s="1" t="s">
        <v>510</v>
      </c>
      <c r="FB68" s="1" t="s">
        <v>25</v>
      </c>
      <c r="FC68" s="1" t="s">
        <v>547</v>
      </c>
      <c r="FD68" s="1" t="s">
        <v>548</v>
      </c>
      <c r="FE68" s="1" t="s">
        <v>1029</v>
      </c>
      <c r="FG68" s="1" t="s">
        <v>1030</v>
      </c>
      <c r="FI68" s="1" t="s">
        <v>203</v>
      </c>
      <c r="FK68" s="1" t="s">
        <v>1031</v>
      </c>
      <c r="FL68" s="1" t="s">
        <v>1029</v>
      </c>
      <c r="FM68" s="1" t="s">
        <v>553</v>
      </c>
      <c r="FU68" s="1" t="s">
        <v>1028</v>
      </c>
      <c r="GJ68" s="1" t="s">
        <v>483</v>
      </c>
      <c r="GL68" s="1" t="s">
        <v>1032</v>
      </c>
      <c r="GM68" s="1" t="s">
        <v>555</v>
      </c>
      <c r="GW68" s="1" t="s">
        <v>556</v>
      </c>
    </row>
    <row r="69" spans="1:205" ht="15.75" customHeight="1" x14ac:dyDescent="0.25">
      <c r="A69" s="1" t="s">
        <v>265</v>
      </c>
      <c r="B69" s="1" t="s">
        <v>11</v>
      </c>
      <c r="C69" s="1" t="s">
        <v>1033</v>
      </c>
      <c r="D69" s="1" t="s">
        <v>1034</v>
      </c>
      <c r="F69" s="1" t="s">
        <v>268</v>
      </c>
      <c r="G69" s="1" t="s">
        <v>438</v>
      </c>
      <c r="J69" s="1" t="s">
        <v>1035</v>
      </c>
      <c r="N69" s="1" t="s">
        <v>271</v>
      </c>
      <c r="O69" s="1" t="s">
        <v>272</v>
      </c>
      <c r="P69" s="1" t="s">
        <v>293</v>
      </c>
      <c r="R69" s="1" t="s">
        <v>274</v>
      </c>
      <c r="V69" s="1" t="s">
        <v>1035</v>
      </c>
      <c r="W69" s="1">
        <v>339431532</v>
      </c>
      <c r="Y69" s="1" t="s">
        <v>438</v>
      </c>
      <c r="AH69" s="1" t="s">
        <v>239</v>
      </c>
      <c r="BB69" s="1" t="s">
        <v>1036</v>
      </c>
      <c r="BC69" s="1" t="s">
        <v>1037</v>
      </c>
      <c r="BD69" s="1">
        <v>51</v>
      </c>
      <c r="BE69" s="1">
        <v>51</v>
      </c>
      <c r="BF69" s="1">
        <v>2026</v>
      </c>
      <c r="BG69" s="1">
        <v>2</v>
      </c>
      <c r="BH69" s="1">
        <v>20</v>
      </c>
      <c r="BI69" s="5">
        <v>46073.485752314817</v>
      </c>
      <c r="BX69" s="1" t="s">
        <v>243</v>
      </c>
      <c r="BY69" s="1" t="s">
        <v>244</v>
      </c>
      <c r="BZ69" s="1" t="s">
        <v>245</v>
      </c>
      <c r="CD69" s="1" t="s">
        <v>454</v>
      </c>
      <c r="CO69" s="1">
        <v>-33.899929999999998</v>
      </c>
      <c r="CP69" s="1">
        <v>150.98505900000001</v>
      </c>
      <c r="CQ69" s="1" t="s">
        <v>247</v>
      </c>
      <c r="CR69" s="1">
        <v>49</v>
      </c>
      <c r="EA69" s="1">
        <v>764798266</v>
      </c>
      <c r="ED69" s="1" t="s">
        <v>438</v>
      </c>
      <c r="EE69" s="1" t="s">
        <v>1038</v>
      </c>
      <c r="EG69" s="1" t="s">
        <v>298</v>
      </c>
      <c r="EI69" s="1">
        <v>370497</v>
      </c>
      <c r="EP69" s="1" t="s">
        <v>1039</v>
      </c>
      <c r="EQ69" s="1" t="s">
        <v>1040</v>
      </c>
      <c r="ER69" s="1" t="s">
        <v>1040</v>
      </c>
      <c r="EZ69" s="1" t="s">
        <v>4</v>
      </c>
      <c r="FA69" s="1" t="s">
        <v>510</v>
      </c>
      <c r="FB69" s="1" t="s">
        <v>25</v>
      </c>
      <c r="FC69" s="1" t="s">
        <v>1041</v>
      </c>
      <c r="FD69" s="1" t="s">
        <v>1042</v>
      </c>
      <c r="FE69" s="1" t="s">
        <v>1043</v>
      </c>
      <c r="FI69" s="1" t="s">
        <v>203</v>
      </c>
      <c r="FK69" s="1" t="s">
        <v>551</v>
      </c>
      <c r="FL69" s="1" t="s">
        <v>1044</v>
      </c>
      <c r="FU69" s="1" t="s">
        <v>1040</v>
      </c>
      <c r="GL69" s="1" t="s">
        <v>1045</v>
      </c>
      <c r="GV69" s="1" t="s">
        <v>1033</v>
      </c>
    </row>
    <row r="70" spans="1:205" ht="15.75" customHeight="1" x14ac:dyDescent="0.25">
      <c r="A70" s="1" t="s">
        <v>265</v>
      </c>
      <c r="B70" s="1" t="s">
        <v>11</v>
      </c>
      <c r="C70" s="1" t="s">
        <v>1046</v>
      </c>
      <c r="D70" s="1" t="s">
        <v>1047</v>
      </c>
      <c r="F70" s="1" t="s">
        <v>268</v>
      </c>
      <c r="G70" s="1" t="s">
        <v>670</v>
      </c>
      <c r="J70" s="1" t="s">
        <v>1048</v>
      </c>
      <c r="N70" s="1" t="s">
        <v>271</v>
      </c>
      <c r="O70" s="1" t="s">
        <v>272</v>
      </c>
      <c r="P70" s="1" t="s">
        <v>293</v>
      </c>
      <c r="R70" s="1" t="s">
        <v>274</v>
      </c>
      <c r="V70" s="1" t="s">
        <v>1048</v>
      </c>
      <c r="W70" s="1">
        <v>321337447</v>
      </c>
      <c r="Y70" s="1" t="s">
        <v>670</v>
      </c>
      <c r="AH70" s="1" t="s">
        <v>239</v>
      </c>
      <c r="BB70" s="1" t="s">
        <v>1049</v>
      </c>
      <c r="BC70" s="1" t="s">
        <v>1050</v>
      </c>
      <c r="BD70" s="1">
        <v>290</v>
      </c>
      <c r="BE70" s="1">
        <v>290</v>
      </c>
      <c r="BF70" s="1">
        <v>2025</v>
      </c>
      <c r="BG70" s="1">
        <v>10</v>
      </c>
      <c r="BH70" s="1">
        <v>17</v>
      </c>
      <c r="BI70" s="5">
        <v>45947.454837962963</v>
      </c>
      <c r="BX70" s="1" t="s">
        <v>243</v>
      </c>
      <c r="BY70" s="1" t="s">
        <v>244</v>
      </c>
      <c r="BZ70" s="1" t="s">
        <v>245</v>
      </c>
      <c r="CD70" s="1" t="s">
        <v>674</v>
      </c>
      <c r="CO70" s="1">
        <v>-33.899935999999997</v>
      </c>
      <c r="CP70" s="1">
        <v>150.98535899999999</v>
      </c>
      <c r="CQ70" s="1" t="s">
        <v>247</v>
      </c>
      <c r="CR70" s="1">
        <v>86</v>
      </c>
      <c r="EA70" s="1">
        <v>713263367</v>
      </c>
      <c r="ED70" s="1" t="s">
        <v>670</v>
      </c>
      <c r="EE70" s="1" t="s">
        <v>1051</v>
      </c>
      <c r="EG70" s="1" t="s">
        <v>298</v>
      </c>
      <c r="EI70" s="1">
        <v>210166</v>
      </c>
      <c r="EP70" s="1" t="s">
        <v>1052</v>
      </c>
      <c r="EQ70" s="1" t="s">
        <v>1053</v>
      </c>
      <c r="ER70" s="1" t="s">
        <v>1053</v>
      </c>
      <c r="EZ70" s="1" t="s">
        <v>4</v>
      </c>
      <c r="FA70" s="1" t="s">
        <v>510</v>
      </c>
      <c r="FB70" s="1" t="s">
        <v>25</v>
      </c>
      <c r="FC70" s="1" t="s">
        <v>582</v>
      </c>
      <c r="FD70" s="1" t="s">
        <v>583</v>
      </c>
      <c r="FE70" s="1" t="s">
        <v>1054</v>
      </c>
      <c r="FI70" s="1" t="s">
        <v>203</v>
      </c>
      <c r="FK70" s="1" t="s">
        <v>1055</v>
      </c>
      <c r="FL70" s="1" t="s">
        <v>1056</v>
      </c>
      <c r="FU70" s="1" t="s">
        <v>1053</v>
      </c>
      <c r="GL70" s="1" t="s">
        <v>1057</v>
      </c>
      <c r="GV70" s="1" t="s">
        <v>1046</v>
      </c>
    </row>
    <row r="71" spans="1:205" ht="15.75" customHeight="1" x14ac:dyDescent="0.25">
      <c r="A71" s="1" t="s">
        <v>601</v>
      </c>
      <c r="B71" s="1" t="s">
        <v>9</v>
      </c>
      <c r="D71" s="1" t="s">
        <v>684</v>
      </c>
      <c r="E71" s="1" t="s">
        <v>529</v>
      </c>
      <c r="F71" s="1" t="s">
        <v>233</v>
      </c>
      <c r="N71" s="1" t="s">
        <v>603</v>
      </c>
      <c r="O71" s="1" t="s">
        <v>603</v>
      </c>
      <c r="R71" s="1" t="s">
        <v>236</v>
      </c>
      <c r="W71" s="1" t="s">
        <v>1058</v>
      </c>
      <c r="X71" s="1" t="s">
        <v>605</v>
      </c>
      <c r="Y71" s="1" t="s">
        <v>606</v>
      </c>
      <c r="AE71" s="1" t="s">
        <v>607</v>
      </c>
      <c r="AH71" s="1" t="s">
        <v>239</v>
      </c>
      <c r="AI71" s="1" t="s">
        <v>608</v>
      </c>
      <c r="AJ71" s="1" t="s">
        <v>609</v>
      </c>
      <c r="AP71" s="1" t="s">
        <v>610</v>
      </c>
      <c r="AT71" s="1" t="s">
        <v>1059</v>
      </c>
      <c r="BB71" s="1" t="s">
        <v>1060</v>
      </c>
      <c r="BD71" s="1">
        <v>228</v>
      </c>
      <c r="BE71" s="1">
        <v>228</v>
      </c>
      <c r="BF71" s="1">
        <v>1950</v>
      </c>
      <c r="BG71" s="1">
        <v>8</v>
      </c>
      <c r="BH71" s="1">
        <v>16</v>
      </c>
      <c r="BX71" s="1" t="s">
        <v>243</v>
      </c>
      <c r="BY71" s="1" t="s">
        <v>244</v>
      </c>
      <c r="BZ71" s="1" t="s">
        <v>245</v>
      </c>
      <c r="CA71" s="1" t="s">
        <v>612</v>
      </c>
      <c r="CC71" s="1" t="s">
        <v>246</v>
      </c>
      <c r="CO71" s="1">
        <v>-33.9</v>
      </c>
      <c r="CP71" s="1">
        <v>150.98333299999999</v>
      </c>
      <c r="CQ71" s="1" t="s">
        <v>247</v>
      </c>
      <c r="CR71" s="1">
        <v>25000</v>
      </c>
      <c r="CV71" s="1" t="s">
        <v>614</v>
      </c>
      <c r="CW71" s="1" t="s">
        <v>615</v>
      </c>
      <c r="EP71" s="1" t="s">
        <v>1061</v>
      </c>
      <c r="EQ71" s="1" t="s">
        <v>1062</v>
      </c>
      <c r="ER71" s="1" t="s">
        <v>1063</v>
      </c>
      <c r="EZ71" s="1" t="s">
        <v>4</v>
      </c>
      <c r="FA71" s="1" t="s">
        <v>510</v>
      </c>
      <c r="FB71" s="1" t="s">
        <v>25</v>
      </c>
      <c r="FC71" s="1" t="s">
        <v>620</v>
      </c>
      <c r="FD71" s="1" t="s">
        <v>621</v>
      </c>
      <c r="FE71" s="1" t="s">
        <v>1064</v>
      </c>
      <c r="FG71" s="1" t="s">
        <v>1065</v>
      </c>
      <c r="FI71" s="1" t="s">
        <v>203</v>
      </c>
      <c r="FK71" s="1" t="s">
        <v>551</v>
      </c>
      <c r="FL71" s="1" t="s">
        <v>1066</v>
      </c>
      <c r="FM71" s="1" t="s">
        <v>625</v>
      </c>
      <c r="FU71" s="1" t="s">
        <v>1063</v>
      </c>
      <c r="GJ71" s="1" t="s">
        <v>483</v>
      </c>
      <c r="GL71" s="1" t="s">
        <v>1067</v>
      </c>
      <c r="GW71" s="1" t="s">
        <v>627</v>
      </c>
    </row>
    <row r="72" spans="1:205" ht="15.75" customHeight="1" x14ac:dyDescent="0.25">
      <c r="A72" s="1" t="s">
        <v>601</v>
      </c>
      <c r="B72" s="1" t="s">
        <v>9</v>
      </c>
      <c r="D72" s="1" t="s">
        <v>1068</v>
      </c>
      <c r="E72" s="1" t="s">
        <v>529</v>
      </c>
      <c r="F72" s="1" t="s">
        <v>233</v>
      </c>
      <c r="N72" s="1" t="s">
        <v>603</v>
      </c>
      <c r="O72" s="1" t="s">
        <v>603</v>
      </c>
      <c r="R72" s="1" t="s">
        <v>236</v>
      </c>
      <c r="W72" s="1" t="s">
        <v>1069</v>
      </c>
      <c r="X72" s="1" t="s">
        <v>605</v>
      </c>
      <c r="Y72" s="1" t="s">
        <v>606</v>
      </c>
      <c r="AE72" s="1" t="s">
        <v>739</v>
      </c>
      <c r="AH72" s="1" t="s">
        <v>239</v>
      </c>
      <c r="AI72" s="1" t="s">
        <v>608</v>
      </c>
      <c r="AJ72" s="1" t="s">
        <v>609</v>
      </c>
      <c r="AP72" s="1" t="s">
        <v>768</v>
      </c>
      <c r="AT72" s="1" t="s">
        <v>1067</v>
      </c>
      <c r="BB72" s="1" t="s">
        <v>1060</v>
      </c>
      <c r="BD72" s="1">
        <v>228</v>
      </c>
      <c r="BE72" s="1">
        <v>228</v>
      </c>
      <c r="BF72" s="1">
        <v>1950</v>
      </c>
      <c r="BG72" s="1">
        <v>8</v>
      </c>
      <c r="BH72" s="1">
        <v>16</v>
      </c>
      <c r="BX72" s="1" t="s">
        <v>243</v>
      </c>
      <c r="BY72" s="1" t="s">
        <v>244</v>
      </c>
      <c r="BZ72" s="1" t="s">
        <v>245</v>
      </c>
      <c r="CA72" s="1" t="s">
        <v>612</v>
      </c>
      <c r="CC72" s="1" t="s">
        <v>246</v>
      </c>
      <c r="CO72" s="1">
        <v>-33.9</v>
      </c>
      <c r="CP72" s="1">
        <v>150.98333299999999</v>
      </c>
      <c r="CQ72" s="1" t="s">
        <v>247</v>
      </c>
      <c r="CR72" s="1">
        <v>25000</v>
      </c>
      <c r="CV72" s="1" t="s">
        <v>614</v>
      </c>
      <c r="CW72" s="1" t="s">
        <v>615</v>
      </c>
      <c r="ED72" s="1" t="s">
        <v>1070</v>
      </c>
      <c r="EP72" s="1" t="s">
        <v>1061</v>
      </c>
      <c r="EQ72" s="1" t="s">
        <v>1071</v>
      </c>
      <c r="ER72" s="1" t="s">
        <v>1063</v>
      </c>
      <c r="EZ72" s="1" t="s">
        <v>4</v>
      </c>
      <c r="FA72" s="1" t="s">
        <v>510</v>
      </c>
      <c r="FB72" s="1" t="s">
        <v>25</v>
      </c>
      <c r="FC72" s="1" t="s">
        <v>620</v>
      </c>
      <c r="FD72" s="1" t="s">
        <v>621</v>
      </c>
      <c r="FE72" s="1" t="s">
        <v>1064</v>
      </c>
      <c r="FG72" s="1" t="s">
        <v>1072</v>
      </c>
      <c r="FI72" s="1" t="s">
        <v>203</v>
      </c>
      <c r="FK72" s="1" t="s">
        <v>551</v>
      </c>
      <c r="FL72" s="1" t="s">
        <v>1066</v>
      </c>
      <c r="FM72" s="1" t="s">
        <v>625</v>
      </c>
      <c r="FU72" s="1" t="s">
        <v>1063</v>
      </c>
      <c r="GJ72" s="1" t="s">
        <v>483</v>
      </c>
      <c r="GL72" s="1" t="s">
        <v>1059</v>
      </c>
      <c r="GW72" s="1" t="s">
        <v>627</v>
      </c>
    </row>
    <row r="73" spans="1:205" ht="15.75" customHeight="1" x14ac:dyDescent="0.25">
      <c r="A73" s="1" t="s">
        <v>601</v>
      </c>
      <c r="B73" s="1" t="s">
        <v>9</v>
      </c>
      <c r="D73" s="1" t="s">
        <v>1073</v>
      </c>
      <c r="E73" s="1" t="s">
        <v>529</v>
      </c>
      <c r="F73" s="1" t="s">
        <v>233</v>
      </c>
      <c r="N73" s="1" t="s">
        <v>603</v>
      </c>
      <c r="O73" s="1" t="s">
        <v>603</v>
      </c>
      <c r="R73" s="1" t="s">
        <v>236</v>
      </c>
      <c r="W73" s="1" t="s">
        <v>1074</v>
      </c>
      <c r="X73" s="1" t="s">
        <v>605</v>
      </c>
      <c r="Y73" s="1" t="s">
        <v>606</v>
      </c>
      <c r="AE73" s="1" t="s">
        <v>607</v>
      </c>
      <c r="AH73" s="1" t="s">
        <v>239</v>
      </c>
      <c r="AI73" s="1" t="s">
        <v>608</v>
      </c>
      <c r="AJ73" s="1" t="s">
        <v>609</v>
      </c>
      <c r="AP73" s="1" t="s">
        <v>610</v>
      </c>
      <c r="BB73" s="1" t="s">
        <v>1075</v>
      </c>
      <c r="BD73" s="1">
        <v>272</v>
      </c>
      <c r="BE73" s="1">
        <v>272</v>
      </c>
      <c r="BF73" s="1">
        <v>1952</v>
      </c>
      <c r="BG73" s="1">
        <v>9</v>
      </c>
      <c r="BH73" s="1">
        <v>28</v>
      </c>
      <c r="BX73" s="1" t="s">
        <v>243</v>
      </c>
      <c r="BY73" s="1" t="s">
        <v>244</v>
      </c>
      <c r="BZ73" s="1" t="s">
        <v>245</v>
      </c>
      <c r="CA73" s="1" t="s">
        <v>612</v>
      </c>
      <c r="CC73" s="1" t="s">
        <v>1076</v>
      </c>
      <c r="CO73" s="1">
        <v>-33.9</v>
      </c>
      <c r="CP73" s="1">
        <v>150.98333299999999</v>
      </c>
      <c r="CQ73" s="1" t="s">
        <v>247</v>
      </c>
      <c r="CR73" s="1">
        <v>10000</v>
      </c>
      <c r="CV73" s="1" t="s">
        <v>614</v>
      </c>
      <c r="CW73" s="1" t="s">
        <v>615</v>
      </c>
      <c r="ED73" s="1" t="s">
        <v>1077</v>
      </c>
      <c r="EE73" s="1">
        <v>1998</v>
      </c>
      <c r="EP73" s="1" t="s">
        <v>1078</v>
      </c>
      <c r="EQ73" s="1" t="s">
        <v>1079</v>
      </c>
      <c r="ER73" s="1" t="s">
        <v>1080</v>
      </c>
      <c r="EZ73" s="1" t="s">
        <v>4</v>
      </c>
      <c r="FA73" s="1" t="s">
        <v>510</v>
      </c>
      <c r="FB73" s="1" t="s">
        <v>25</v>
      </c>
      <c r="FC73" s="1" t="s">
        <v>620</v>
      </c>
      <c r="FD73" s="1" t="s">
        <v>621</v>
      </c>
      <c r="FE73" s="1" t="s">
        <v>1081</v>
      </c>
      <c r="FG73" s="1" t="s">
        <v>1082</v>
      </c>
      <c r="FI73" s="1" t="s">
        <v>203</v>
      </c>
      <c r="FK73" s="1" t="s">
        <v>1083</v>
      </c>
      <c r="FL73" s="1" t="s">
        <v>1084</v>
      </c>
      <c r="FM73" s="1" t="s">
        <v>625</v>
      </c>
      <c r="FP73" s="1" t="s">
        <v>1085</v>
      </c>
      <c r="FU73" s="1" t="s">
        <v>1080</v>
      </c>
      <c r="GJ73" s="1" t="s">
        <v>483</v>
      </c>
      <c r="GL73" s="1" t="s">
        <v>1086</v>
      </c>
      <c r="GW73" s="1" t="s">
        <v>627</v>
      </c>
    </row>
    <row r="74" spans="1:205" ht="15.75" customHeight="1" x14ac:dyDescent="0.25">
      <c r="A74" s="1" t="s">
        <v>601</v>
      </c>
      <c r="B74" s="1" t="s">
        <v>9</v>
      </c>
      <c r="D74" s="1" t="s">
        <v>1087</v>
      </c>
      <c r="E74" s="1" t="s">
        <v>529</v>
      </c>
      <c r="F74" s="1" t="s">
        <v>233</v>
      </c>
      <c r="N74" s="1" t="s">
        <v>603</v>
      </c>
      <c r="O74" s="1" t="s">
        <v>603</v>
      </c>
      <c r="R74" s="1" t="s">
        <v>236</v>
      </c>
      <c r="W74" s="1" t="s">
        <v>1088</v>
      </c>
      <c r="X74" s="1" t="s">
        <v>605</v>
      </c>
      <c r="Y74" s="1" t="s">
        <v>606</v>
      </c>
      <c r="AE74" s="1" t="s">
        <v>710</v>
      </c>
      <c r="AH74" s="1" t="s">
        <v>239</v>
      </c>
      <c r="AI74" s="1" t="s">
        <v>608</v>
      </c>
      <c r="AJ74" s="1" t="s">
        <v>609</v>
      </c>
      <c r="AP74" s="1" t="s">
        <v>1089</v>
      </c>
      <c r="BF74" s="1">
        <v>1954</v>
      </c>
      <c r="BG74" s="1">
        <v>10</v>
      </c>
      <c r="BX74" s="1" t="s">
        <v>243</v>
      </c>
      <c r="BY74" s="1" t="s">
        <v>244</v>
      </c>
      <c r="BZ74" s="1" t="s">
        <v>245</v>
      </c>
      <c r="CA74" s="1" t="s">
        <v>612</v>
      </c>
      <c r="CC74" s="1" t="s">
        <v>246</v>
      </c>
      <c r="CO74" s="1">
        <v>-33.9</v>
      </c>
      <c r="CP74" s="1">
        <v>150.98333299999999</v>
      </c>
      <c r="CQ74" s="1" t="s">
        <v>247</v>
      </c>
      <c r="CR74" s="1">
        <v>25000</v>
      </c>
      <c r="CV74" s="1" t="s">
        <v>614</v>
      </c>
      <c r="CW74" s="1" t="s">
        <v>615</v>
      </c>
      <c r="EP74" s="1" t="s">
        <v>1090</v>
      </c>
      <c r="EQ74" s="1" t="s">
        <v>1091</v>
      </c>
      <c r="ER74" s="1" t="s">
        <v>1092</v>
      </c>
      <c r="EZ74" s="1" t="s">
        <v>4</v>
      </c>
      <c r="FA74" s="1" t="s">
        <v>510</v>
      </c>
      <c r="FB74" s="1" t="s">
        <v>25</v>
      </c>
      <c r="FC74" s="1" t="s">
        <v>620</v>
      </c>
      <c r="FD74" s="1" t="s">
        <v>621</v>
      </c>
      <c r="FE74" s="1" t="s">
        <v>1093</v>
      </c>
      <c r="FG74" s="1" t="s">
        <v>1094</v>
      </c>
      <c r="FI74" s="1" t="s">
        <v>203</v>
      </c>
      <c r="FK74" s="1" t="s">
        <v>1095</v>
      </c>
      <c r="FL74" s="1" t="s">
        <v>1096</v>
      </c>
      <c r="FM74" s="1" t="s">
        <v>625</v>
      </c>
      <c r="FU74" s="1" t="s">
        <v>1092</v>
      </c>
      <c r="GJ74" s="1" t="s">
        <v>483</v>
      </c>
      <c r="GL74" s="1" t="s">
        <v>1097</v>
      </c>
      <c r="GW74" s="1" t="s">
        <v>627</v>
      </c>
    </row>
    <row r="75" spans="1:205" ht="15.75" customHeight="1" x14ac:dyDescent="0.25">
      <c r="A75" s="1" t="s">
        <v>601</v>
      </c>
      <c r="B75" s="1" t="s">
        <v>9</v>
      </c>
      <c r="D75" s="1" t="s">
        <v>1098</v>
      </c>
      <c r="E75" s="1" t="s">
        <v>529</v>
      </c>
      <c r="F75" s="1" t="s">
        <v>233</v>
      </c>
      <c r="N75" s="1" t="s">
        <v>603</v>
      </c>
      <c r="O75" s="1" t="s">
        <v>603</v>
      </c>
      <c r="R75" s="1" t="s">
        <v>236</v>
      </c>
      <c r="W75" s="1" t="s">
        <v>1099</v>
      </c>
      <c r="X75" s="1" t="s">
        <v>605</v>
      </c>
      <c r="Y75" s="1" t="s">
        <v>606</v>
      </c>
      <c r="AE75" s="1" t="s">
        <v>710</v>
      </c>
      <c r="AH75" s="1" t="s">
        <v>239</v>
      </c>
      <c r="AI75" s="1" t="s">
        <v>608</v>
      </c>
      <c r="AJ75" s="1" t="s">
        <v>609</v>
      </c>
      <c r="AP75" s="1" t="s">
        <v>1100</v>
      </c>
      <c r="BB75" s="1" t="s">
        <v>711</v>
      </c>
      <c r="BD75" s="1">
        <v>292</v>
      </c>
      <c r="BE75" s="1">
        <v>292</v>
      </c>
      <c r="BF75" s="1">
        <v>1955</v>
      </c>
      <c r="BG75" s="1">
        <v>10</v>
      </c>
      <c r="BH75" s="1">
        <v>19</v>
      </c>
      <c r="BX75" s="1" t="s">
        <v>243</v>
      </c>
      <c r="BY75" s="1" t="s">
        <v>244</v>
      </c>
      <c r="BZ75" s="1" t="s">
        <v>245</v>
      </c>
      <c r="CA75" s="1" t="s">
        <v>612</v>
      </c>
      <c r="CC75" s="1" t="s">
        <v>1101</v>
      </c>
      <c r="CO75" s="1">
        <v>-33.9</v>
      </c>
      <c r="CP75" s="1">
        <v>150.98333299999999</v>
      </c>
      <c r="CQ75" s="1" t="s">
        <v>247</v>
      </c>
      <c r="CR75" s="1">
        <v>10000</v>
      </c>
      <c r="CV75" s="1" t="s">
        <v>614</v>
      </c>
      <c r="CW75" s="1" t="s">
        <v>615</v>
      </c>
      <c r="EP75" s="1" t="s">
        <v>1102</v>
      </c>
      <c r="EQ75" s="1" t="s">
        <v>1103</v>
      </c>
      <c r="ER75" s="1" t="s">
        <v>1104</v>
      </c>
      <c r="EZ75" s="1" t="s">
        <v>4</v>
      </c>
      <c r="FA75" s="1" t="s">
        <v>510</v>
      </c>
      <c r="FB75" s="1" t="s">
        <v>25</v>
      </c>
      <c r="FC75" s="1" t="s">
        <v>620</v>
      </c>
      <c r="FD75" s="1" t="s">
        <v>621</v>
      </c>
      <c r="FE75" s="1" t="s">
        <v>1105</v>
      </c>
      <c r="FG75" s="1" t="s">
        <v>1106</v>
      </c>
      <c r="FI75" s="1" t="s">
        <v>203</v>
      </c>
      <c r="FK75" s="1" t="s">
        <v>551</v>
      </c>
      <c r="FL75" s="1" t="s">
        <v>1107</v>
      </c>
      <c r="FM75" s="1" t="s">
        <v>625</v>
      </c>
      <c r="FU75" s="1" t="s">
        <v>1104</v>
      </c>
      <c r="GJ75" s="1" t="s">
        <v>483</v>
      </c>
      <c r="GL75" s="1" t="s">
        <v>1108</v>
      </c>
      <c r="GW75" s="1" t="s">
        <v>627</v>
      </c>
    </row>
    <row r="76" spans="1:205" ht="15.75" customHeight="1" x14ac:dyDescent="0.25">
      <c r="A76" s="1" t="s">
        <v>265</v>
      </c>
      <c r="B76" s="1" t="s">
        <v>11</v>
      </c>
      <c r="C76" s="1" t="s">
        <v>1109</v>
      </c>
      <c r="D76" s="1" t="s">
        <v>1110</v>
      </c>
      <c r="F76" s="1" t="s">
        <v>268</v>
      </c>
      <c r="G76" s="1" t="s">
        <v>291</v>
      </c>
      <c r="J76" s="1" t="s">
        <v>1111</v>
      </c>
      <c r="N76" s="1" t="s">
        <v>271</v>
      </c>
      <c r="O76" s="1" t="s">
        <v>272</v>
      </c>
      <c r="P76" s="1" t="s">
        <v>273</v>
      </c>
      <c r="R76" s="1" t="s">
        <v>274</v>
      </c>
      <c r="V76" s="1" t="s">
        <v>1111</v>
      </c>
      <c r="W76" s="1">
        <v>291123936</v>
      </c>
      <c r="Y76" s="1" t="s">
        <v>291</v>
      </c>
      <c r="AH76" s="1" t="s">
        <v>239</v>
      </c>
      <c r="BB76" s="1" t="s">
        <v>1112</v>
      </c>
      <c r="BC76" s="1" t="s">
        <v>1113</v>
      </c>
      <c r="BD76" s="1">
        <v>171</v>
      </c>
      <c r="BE76" s="1">
        <v>171</v>
      </c>
      <c r="BF76" s="1">
        <v>2025</v>
      </c>
      <c r="BG76" s="1">
        <v>6</v>
      </c>
      <c r="BH76" s="1">
        <v>20</v>
      </c>
      <c r="BI76" s="5">
        <v>45828.613888888889</v>
      </c>
      <c r="BX76" s="1" t="s">
        <v>243</v>
      </c>
      <c r="BY76" s="1" t="s">
        <v>244</v>
      </c>
      <c r="BZ76" s="1" t="s">
        <v>245</v>
      </c>
      <c r="CD76" s="1" t="s">
        <v>578</v>
      </c>
      <c r="CO76" s="1">
        <v>-33.899731000000003</v>
      </c>
      <c r="CP76" s="1">
        <v>150.98443700000001</v>
      </c>
      <c r="CQ76" s="1" t="s">
        <v>247</v>
      </c>
      <c r="CR76" s="1">
        <v>15</v>
      </c>
      <c r="EG76" s="1" t="s">
        <v>280</v>
      </c>
      <c r="EI76" s="1">
        <v>405973</v>
      </c>
      <c r="EP76" s="1" t="s">
        <v>1114</v>
      </c>
      <c r="EQ76" s="1" t="s">
        <v>1115</v>
      </c>
      <c r="ER76" s="1" t="s">
        <v>1115</v>
      </c>
      <c r="EZ76" s="1" t="s">
        <v>4</v>
      </c>
      <c r="FA76" s="1" t="s">
        <v>510</v>
      </c>
      <c r="FB76" s="1" t="s">
        <v>25</v>
      </c>
      <c r="FC76" s="1" t="s">
        <v>958</v>
      </c>
      <c r="FD76" s="1" t="s">
        <v>1116</v>
      </c>
      <c r="FE76" s="1" t="s">
        <v>1117</v>
      </c>
      <c r="FI76" s="1" t="s">
        <v>203</v>
      </c>
      <c r="FK76" s="1" t="s">
        <v>1118</v>
      </c>
      <c r="FL76" s="1" t="s">
        <v>1119</v>
      </c>
      <c r="FU76" s="1" t="s">
        <v>1115</v>
      </c>
      <c r="GL76" s="1" t="s">
        <v>1120</v>
      </c>
      <c r="GV76" s="1" t="s">
        <v>1109</v>
      </c>
    </row>
    <row r="77" spans="1:205" ht="15.75" customHeight="1" x14ac:dyDescent="0.25">
      <c r="A77" s="1" t="s">
        <v>265</v>
      </c>
      <c r="B77" s="1" t="s">
        <v>11</v>
      </c>
      <c r="C77" s="1" t="s">
        <v>1121</v>
      </c>
      <c r="D77" s="1" t="s">
        <v>1122</v>
      </c>
      <c r="F77" s="1" t="s">
        <v>268</v>
      </c>
      <c r="G77" s="1" t="s">
        <v>1123</v>
      </c>
      <c r="J77" s="1" t="s">
        <v>1124</v>
      </c>
      <c r="N77" s="1" t="s">
        <v>271</v>
      </c>
      <c r="O77" s="1" t="s">
        <v>272</v>
      </c>
      <c r="P77" s="1" t="s">
        <v>273</v>
      </c>
      <c r="R77" s="1" t="s">
        <v>274</v>
      </c>
      <c r="V77" s="1" t="s">
        <v>1124</v>
      </c>
      <c r="W77" s="1">
        <v>233194161</v>
      </c>
      <c r="Y77" s="1" t="s">
        <v>1123</v>
      </c>
      <c r="AH77" s="1" t="s">
        <v>239</v>
      </c>
      <c r="BB77" s="1" t="s">
        <v>1125</v>
      </c>
      <c r="BC77" s="1" t="s">
        <v>1126</v>
      </c>
      <c r="BD77" s="1">
        <v>215</v>
      </c>
      <c r="BE77" s="1">
        <v>215</v>
      </c>
      <c r="BF77" s="1">
        <v>2024</v>
      </c>
      <c r="BG77" s="1">
        <v>8</v>
      </c>
      <c r="BH77" s="1">
        <v>2</v>
      </c>
      <c r="BI77" s="5">
        <v>45506.429548611108</v>
      </c>
      <c r="BX77" s="1" t="s">
        <v>243</v>
      </c>
      <c r="BY77" s="1" t="s">
        <v>244</v>
      </c>
      <c r="BZ77" s="1" t="s">
        <v>245</v>
      </c>
      <c r="CD77" s="1" t="s">
        <v>338</v>
      </c>
      <c r="CO77" s="1">
        <v>-33.899107999999998</v>
      </c>
      <c r="CP77" s="1">
        <v>150.98450500000001</v>
      </c>
      <c r="CQ77" s="1" t="s">
        <v>247</v>
      </c>
      <c r="CR77" s="1">
        <v>4</v>
      </c>
      <c r="EG77" s="1" t="s">
        <v>280</v>
      </c>
      <c r="EI77" s="1">
        <v>53267</v>
      </c>
      <c r="EP77" s="1" t="s">
        <v>1127</v>
      </c>
      <c r="EQ77" s="1" t="s">
        <v>1128</v>
      </c>
      <c r="ER77" s="1" t="s">
        <v>1128</v>
      </c>
      <c r="EZ77" s="1" t="s">
        <v>4</v>
      </c>
      <c r="FA77" s="1" t="s">
        <v>510</v>
      </c>
      <c r="FB77" s="1" t="s">
        <v>25</v>
      </c>
      <c r="FC77" s="1" t="s">
        <v>902</v>
      </c>
      <c r="FD77" s="1" t="s">
        <v>903</v>
      </c>
      <c r="FE77" s="1" t="s">
        <v>1128</v>
      </c>
      <c r="FI77" s="1" t="s">
        <v>187</v>
      </c>
      <c r="FK77" s="1" t="s">
        <v>904</v>
      </c>
      <c r="FL77" s="1" t="s">
        <v>1129</v>
      </c>
      <c r="GL77" s="1" t="s">
        <v>1130</v>
      </c>
      <c r="GV77" s="1" t="s">
        <v>1121</v>
      </c>
    </row>
    <row r="78" spans="1:205" ht="15.75" customHeight="1" x14ac:dyDescent="0.25">
      <c r="A78" s="1" t="s">
        <v>601</v>
      </c>
      <c r="B78" s="1" t="s">
        <v>9</v>
      </c>
      <c r="D78" s="1" t="s">
        <v>697</v>
      </c>
      <c r="E78" s="1" t="s">
        <v>529</v>
      </c>
      <c r="F78" s="1" t="s">
        <v>233</v>
      </c>
      <c r="N78" s="1" t="s">
        <v>603</v>
      </c>
      <c r="O78" s="1" t="s">
        <v>603</v>
      </c>
      <c r="R78" s="1" t="s">
        <v>236</v>
      </c>
      <c r="W78" s="1" t="s">
        <v>1131</v>
      </c>
      <c r="X78" s="1" t="s">
        <v>605</v>
      </c>
      <c r="Y78" s="1" t="s">
        <v>606</v>
      </c>
      <c r="AE78" s="1" t="s">
        <v>607</v>
      </c>
      <c r="AH78" s="1" t="s">
        <v>239</v>
      </c>
      <c r="AI78" s="1" t="s">
        <v>608</v>
      </c>
      <c r="AJ78" s="1" t="s">
        <v>609</v>
      </c>
      <c r="AP78" s="1" t="s">
        <v>610</v>
      </c>
      <c r="BB78" s="1" t="s">
        <v>1132</v>
      </c>
      <c r="BD78" s="1">
        <v>259</v>
      </c>
      <c r="BE78" s="1">
        <v>259</v>
      </c>
      <c r="BF78" s="1">
        <v>1950</v>
      </c>
      <c r="BG78" s="1">
        <v>9</v>
      </c>
      <c r="BH78" s="1">
        <v>16</v>
      </c>
      <c r="BX78" s="1" t="s">
        <v>243</v>
      </c>
      <c r="BY78" s="1" t="s">
        <v>244</v>
      </c>
      <c r="BZ78" s="1" t="s">
        <v>245</v>
      </c>
      <c r="CA78" s="1" t="s">
        <v>612</v>
      </c>
      <c r="CC78" s="1" t="s">
        <v>246</v>
      </c>
      <c r="CO78" s="1">
        <v>-33.9</v>
      </c>
      <c r="CP78" s="1">
        <v>150.98333299999999</v>
      </c>
      <c r="CQ78" s="1" t="s">
        <v>247</v>
      </c>
      <c r="CR78" s="1">
        <v>25000</v>
      </c>
      <c r="CV78" s="1" t="s">
        <v>614</v>
      </c>
      <c r="CW78" s="1" t="s">
        <v>615</v>
      </c>
      <c r="EP78" s="1" t="s">
        <v>1133</v>
      </c>
      <c r="EQ78" s="1" t="s">
        <v>1134</v>
      </c>
      <c r="ER78" s="1" t="s">
        <v>1135</v>
      </c>
      <c r="EZ78" s="1" t="s">
        <v>4</v>
      </c>
      <c r="FA78" s="1" t="s">
        <v>510</v>
      </c>
      <c r="FB78" s="1" t="s">
        <v>25</v>
      </c>
      <c r="FC78" s="1" t="s">
        <v>620</v>
      </c>
      <c r="FD78" s="1" t="s">
        <v>621</v>
      </c>
      <c r="FE78" s="1" t="s">
        <v>1136</v>
      </c>
      <c r="FG78" s="1" t="s">
        <v>1137</v>
      </c>
      <c r="FI78" s="1" t="s">
        <v>203</v>
      </c>
      <c r="FK78" s="1" t="s">
        <v>551</v>
      </c>
      <c r="FL78" s="1" t="s">
        <v>1138</v>
      </c>
      <c r="FM78" s="1" t="s">
        <v>625</v>
      </c>
      <c r="FU78" s="1" t="s">
        <v>1135</v>
      </c>
      <c r="GJ78" s="1" t="s">
        <v>483</v>
      </c>
      <c r="GL78" s="1" t="s">
        <v>1139</v>
      </c>
      <c r="GW78" s="1" t="s">
        <v>627</v>
      </c>
    </row>
    <row r="79" spans="1:205" ht="15.75" customHeight="1" x14ac:dyDescent="0.25">
      <c r="A79" s="1" t="s">
        <v>265</v>
      </c>
      <c r="B79" s="1" t="s">
        <v>11</v>
      </c>
      <c r="C79" s="1" t="s">
        <v>1140</v>
      </c>
      <c r="D79" s="1" t="s">
        <v>1141</v>
      </c>
      <c r="F79" s="1" t="s">
        <v>268</v>
      </c>
      <c r="G79" s="1" t="s">
        <v>670</v>
      </c>
      <c r="J79" s="1" t="s">
        <v>1142</v>
      </c>
      <c r="N79" s="1" t="s">
        <v>271</v>
      </c>
      <c r="O79" s="1" t="s">
        <v>272</v>
      </c>
      <c r="P79" s="1" t="s">
        <v>273</v>
      </c>
      <c r="R79" s="1" t="s">
        <v>274</v>
      </c>
      <c r="V79" s="1" t="s">
        <v>1142</v>
      </c>
      <c r="W79" s="1">
        <v>335413786</v>
      </c>
      <c r="Y79" s="1" t="s">
        <v>670</v>
      </c>
      <c r="AH79" s="1" t="s">
        <v>239</v>
      </c>
      <c r="BB79" s="1" t="s">
        <v>1143</v>
      </c>
      <c r="BC79" s="1" t="s">
        <v>1144</v>
      </c>
      <c r="BD79" s="1">
        <v>20</v>
      </c>
      <c r="BE79" s="1">
        <v>20</v>
      </c>
      <c r="BF79" s="1">
        <v>2026</v>
      </c>
      <c r="BG79" s="1">
        <v>1</v>
      </c>
      <c r="BH79" s="1">
        <v>20</v>
      </c>
      <c r="BI79" s="5">
        <v>46042.423425925925</v>
      </c>
      <c r="BX79" s="1" t="s">
        <v>243</v>
      </c>
      <c r="BY79" s="1" t="s">
        <v>244</v>
      </c>
      <c r="BZ79" s="1" t="s">
        <v>245</v>
      </c>
      <c r="CD79" s="1" t="s">
        <v>674</v>
      </c>
      <c r="CO79" s="1">
        <v>-33.899582000000002</v>
      </c>
      <c r="CP79" s="1">
        <v>150.98536999999999</v>
      </c>
      <c r="CQ79" s="1" t="s">
        <v>247</v>
      </c>
      <c r="CR79" s="1">
        <v>7</v>
      </c>
      <c r="EG79" s="1" t="s">
        <v>280</v>
      </c>
      <c r="EI79" s="1">
        <v>353928</v>
      </c>
      <c r="EP79" s="1" t="s">
        <v>1145</v>
      </c>
      <c r="EQ79" s="1" t="s">
        <v>1146</v>
      </c>
      <c r="ER79" s="1" t="s">
        <v>1146</v>
      </c>
      <c r="EZ79" s="1" t="s">
        <v>4</v>
      </c>
      <c r="FA79" s="1" t="s">
        <v>510</v>
      </c>
      <c r="FB79" s="1" t="s">
        <v>25</v>
      </c>
      <c r="FC79" s="1" t="s">
        <v>958</v>
      </c>
      <c r="FD79" s="1" t="s">
        <v>1116</v>
      </c>
      <c r="FE79" s="1" t="s">
        <v>1147</v>
      </c>
      <c r="FI79" s="1" t="s">
        <v>203</v>
      </c>
      <c r="FK79" s="1" t="s">
        <v>1148</v>
      </c>
      <c r="FL79" s="1" t="s">
        <v>1149</v>
      </c>
      <c r="FU79" s="1" t="s">
        <v>1146</v>
      </c>
      <c r="GL79" s="1" t="s">
        <v>1150</v>
      </c>
      <c r="GV79" s="1" t="s">
        <v>1140</v>
      </c>
    </row>
    <row r="80" spans="1:205" ht="15.75" customHeight="1" x14ac:dyDescent="0.25">
      <c r="A80" s="1" t="s">
        <v>265</v>
      </c>
      <c r="B80" s="1" t="s">
        <v>11</v>
      </c>
      <c r="C80" s="1" t="s">
        <v>1151</v>
      </c>
      <c r="D80" s="1" t="s">
        <v>1152</v>
      </c>
      <c r="F80" s="1" t="s">
        <v>268</v>
      </c>
      <c r="G80" s="1" t="s">
        <v>291</v>
      </c>
      <c r="J80" s="1" t="s">
        <v>1153</v>
      </c>
      <c r="N80" s="1" t="s">
        <v>271</v>
      </c>
      <c r="O80" s="1" t="s">
        <v>272</v>
      </c>
      <c r="P80" s="1" t="s">
        <v>273</v>
      </c>
      <c r="R80" s="1" t="s">
        <v>274</v>
      </c>
      <c r="V80" s="1" t="s">
        <v>1153</v>
      </c>
      <c r="W80" s="1">
        <v>291125448</v>
      </c>
      <c r="Y80" s="1" t="s">
        <v>291</v>
      </c>
      <c r="AH80" s="1" t="s">
        <v>239</v>
      </c>
      <c r="BB80" s="1" t="s">
        <v>1154</v>
      </c>
      <c r="BC80" s="1" t="s">
        <v>1155</v>
      </c>
      <c r="BD80" s="1">
        <v>171</v>
      </c>
      <c r="BE80" s="1">
        <v>171</v>
      </c>
      <c r="BF80" s="1">
        <v>2025</v>
      </c>
      <c r="BG80" s="1">
        <v>6</v>
      </c>
      <c r="BH80" s="1">
        <v>20</v>
      </c>
      <c r="BI80" s="5">
        <v>45828.623611111114</v>
      </c>
      <c r="BX80" s="1" t="s">
        <v>243</v>
      </c>
      <c r="BY80" s="1" t="s">
        <v>244</v>
      </c>
      <c r="BZ80" s="1" t="s">
        <v>245</v>
      </c>
      <c r="CD80" s="1" t="s">
        <v>578</v>
      </c>
      <c r="CO80" s="1">
        <v>-33.899633999999999</v>
      </c>
      <c r="CP80" s="1">
        <v>150.98502400000001</v>
      </c>
      <c r="CQ80" s="1" t="s">
        <v>247</v>
      </c>
      <c r="CR80" s="1">
        <v>15</v>
      </c>
      <c r="EG80" s="1" t="s">
        <v>280</v>
      </c>
      <c r="EI80" s="1">
        <v>353928</v>
      </c>
      <c r="EP80" s="1" t="s">
        <v>1145</v>
      </c>
      <c r="EQ80" s="1" t="s">
        <v>1146</v>
      </c>
      <c r="ER80" s="1" t="s">
        <v>1146</v>
      </c>
      <c r="EZ80" s="1" t="s">
        <v>4</v>
      </c>
      <c r="FA80" s="1" t="s">
        <v>510</v>
      </c>
      <c r="FB80" s="1" t="s">
        <v>25</v>
      </c>
      <c r="FC80" s="1" t="s">
        <v>958</v>
      </c>
      <c r="FD80" s="1" t="s">
        <v>1116</v>
      </c>
      <c r="FE80" s="1" t="s">
        <v>1147</v>
      </c>
      <c r="FI80" s="1" t="s">
        <v>203</v>
      </c>
      <c r="FK80" s="1" t="s">
        <v>1148</v>
      </c>
      <c r="FL80" s="1" t="s">
        <v>1149</v>
      </c>
      <c r="FU80" s="1" t="s">
        <v>1146</v>
      </c>
      <c r="GL80" s="1" t="s">
        <v>1156</v>
      </c>
      <c r="GV80" s="1" t="s">
        <v>1151</v>
      </c>
    </row>
    <row r="81" spans="1:205" ht="15.75" customHeight="1" x14ac:dyDescent="0.25">
      <c r="A81" s="1" t="s">
        <v>786</v>
      </c>
      <c r="B81" s="1" t="s">
        <v>13</v>
      </c>
      <c r="C81" s="1" t="s">
        <v>1157</v>
      </c>
      <c r="D81" s="1" t="s">
        <v>1158</v>
      </c>
      <c r="F81" s="1" t="s">
        <v>233</v>
      </c>
      <c r="N81" s="1" t="s">
        <v>789</v>
      </c>
      <c r="O81" s="1" t="s">
        <v>789</v>
      </c>
      <c r="R81" s="1" t="s">
        <v>236</v>
      </c>
      <c r="V81" s="1" t="s">
        <v>1159</v>
      </c>
      <c r="W81" s="1" t="s">
        <v>1160</v>
      </c>
      <c r="X81" s="1" t="s">
        <v>605</v>
      </c>
      <c r="Y81" s="1" t="s">
        <v>1161</v>
      </c>
      <c r="AE81" s="1" t="s">
        <v>1162</v>
      </c>
      <c r="AG81" s="1" t="s">
        <v>667</v>
      </c>
      <c r="AH81" s="1" t="s">
        <v>239</v>
      </c>
      <c r="AI81" s="1" t="s">
        <v>608</v>
      </c>
      <c r="AJ81" s="1" t="s">
        <v>609</v>
      </c>
      <c r="AK81" s="1" t="s">
        <v>1163</v>
      </c>
      <c r="AP81" s="1" t="s">
        <v>1164</v>
      </c>
      <c r="BB81" s="1" t="s">
        <v>1165</v>
      </c>
      <c r="BD81" s="1">
        <v>155</v>
      </c>
      <c r="BE81" s="1">
        <v>155</v>
      </c>
      <c r="BF81" s="1">
        <v>2000</v>
      </c>
      <c r="BG81" s="1">
        <v>6</v>
      </c>
      <c r="BH81" s="1">
        <v>3</v>
      </c>
      <c r="BJ81" s="1" t="s">
        <v>1166</v>
      </c>
      <c r="BX81" s="1" t="s">
        <v>243</v>
      </c>
      <c r="BY81" s="1" t="s">
        <v>244</v>
      </c>
      <c r="BZ81" s="1" t="s">
        <v>245</v>
      </c>
      <c r="CA81" s="1" t="s">
        <v>612</v>
      </c>
      <c r="CC81" s="1" t="s">
        <v>1167</v>
      </c>
      <c r="CO81" s="1">
        <v>-33.9</v>
      </c>
      <c r="CP81" s="1">
        <v>150.98333299999999</v>
      </c>
      <c r="CQ81" s="1" t="s">
        <v>247</v>
      </c>
      <c r="CR81" s="1">
        <v>1000</v>
      </c>
      <c r="CS81" s="1">
        <v>1.6670000000000001E-2</v>
      </c>
      <c r="CU81" s="1" t="s">
        <v>798</v>
      </c>
      <c r="CV81" s="1" t="s">
        <v>614</v>
      </c>
      <c r="CW81" s="1" t="s">
        <v>615</v>
      </c>
      <c r="CX81" s="1" t="s">
        <v>799</v>
      </c>
      <c r="EP81" s="1" t="s">
        <v>1168</v>
      </c>
      <c r="EQ81" s="1" t="s">
        <v>1169</v>
      </c>
      <c r="ER81" s="1" t="s">
        <v>1170</v>
      </c>
      <c r="EZ81" s="1" t="s">
        <v>4</v>
      </c>
      <c r="FA81" s="1" t="s">
        <v>510</v>
      </c>
      <c r="FB81" s="1" t="s">
        <v>25</v>
      </c>
      <c r="FC81" s="1" t="s">
        <v>958</v>
      </c>
      <c r="FD81" s="1" t="s">
        <v>1116</v>
      </c>
      <c r="FE81" s="1" t="s">
        <v>1147</v>
      </c>
      <c r="FG81" s="1" t="s">
        <v>1171</v>
      </c>
      <c r="FI81" s="1" t="s">
        <v>203</v>
      </c>
      <c r="FJ81" s="1" t="s">
        <v>203</v>
      </c>
      <c r="FK81" s="1" t="s">
        <v>1172</v>
      </c>
      <c r="FL81" s="1" t="s">
        <v>1173</v>
      </c>
      <c r="FM81" s="1" t="s">
        <v>625</v>
      </c>
      <c r="FU81" s="1" t="s">
        <v>1170</v>
      </c>
      <c r="GJ81" s="1" t="s">
        <v>483</v>
      </c>
      <c r="GL81" s="1" t="s">
        <v>1174</v>
      </c>
      <c r="GT81" s="1" t="s">
        <v>667</v>
      </c>
      <c r="GV81" s="1" t="s">
        <v>1157</v>
      </c>
      <c r="GW81" s="1" t="s">
        <v>627</v>
      </c>
    </row>
    <row r="82" spans="1:205" ht="15.75" customHeight="1" x14ac:dyDescent="0.25">
      <c r="A82" s="1" t="s">
        <v>265</v>
      </c>
      <c r="B82" s="1" t="s">
        <v>11</v>
      </c>
      <c r="C82" s="1" t="s">
        <v>1175</v>
      </c>
      <c r="D82" s="1" t="s">
        <v>1176</v>
      </c>
      <c r="F82" s="1" t="s">
        <v>268</v>
      </c>
      <c r="G82" s="1" t="s">
        <v>291</v>
      </c>
      <c r="J82" s="1" t="s">
        <v>1177</v>
      </c>
      <c r="N82" s="1" t="s">
        <v>271</v>
      </c>
      <c r="O82" s="1" t="s">
        <v>272</v>
      </c>
      <c r="P82" s="1" t="s">
        <v>273</v>
      </c>
      <c r="R82" s="1" t="s">
        <v>274</v>
      </c>
      <c r="V82" s="1" t="s">
        <v>1177</v>
      </c>
      <c r="W82" s="1">
        <v>313456613</v>
      </c>
      <c r="Y82" s="1" t="s">
        <v>291</v>
      </c>
      <c r="AH82" s="1" t="s">
        <v>239</v>
      </c>
      <c r="BB82" s="1" t="s">
        <v>1178</v>
      </c>
      <c r="BC82" s="1" t="s">
        <v>1179</v>
      </c>
      <c r="BD82" s="1">
        <v>171</v>
      </c>
      <c r="BE82" s="1">
        <v>171</v>
      </c>
      <c r="BF82" s="1">
        <v>2025</v>
      </c>
      <c r="BG82" s="1">
        <v>6</v>
      </c>
      <c r="BH82" s="1">
        <v>20</v>
      </c>
      <c r="BI82" s="5">
        <v>45828.467002314814</v>
      </c>
      <c r="BX82" s="1" t="s">
        <v>243</v>
      </c>
      <c r="BY82" s="1" t="s">
        <v>244</v>
      </c>
      <c r="BZ82" s="1" t="s">
        <v>245</v>
      </c>
      <c r="CD82" s="1" t="s">
        <v>674</v>
      </c>
      <c r="CO82" s="1">
        <v>-33.899918</v>
      </c>
      <c r="CP82" s="1">
        <v>150.98536999999999</v>
      </c>
      <c r="CQ82" s="1" t="s">
        <v>247</v>
      </c>
      <c r="CR82" s="1">
        <v>10</v>
      </c>
      <c r="EG82" s="1" t="s">
        <v>280</v>
      </c>
      <c r="EI82" s="1">
        <v>131651</v>
      </c>
      <c r="EP82" s="1" t="s">
        <v>1180</v>
      </c>
      <c r="EQ82" s="1" t="s">
        <v>1181</v>
      </c>
      <c r="ER82" s="1" t="s">
        <v>1181</v>
      </c>
      <c r="EZ82" s="1" t="s">
        <v>4</v>
      </c>
      <c r="FA82" s="1" t="s">
        <v>510</v>
      </c>
      <c r="FB82" s="1" t="s">
        <v>25</v>
      </c>
      <c r="FC82" s="1" t="s">
        <v>958</v>
      </c>
      <c r="FD82" s="1" t="s">
        <v>959</v>
      </c>
      <c r="FE82" s="1" t="s">
        <v>1182</v>
      </c>
      <c r="FI82" s="1" t="s">
        <v>203</v>
      </c>
      <c r="FK82" s="1" t="s">
        <v>1183</v>
      </c>
      <c r="FL82" s="1" t="s">
        <v>1184</v>
      </c>
      <c r="FU82" s="1" t="s">
        <v>1181</v>
      </c>
      <c r="GL82" s="1" t="s">
        <v>1185</v>
      </c>
      <c r="GV82" s="1" t="s">
        <v>1175</v>
      </c>
    </row>
    <row r="83" spans="1:205" ht="15.75" hidden="1" customHeight="1" x14ac:dyDescent="0.25">
      <c r="A83" s="1" t="s">
        <v>601</v>
      </c>
      <c r="B83" s="1" t="s">
        <v>9</v>
      </c>
      <c r="D83" s="1" t="s">
        <v>697</v>
      </c>
      <c r="E83" s="1" t="s">
        <v>529</v>
      </c>
      <c r="F83" s="1" t="s">
        <v>233</v>
      </c>
      <c r="N83" s="1" t="s">
        <v>603</v>
      </c>
      <c r="O83" s="1" t="s">
        <v>603</v>
      </c>
      <c r="R83" s="1" t="s">
        <v>236</v>
      </c>
      <c r="W83" s="1" t="s">
        <v>1186</v>
      </c>
      <c r="X83" s="1" t="s">
        <v>605</v>
      </c>
      <c r="Y83" s="1" t="s">
        <v>606</v>
      </c>
      <c r="AE83" s="1" t="s">
        <v>1187</v>
      </c>
      <c r="AH83" s="1" t="s">
        <v>239</v>
      </c>
      <c r="AI83" s="1" t="s">
        <v>608</v>
      </c>
      <c r="AJ83" s="1" t="s">
        <v>609</v>
      </c>
      <c r="AP83" s="1" t="s">
        <v>610</v>
      </c>
      <c r="BB83" s="1" t="s">
        <v>1188</v>
      </c>
      <c r="BD83" s="1">
        <v>53</v>
      </c>
      <c r="BE83" s="1">
        <v>53</v>
      </c>
      <c r="BF83" s="1">
        <v>1956</v>
      </c>
      <c r="BG83" s="1">
        <v>2</v>
      </c>
      <c r="BH83" s="1">
        <v>22</v>
      </c>
      <c r="BX83" s="1" t="s">
        <v>243</v>
      </c>
      <c r="BY83" s="1" t="s">
        <v>244</v>
      </c>
      <c r="BZ83" s="1" t="s">
        <v>245</v>
      </c>
      <c r="CA83" s="1" t="s">
        <v>612</v>
      </c>
      <c r="CC83" s="1" t="s">
        <v>246</v>
      </c>
      <c r="CO83" s="1">
        <v>-33.9</v>
      </c>
      <c r="CP83" s="1">
        <v>150.98333299999999</v>
      </c>
      <c r="CQ83" s="1" t="s">
        <v>247</v>
      </c>
      <c r="CR83" s="1">
        <v>25000</v>
      </c>
      <c r="CV83" s="1" t="s">
        <v>614</v>
      </c>
      <c r="CW83" s="1" t="s">
        <v>615</v>
      </c>
      <c r="EQ83" s="1" t="s">
        <v>1189</v>
      </c>
      <c r="FM83" s="1" t="s">
        <v>625</v>
      </c>
      <c r="GJ83" s="1" t="s">
        <v>483</v>
      </c>
      <c r="GL83" s="1" t="s">
        <v>1190</v>
      </c>
      <c r="GW83" s="1" t="s">
        <v>627</v>
      </c>
    </row>
    <row r="84" spans="1:205" ht="15.75" hidden="1" customHeight="1" x14ac:dyDescent="0.25"/>
    <row r="85" spans="1:205" ht="15.75" hidden="1" customHeight="1" x14ac:dyDescent="0.25"/>
    <row r="86" spans="1:205" ht="15.75" hidden="1" customHeight="1" x14ac:dyDescent="0.25"/>
    <row r="87" spans="1:205" ht="15.75" hidden="1" customHeight="1" x14ac:dyDescent="0.25"/>
    <row r="88" spans="1:205" ht="15.75" hidden="1" customHeight="1" x14ac:dyDescent="0.25"/>
    <row r="89" spans="1:205" ht="15.75" hidden="1" customHeight="1" x14ac:dyDescent="0.25"/>
    <row r="90" spans="1:205" ht="15.75" hidden="1" customHeight="1" x14ac:dyDescent="0.25"/>
    <row r="91" spans="1:205" ht="15.75" hidden="1" customHeight="1" x14ac:dyDescent="0.25"/>
    <row r="92" spans="1:205" ht="15.75" hidden="1" customHeight="1" x14ac:dyDescent="0.25"/>
    <row r="93" spans="1:205" ht="15.75" hidden="1" customHeight="1" x14ac:dyDescent="0.25"/>
    <row r="94" spans="1:205" ht="15.75" hidden="1" customHeight="1" x14ac:dyDescent="0.25"/>
    <row r="95" spans="1:205" ht="15.75" hidden="1" customHeight="1" x14ac:dyDescent="0.25"/>
    <row r="96" spans="1:205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</sheetData>
  <autoFilter ref="A1:GW1000" xr:uid="{00000000-0001-0000-0200-000000000000}">
    <filterColumn colId="155">
      <filters>
        <filter val="Plantae"/>
      </filters>
    </filterColumn>
  </autoFilter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7DDC-0E08-401C-8DCD-825C7A462001}">
  <dimension ref="A1:GW54"/>
  <sheetViews>
    <sheetView tabSelected="1" topLeftCell="EI1" workbookViewId="0">
      <selection activeCell="ER2" sqref="ER2"/>
    </sheetView>
  </sheetViews>
  <sheetFormatPr defaultRowHeight="15" x14ac:dyDescent="0.25"/>
  <cols>
    <col min="147" max="147" width="63" bestFit="1" customWidth="1"/>
    <col min="148" max="148" width="25.7109375" bestFit="1" customWidth="1"/>
    <col min="167" max="167" width="29.7109375" bestFit="1" customWidth="1"/>
    <col min="168" max="168" width="29.42578125" bestFit="1" customWidth="1"/>
  </cols>
  <sheetData>
    <row r="1" spans="1:205" x14ac:dyDescent="0.25">
      <c r="A1" t="s">
        <v>31</v>
      </c>
      <c r="B1" t="s">
        <v>7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30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  <c r="BX1" t="s">
        <v>104</v>
      </c>
      <c r="BY1" t="s">
        <v>105</v>
      </c>
      <c r="BZ1" t="s">
        <v>106</v>
      </c>
      <c r="CA1" t="s">
        <v>107</v>
      </c>
      <c r="CB1" t="s">
        <v>108</v>
      </c>
      <c r="CC1" t="s">
        <v>109</v>
      </c>
      <c r="CD1" t="s">
        <v>110</v>
      </c>
      <c r="CE1" t="s">
        <v>111</v>
      </c>
      <c r="CF1" t="s">
        <v>112</v>
      </c>
      <c r="CG1" t="s">
        <v>113</v>
      </c>
      <c r="CH1" t="s">
        <v>114</v>
      </c>
      <c r="CI1" t="s">
        <v>115</v>
      </c>
      <c r="CJ1" t="s">
        <v>116</v>
      </c>
      <c r="CK1" t="s">
        <v>117</v>
      </c>
      <c r="CL1" t="s">
        <v>118</v>
      </c>
      <c r="CM1" t="s">
        <v>119</v>
      </c>
      <c r="CN1" t="s">
        <v>120</v>
      </c>
      <c r="CO1" t="s">
        <v>121</v>
      </c>
      <c r="CP1" t="s">
        <v>122</v>
      </c>
      <c r="CQ1" t="s">
        <v>123</v>
      </c>
      <c r="CR1" t="s">
        <v>124</v>
      </c>
      <c r="CS1" t="s">
        <v>125</v>
      </c>
      <c r="CT1" t="s">
        <v>126</v>
      </c>
      <c r="CU1" t="s">
        <v>127</v>
      </c>
      <c r="CV1" t="s">
        <v>128</v>
      </c>
      <c r="CW1" t="s">
        <v>129</v>
      </c>
      <c r="CX1" t="s">
        <v>130</v>
      </c>
      <c r="CY1" t="s">
        <v>131</v>
      </c>
      <c r="CZ1" t="s">
        <v>132</v>
      </c>
      <c r="DA1" t="s">
        <v>133</v>
      </c>
      <c r="DB1" t="s">
        <v>134</v>
      </c>
      <c r="DC1" t="s">
        <v>135</v>
      </c>
      <c r="DD1" t="s">
        <v>136</v>
      </c>
      <c r="DE1" t="s">
        <v>137</v>
      </c>
      <c r="DF1" t="s">
        <v>138</v>
      </c>
      <c r="DG1" t="s">
        <v>139</v>
      </c>
      <c r="DH1" t="s">
        <v>140</v>
      </c>
      <c r="DI1" t="s">
        <v>141</v>
      </c>
      <c r="DJ1" t="s">
        <v>142</v>
      </c>
      <c r="DK1" t="s">
        <v>143</v>
      </c>
      <c r="DL1" t="s">
        <v>144</v>
      </c>
      <c r="DM1" t="s">
        <v>145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153</v>
      </c>
      <c r="DV1" t="s">
        <v>154</v>
      </c>
      <c r="DW1" t="s">
        <v>155</v>
      </c>
      <c r="DX1" t="s">
        <v>156</v>
      </c>
      <c r="DY1" t="s">
        <v>157</v>
      </c>
      <c r="DZ1" t="s">
        <v>158</v>
      </c>
      <c r="EA1" t="s">
        <v>159</v>
      </c>
      <c r="EB1" t="s">
        <v>160</v>
      </c>
      <c r="EC1" t="s">
        <v>161</v>
      </c>
      <c r="ED1" t="s">
        <v>162</v>
      </c>
      <c r="EE1" t="s">
        <v>163</v>
      </c>
      <c r="EF1" t="s">
        <v>164</v>
      </c>
      <c r="EG1" t="s">
        <v>165</v>
      </c>
      <c r="EH1" t="s">
        <v>166</v>
      </c>
      <c r="EI1" t="s">
        <v>167</v>
      </c>
      <c r="EJ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t="s">
        <v>176</v>
      </c>
      <c r="ES1" t="s">
        <v>177</v>
      </c>
      <c r="ET1" t="s">
        <v>178</v>
      </c>
      <c r="EU1" t="s">
        <v>179</v>
      </c>
      <c r="EV1" t="s">
        <v>180</v>
      </c>
      <c r="EW1" t="s">
        <v>181</v>
      </c>
      <c r="EX1" t="s">
        <v>182</v>
      </c>
      <c r="EY1" t="s">
        <v>183</v>
      </c>
      <c r="EZ1" t="s">
        <v>1</v>
      </c>
      <c r="FA1" t="s">
        <v>184</v>
      </c>
      <c r="FB1" t="s">
        <v>22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32</v>
      </c>
      <c r="GW1" t="s">
        <v>230</v>
      </c>
    </row>
    <row r="2" spans="1:205" x14ac:dyDescent="0.25">
      <c r="A2" t="s">
        <v>265</v>
      </c>
      <c r="B2" t="s">
        <v>11</v>
      </c>
      <c r="C2" t="s">
        <v>500</v>
      </c>
      <c r="D2" t="s">
        <v>501</v>
      </c>
      <c r="F2" t="s">
        <v>233</v>
      </c>
      <c r="G2" t="s">
        <v>502</v>
      </c>
      <c r="J2" t="s">
        <v>503</v>
      </c>
      <c r="N2" t="s">
        <v>271</v>
      </c>
      <c r="O2" t="s">
        <v>272</v>
      </c>
      <c r="P2" t="s">
        <v>293</v>
      </c>
      <c r="R2" t="s">
        <v>274</v>
      </c>
      <c r="V2" t="s">
        <v>503</v>
      </c>
      <c r="W2">
        <v>192174141</v>
      </c>
      <c r="Y2" t="s">
        <v>502</v>
      </c>
      <c r="AH2" t="s">
        <v>239</v>
      </c>
      <c r="BB2" t="s">
        <v>504</v>
      </c>
      <c r="BC2" t="s">
        <v>505</v>
      </c>
      <c r="BD2">
        <v>330</v>
      </c>
      <c r="BE2">
        <v>330</v>
      </c>
      <c r="BF2">
        <v>2023</v>
      </c>
      <c r="BG2">
        <v>11</v>
      </c>
      <c r="BH2">
        <v>26</v>
      </c>
      <c r="BI2">
        <v>45256.709027777775</v>
      </c>
      <c r="BX2" t="s">
        <v>243</v>
      </c>
      <c r="BY2" t="s">
        <v>244</v>
      </c>
      <c r="BZ2" t="s">
        <v>245</v>
      </c>
      <c r="CD2" t="s">
        <v>506</v>
      </c>
      <c r="CO2">
        <v>-33.899658000000002</v>
      </c>
      <c r="CP2">
        <v>150.98460299999999</v>
      </c>
      <c r="CQ2" t="s">
        <v>247</v>
      </c>
      <c r="CR2">
        <v>4</v>
      </c>
      <c r="EA2">
        <v>429967180</v>
      </c>
      <c r="ED2" t="s">
        <v>502</v>
      </c>
      <c r="EE2" t="s">
        <v>507</v>
      </c>
      <c r="EG2" t="s">
        <v>298</v>
      </c>
      <c r="EI2">
        <v>139914</v>
      </c>
      <c r="EP2" t="s">
        <v>508</v>
      </c>
      <c r="EQ2" t="s">
        <v>509</v>
      </c>
      <c r="ER2" t="s">
        <v>509</v>
      </c>
      <c r="EZ2" t="s">
        <v>4</v>
      </c>
      <c r="FA2" t="s">
        <v>510</v>
      </c>
      <c r="FB2" t="s">
        <v>25</v>
      </c>
      <c r="FC2" t="s">
        <v>511</v>
      </c>
      <c r="FD2" t="s">
        <v>512</v>
      </c>
      <c r="FE2" t="s">
        <v>513</v>
      </c>
      <c r="FI2" t="s">
        <v>203</v>
      </c>
      <c r="FK2" t="s">
        <v>514</v>
      </c>
      <c r="FL2" t="s">
        <v>515</v>
      </c>
      <c r="FR2" t="s">
        <v>516</v>
      </c>
      <c r="FS2" t="s">
        <v>516</v>
      </c>
      <c r="FU2" t="s">
        <v>509</v>
      </c>
      <c r="GL2" t="s">
        <v>517</v>
      </c>
      <c r="GV2" t="s">
        <v>500</v>
      </c>
    </row>
    <row r="3" spans="1:205" x14ac:dyDescent="0.25">
      <c r="A3" t="s">
        <v>265</v>
      </c>
      <c r="B3" t="s">
        <v>11</v>
      </c>
      <c r="C3" t="s">
        <v>518</v>
      </c>
      <c r="D3" t="s">
        <v>501</v>
      </c>
      <c r="F3" t="s">
        <v>233</v>
      </c>
      <c r="G3" t="s">
        <v>502</v>
      </c>
      <c r="J3" t="s">
        <v>519</v>
      </c>
      <c r="N3" t="s">
        <v>271</v>
      </c>
      <c r="O3" t="s">
        <v>272</v>
      </c>
      <c r="P3" t="s">
        <v>273</v>
      </c>
      <c r="R3" t="s">
        <v>274</v>
      </c>
      <c r="V3" t="s">
        <v>519</v>
      </c>
      <c r="W3">
        <v>192174142</v>
      </c>
      <c r="Y3" t="s">
        <v>502</v>
      </c>
      <c r="AH3" t="s">
        <v>239</v>
      </c>
      <c r="BB3" t="s">
        <v>520</v>
      </c>
      <c r="BC3" t="s">
        <v>521</v>
      </c>
      <c r="BD3">
        <v>330</v>
      </c>
      <c r="BE3">
        <v>330</v>
      </c>
      <c r="BF3">
        <v>2023</v>
      </c>
      <c r="BG3">
        <v>11</v>
      </c>
      <c r="BH3">
        <v>26</v>
      </c>
      <c r="BI3">
        <v>45256.706944444442</v>
      </c>
      <c r="BX3" t="s">
        <v>243</v>
      </c>
      <c r="BY3" t="s">
        <v>244</v>
      </c>
      <c r="BZ3" t="s">
        <v>245</v>
      </c>
      <c r="CD3" t="s">
        <v>506</v>
      </c>
      <c r="CO3">
        <v>-33.899186</v>
      </c>
      <c r="CP3">
        <v>150.98243600000001</v>
      </c>
      <c r="CQ3" t="s">
        <v>247</v>
      </c>
      <c r="CR3">
        <v>4</v>
      </c>
      <c r="EG3" t="s">
        <v>280</v>
      </c>
      <c r="EI3">
        <v>321056</v>
      </c>
      <c r="EP3" t="s">
        <v>522</v>
      </c>
      <c r="EQ3" t="s">
        <v>523</v>
      </c>
      <c r="ER3" t="s">
        <v>523</v>
      </c>
      <c r="EZ3" t="s">
        <v>4</v>
      </c>
      <c r="FA3" t="s">
        <v>510</v>
      </c>
      <c r="FB3" t="s">
        <v>25</v>
      </c>
      <c r="FC3" t="s">
        <v>511</v>
      </c>
      <c r="FD3" t="s">
        <v>512</v>
      </c>
      <c r="FE3" t="s">
        <v>513</v>
      </c>
      <c r="FI3" t="s">
        <v>203</v>
      </c>
      <c r="FK3" t="s">
        <v>524</v>
      </c>
      <c r="FL3" t="s">
        <v>525</v>
      </c>
      <c r="FR3" t="s">
        <v>516</v>
      </c>
      <c r="FU3" t="s">
        <v>523</v>
      </c>
      <c r="GL3" t="s">
        <v>526</v>
      </c>
      <c r="GV3" t="s">
        <v>518</v>
      </c>
    </row>
    <row r="4" spans="1:205" x14ac:dyDescent="0.25">
      <c r="A4" t="s">
        <v>527</v>
      </c>
      <c r="B4" t="s">
        <v>14</v>
      </c>
      <c r="D4" t="s">
        <v>528</v>
      </c>
      <c r="E4" t="s">
        <v>529</v>
      </c>
      <c r="F4" t="s">
        <v>233</v>
      </c>
      <c r="G4" t="s">
        <v>530</v>
      </c>
      <c r="I4" t="s">
        <v>531</v>
      </c>
      <c r="M4">
        <v>1155</v>
      </c>
      <c r="N4" t="s">
        <v>532</v>
      </c>
      <c r="O4" t="s">
        <v>533</v>
      </c>
      <c r="P4" t="s">
        <v>534</v>
      </c>
      <c r="Q4" t="s">
        <v>530</v>
      </c>
      <c r="R4" t="s">
        <v>274</v>
      </c>
      <c r="U4" t="s">
        <v>535</v>
      </c>
      <c r="V4" t="s">
        <v>536</v>
      </c>
      <c r="W4" t="s">
        <v>537</v>
      </c>
      <c r="Y4" t="s">
        <v>538</v>
      </c>
      <c r="AH4" t="s">
        <v>239</v>
      </c>
      <c r="AP4" t="s">
        <v>539</v>
      </c>
      <c r="BB4" t="s">
        <v>540</v>
      </c>
      <c r="BD4">
        <v>16</v>
      </c>
      <c r="BE4">
        <v>16</v>
      </c>
      <c r="BF4">
        <v>2019</v>
      </c>
      <c r="BG4">
        <v>1</v>
      </c>
      <c r="BH4">
        <v>16</v>
      </c>
      <c r="BQ4" t="s">
        <v>541</v>
      </c>
      <c r="BX4" t="s">
        <v>243</v>
      </c>
      <c r="BY4" t="s">
        <v>244</v>
      </c>
      <c r="BZ4" t="s">
        <v>245</v>
      </c>
      <c r="CA4" t="s">
        <v>542</v>
      </c>
      <c r="CC4" t="s">
        <v>543</v>
      </c>
      <c r="CN4" t="s">
        <v>544</v>
      </c>
      <c r="CO4">
        <v>-33.899757000000001</v>
      </c>
      <c r="CP4">
        <v>150.98440600000001</v>
      </c>
      <c r="CQ4" t="s">
        <v>247</v>
      </c>
      <c r="CR4">
        <v>100</v>
      </c>
      <c r="CS4">
        <v>1.0000000000000001E-9</v>
      </c>
      <c r="EJ4">
        <v>4770</v>
      </c>
      <c r="EP4" t="s">
        <v>545</v>
      </c>
      <c r="EQ4" t="s">
        <v>546</v>
      </c>
      <c r="ER4" t="s">
        <v>546</v>
      </c>
      <c r="EZ4" t="s">
        <v>4</v>
      </c>
      <c r="FA4" t="s">
        <v>510</v>
      </c>
      <c r="FB4" t="s">
        <v>25</v>
      </c>
      <c r="FC4" t="s">
        <v>547</v>
      </c>
      <c r="FD4" t="s">
        <v>548</v>
      </c>
      <c r="FE4" t="s">
        <v>549</v>
      </c>
      <c r="FG4" t="s">
        <v>550</v>
      </c>
      <c r="FI4" t="s">
        <v>203</v>
      </c>
      <c r="FK4" t="s">
        <v>551</v>
      </c>
      <c r="FL4" t="s">
        <v>552</v>
      </c>
      <c r="FM4" t="s">
        <v>553</v>
      </c>
      <c r="FU4" t="s">
        <v>546</v>
      </c>
      <c r="GJ4" t="s">
        <v>483</v>
      </c>
      <c r="GL4" t="s">
        <v>554</v>
      </c>
      <c r="GM4" t="s">
        <v>555</v>
      </c>
      <c r="GW4" t="s">
        <v>556</v>
      </c>
    </row>
    <row r="5" spans="1:205" x14ac:dyDescent="0.25">
      <c r="A5" t="s">
        <v>265</v>
      </c>
      <c r="B5" t="s">
        <v>11</v>
      </c>
      <c r="C5" t="s">
        <v>557</v>
      </c>
      <c r="D5" t="s">
        <v>558</v>
      </c>
      <c r="F5" t="s">
        <v>268</v>
      </c>
      <c r="G5" t="s">
        <v>559</v>
      </c>
      <c r="J5" t="s">
        <v>560</v>
      </c>
      <c r="N5" t="s">
        <v>271</v>
      </c>
      <c r="O5" t="s">
        <v>272</v>
      </c>
      <c r="P5" t="s">
        <v>273</v>
      </c>
      <c r="R5" t="s">
        <v>274</v>
      </c>
      <c r="V5" t="s">
        <v>560</v>
      </c>
      <c r="W5">
        <v>132204431</v>
      </c>
      <c r="Y5" t="s">
        <v>559</v>
      </c>
      <c r="AH5" t="s">
        <v>239</v>
      </c>
      <c r="BB5" t="s">
        <v>561</v>
      </c>
      <c r="BC5" t="s">
        <v>562</v>
      </c>
      <c r="BD5">
        <v>237</v>
      </c>
      <c r="BE5">
        <v>237</v>
      </c>
      <c r="BF5">
        <v>2022</v>
      </c>
      <c r="BG5">
        <v>8</v>
      </c>
      <c r="BH5">
        <v>25</v>
      </c>
      <c r="BI5" t="s">
        <v>563</v>
      </c>
      <c r="BX5" t="s">
        <v>243</v>
      </c>
      <c r="BY5" t="s">
        <v>244</v>
      </c>
      <c r="BZ5" t="s">
        <v>245</v>
      </c>
      <c r="CD5" t="s">
        <v>279</v>
      </c>
      <c r="CO5">
        <v>-33.899070999999999</v>
      </c>
      <c r="CP5">
        <v>150.984486</v>
      </c>
      <c r="CQ5" t="s">
        <v>247</v>
      </c>
      <c r="CR5">
        <v>35</v>
      </c>
      <c r="EG5" t="s">
        <v>280</v>
      </c>
      <c r="EI5">
        <v>516379</v>
      </c>
      <c r="EP5" t="s">
        <v>564</v>
      </c>
      <c r="EQ5" t="s">
        <v>565</v>
      </c>
      <c r="ER5" t="s">
        <v>565</v>
      </c>
      <c r="EZ5" t="s">
        <v>4</v>
      </c>
      <c r="FA5" t="s">
        <v>510</v>
      </c>
      <c r="FB5" t="s">
        <v>25</v>
      </c>
      <c r="FC5" t="s">
        <v>566</v>
      </c>
      <c r="FD5" t="s">
        <v>567</v>
      </c>
      <c r="FE5" t="s">
        <v>568</v>
      </c>
      <c r="FI5" t="s">
        <v>203</v>
      </c>
      <c r="FK5" t="s">
        <v>569</v>
      </c>
      <c r="FL5" t="s">
        <v>570</v>
      </c>
      <c r="FU5" t="s">
        <v>565</v>
      </c>
      <c r="GL5" t="s">
        <v>571</v>
      </c>
      <c r="GV5" t="s">
        <v>557</v>
      </c>
    </row>
    <row r="6" spans="1:205" x14ac:dyDescent="0.25">
      <c r="A6" t="s">
        <v>265</v>
      </c>
      <c r="B6" t="s">
        <v>11</v>
      </c>
      <c r="C6" t="s">
        <v>572</v>
      </c>
      <c r="D6" t="s">
        <v>573</v>
      </c>
      <c r="F6" t="s">
        <v>268</v>
      </c>
      <c r="G6" t="s">
        <v>574</v>
      </c>
      <c r="J6" t="s">
        <v>575</v>
      </c>
      <c r="N6" t="s">
        <v>271</v>
      </c>
      <c r="O6" t="s">
        <v>272</v>
      </c>
      <c r="P6" t="s">
        <v>293</v>
      </c>
      <c r="R6" t="s">
        <v>274</v>
      </c>
      <c r="V6" t="s">
        <v>575</v>
      </c>
      <c r="W6">
        <v>161947259</v>
      </c>
      <c r="Y6" t="s">
        <v>574</v>
      </c>
      <c r="AH6" t="s">
        <v>239</v>
      </c>
      <c r="BB6" t="s">
        <v>576</v>
      </c>
      <c r="BC6" t="s">
        <v>577</v>
      </c>
      <c r="BD6">
        <v>308</v>
      </c>
      <c r="BE6">
        <v>308</v>
      </c>
      <c r="BF6">
        <v>2022</v>
      </c>
      <c r="BG6">
        <v>11</v>
      </c>
      <c r="BH6">
        <v>4</v>
      </c>
      <c r="BI6">
        <v>44869.57708333333</v>
      </c>
      <c r="BX6" t="s">
        <v>243</v>
      </c>
      <c r="BY6" t="s">
        <v>244</v>
      </c>
      <c r="BZ6" t="s">
        <v>245</v>
      </c>
      <c r="CD6" t="s">
        <v>578</v>
      </c>
      <c r="CO6">
        <v>-33.899096999999998</v>
      </c>
      <c r="CP6">
        <v>150.982483</v>
      </c>
      <c r="CQ6" t="s">
        <v>247</v>
      </c>
      <c r="EA6">
        <v>363777779</v>
      </c>
      <c r="ED6" t="s">
        <v>574</v>
      </c>
      <c r="EE6" t="s">
        <v>579</v>
      </c>
      <c r="EG6" t="s">
        <v>298</v>
      </c>
      <c r="EI6">
        <v>369779</v>
      </c>
      <c r="EP6" t="s">
        <v>580</v>
      </c>
      <c r="EQ6" t="s">
        <v>581</v>
      </c>
      <c r="ER6" t="s">
        <v>581</v>
      </c>
      <c r="EZ6" t="s">
        <v>4</v>
      </c>
      <c r="FA6" t="s">
        <v>510</v>
      </c>
      <c r="FB6" t="s">
        <v>25</v>
      </c>
      <c r="FC6" t="s">
        <v>582</v>
      </c>
      <c r="FD6" t="s">
        <v>583</v>
      </c>
      <c r="FE6" t="s">
        <v>584</v>
      </c>
      <c r="FI6" t="s">
        <v>203</v>
      </c>
      <c r="FK6" t="s">
        <v>585</v>
      </c>
      <c r="FL6" t="s">
        <v>586</v>
      </c>
      <c r="FU6" t="s">
        <v>581</v>
      </c>
      <c r="GL6" t="s">
        <v>587</v>
      </c>
      <c r="GV6" t="s">
        <v>572</v>
      </c>
    </row>
    <row r="7" spans="1:205" x14ac:dyDescent="0.25">
      <c r="A7" t="s">
        <v>265</v>
      </c>
      <c r="B7" t="s">
        <v>11</v>
      </c>
      <c r="C7" t="s">
        <v>588</v>
      </c>
      <c r="D7" t="s">
        <v>589</v>
      </c>
      <c r="F7" t="s">
        <v>268</v>
      </c>
      <c r="G7" t="s">
        <v>438</v>
      </c>
      <c r="J7" t="s">
        <v>590</v>
      </c>
      <c r="N7" t="s">
        <v>271</v>
      </c>
      <c r="O7" t="s">
        <v>272</v>
      </c>
      <c r="P7" t="s">
        <v>273</v>
      </c>
      <c r="R7" t="s">
        <v>274</v>
      </c>
      <c r="V7" t="s">
        <v>590</v>
      </c>
      <c r="W7">
        <v>334908644</v>
      </c>
      <c r="Y7" t="s">
        <v>438</v>
      </c>
      <c r="AH7" t="s">
        <v>239</v>
      </c>
      <c r="BB7" t="s">
        <v>591</v>
      </c>
      <c r="BC7" t="s">
        <v>592</v>
      </c>
      <c r="BD7">
        <v>16</v>
      </c>
      <c r="BE7">
        <v>16</v>
      </c>
      <c r="BF7">
        <v>2026</v>
      </c>
      <c r="BG7">
        <v>1</v>
      </c>
      <c r="BH7">
        <v>16</v>
      </c>
      <c r="BI7">
        <v>46038.403263888889</v>
      </c>
      <c r="BX7" t="s">
        <v>243</v>
      </c>
      <c r="BY7" t="s">
        <v>244</v>
      </c>
      <c r="BZ7" t="s">
        <v>245</v>
      </c>
      <c r="CD7" t="s">
        <v>454</v>
      </c>
      <c r="CO7">
        <v>-33.900075000000001</v>
      </c>
      <c r="CP7">
        <v>150.98491200000001</v>
      </c>
      <c r="CQ7" t="s">
        <v>247</v>
      </c>
      <c r="CR7">
        <v>29</v>
      </c>
      <c r="EG7" t="s">
        <v>280</v>
      </c>
      <c r="EI7">
        <v>370566</v>
      </c>
      <c r="EP7" t="s">
        <v>593</v>
      </c>
      <c r="EQ7" t="s">
        <v>594</v>
      </c>
      <c r="ER7" t="s">
        <v>594</v>
      </c>
      <c r="EZ7" t="s">
        <v>4</v>
      </c>
      <c r="FA7" t="s">
        <v>510</v>
      </c>
      <c r="FB7" t="s">
        <v>25</v>
      </c>
      <c r="FC7" t="s">
        <v>595</v>
      </c>
      <c r="FD7" t="s">
        <v>596</v>
      </c>
      <c r="FE7" t="s">
        <v>597</v>
      </c>
      <c r="FI7" t="s">
        <v>203</v>
      </c>
      <c r="FK7" t="s">
        <v>598</v>
      </c>
      <c r="FL7" t="s">
        <v>599</v>
      </c>
      <c r="FU7" t="s">
        <v>594</v>
      </c>
      <c r="GL7" t="s">
        <v>600</v>
      </c>
      <c r="GV7" t="s">
        <v>588</v>
      </c>
    </row>
    <row r="8" spans="1:205" x14ac:dyDescent="0.25">
      <c r="A8" t="s">
        <v>601</v>
      </c>
      <c r="B8" t="s">
        <v>9</v>
      </c>
      <c r="D8" t="s">
        <v>602</v>
      </c>
      <c r="E8" t="s">
        <v>529</v>
      </c>
      <c r="F8" t="s">
        <v>233</v>
      </c>
      <c r="N8" t="s">
        <v>603</v>
      </c>
      <c r="O8" t="s">
        <v>603</v>
      </c>
      <c r="R8" t="s">
        <v>236</v>
      </c>
      <c r="W8" t="s">
        <v>604</v>
      </c>
      <c r="X8" t="s">
        <v>605</v>
      </c>
      <c r="Y8" t="s">
        <v>606</v>
      </c>
      <c r="AE8" t="s">
        <v>607</v>
      </c>
      <c r="AH8" t="s">
        <v>239</v>
      </c>
      <c r="AI8" t="s">
        <v>608</v>
      </c>
      <c r="AJ8" t="s">
        <v>609</v>
      </c>
      <c r="AP8" t="s">
        <v>610</v>
      </c>
      <c r="BB8" t="s">
        <v>611</v>
      </c>
      <c r="BD8">
        <v>239</v>
      </c>
      <c r="BE8">
        <v>239</v>
      </c>
      <c r="BF8">
        <v>1950</v>
      </c>
      <c r="BG8">
        <v>8</v>
      </c>
      <c r="BH8">
        <v>27</v>
      </c>
      <c r="BX8" t="s">
        <v>243</v>
      </c>
      <c r="BY8" t="s">
        <v>244</v>
      </c>
      <c r="BZ8" t="s">
        <v>245</v>
      </c>
      <c r="CA8" t="s">
        <v>612</v>
      </c>
      <c r="CC8" t="s">
        <v>613</v>
      </c>
      <c r="CO8">
        <v>-33.9</v>
      </c>
      <c r="CP8">
        <v>150.98333299999999</v>
      </c>
      <c r="CQ8" t="s">
        <v>247</v>
      </c>
      <c r="CR8">
        <v>25000</v>
      </c>
      <c r="CV8" t="s">
        <v>614</v>
      </c>
      <c r="CW8" t="s">
        <v>615</v>
      </c>
      <c r="ED8" t="s">
        <v>616</v>
      </c>
      <c r="EP8" t="s">
        <v>617</v>
      </c>
      <c r="EQ8" t="s">
        <v>618</v>
      </c>
      <c r="ER8" t="s">
        <v>619</v>
      </c>
      <c r="EZ8" t="s">
        <v>4</v>
      </c>
      <c r="FA8" t="s">
        <v>510</v>
      </c>
      <c r="FB8" t="s">
        <v>25</v>
      </c>
      <c r="FC8" t="s">
        <v>620</v>
      </c>
      <c r="FD8" t="s">
        <v>621</v>
      </c>
      <c r="FE8" t="s">
        <v>622</v>
      </c>
      <c r="FG8" t="s">
        <v>623</v>
      </c>
      <c r="FI8" t="s">
        <v>203</v>
      </c>
      <c r="FK8" t="s">
        <v>551</v>
      </c>
      <c r="FL8" t="s">
        <v>624</v>
      </c>
      <c r="FM8" t="s">
        <v>625</v>
      </c>
      <c r="FU8" t="s">
        <v>619</v>
      </c>
      <c r="GJ8" t="s">
        <v>483</v>
      </c>
      <c r="GL8" t="s">
        <v>626</v>
      </c>
      <c r="GW8" t="s">
        <v>627</v>
      </c>
    </row>
    <row r="9" spans="1:205" x14ac:dyDescent="0.25">
      <c r="A9" t="s">
        <v>601</v>
      </c>
      <c r="B9" t="s">
        <v>9</v>
      </c>
      <c r="D9" t="s">
        <v>628</v>
      </c>
      <c r="E9" t="s">
        <v>529</v>
      </c>
      <c r="F9" t="s">
        <v>233</v>
      </c>
      <c r="N9" t="s">
        <v>603</v>
      </c>
      <c r="O9" t="s">
        <v>603</v>
      </c>
      <c r="R9" t="s">
        <v>236</v>
      </c>
      <c r="W9" t="s">
        <v>629</v>
      </c>
      <c r="X9" t="s">
        <v>605</v>
      </c>
      <c r="Y9" t="s">
        <v>606</v>
      </c>
      <c r="AE9" t="s">
        <v>607</v>
      </c>
      <c r="AH9" t="s">
        <v>239</v>
      </c>
      <c r="AI9" t="s">
        <v>608</v>
      </c>
      <c r="AJ9" t="s">
        <v>609</v>
      </c>
      <c r="AP9" t="s">
        <v>610</v>
      </c>
      <c r="BB9" t="s">
        <v>611</v>
      </c>
      <c r="BD9">
        <v>239</v>
      </c>
      <c r="BE9">
        <v>239</v>
      </c>
      <c r="BF9">
        <v>1950</v>
      </c>
      <c r="BG9">
        <v>8</v>
      </c>
      <c r="BH9">
        <v>27</v>
      </c>
      <c r="BX9" t="s">
        <v>243</v>
      </c>
      <c r="BY9" t="s">
        <v>244</v>
      </c>
      <c r="BZ9" t="s">
        <v>245</v>
      </c>
      <c r="CA9" t="s">
        <v>612</v>
      </c>
      <c r="CC9" t="s">
        <v>246</v>
      </c>
      <c r="CO9">
        <v>-33.9</v>
      </c>
      <c r="CP9">
        <v>150.98333299999999</v>
      </c>
      <c r="CQ9" t="s">
        <v>247</v>
      </c>
      <c r="CR9">
        <v>25000</v>
      </c>
      <c r="CV9" t="s">
        <v>614</v>
      </c>
      <c r="CW9" t="s">
        <v>615</v>
      </c>
      <c r="EP9" t="s">
        <v>630</v>
      </c>
      <c r="EQ9" t="s">
        <v>631</v>
      </c>
      <c r="ER9" t="s">
        <v>632</v>
      </c>
      <c r="EZ9" t="s">
        <v>4</v>
      </c>
      <c r="FA9" t="s">
        <v>510</v>
      </c>
      <c r="FB9" t="s">
        <v>25</v>
      </c>
      <c r="FC9" t="s">
        <v>620</v>
      </c>
      <c r="FD9" t="s">
        <v>621</v>
      </c>
      <c r="FE9" t="s">
        <v>622</v>
      </c>
      <c r="FG9" t="s">
        <v>633</v>
      </c>
      <c r="FI9" t="s">
        <v>203</v>
      </c>
      <c r="FK9" t="s">
        <v>634</v>
      </c>
      <c r="FL9" t="s">
        <v>635</v>
      </c>
      <c r="FM9" t="s">
        <v>625</v>
      </c>
      <c r="FU9" t="s">
        <v>632</v>
      </c>
      <c r="GJ9" t="s">
        <v>483</v>
      </c>
      <c r="GL9" t="s">
        <v>636</v>
      </c>
      <c r="GW9" t="s">
        <v>627</v>
      </c>
    </row>
    <row r="10" spans="1:205" x14ac:dyDescent="0.25">
      <c r="A10" t="s">
        <v>637</v>
      </c>
      <c r="B10" t="s">
        <v>12</v>
      </c>
      <c r="D10" t="s">
        <v>638</v>
      </c>
      <c r="E10" t="s">
        <v>529</v>
      </c>
      <c r="F10" t="s">
        <v>233</v>
      </c>
      <c r="G10" t="s">
        <v>639</v>
      </c>
      <c r="H10" t="s">
        <v>640</v>
      </c>
      <c r="I10" t="s">
        <v>641</v>
      </c>
      <c r="K10" t="s">
        <v>642</v>
      </c>
      <c r="L10" t="s">
        <v>643</v>
      </c>
      <c r="M10" t="s">
        <v>644</v>
      </c>
      <c r="N10" t="s">
        <v>645</v>
      </c>
      <c r="O10" t="s">
        <v>645</v>
      </c>
      <c r="R10" t="s">
        <v>236</v>
      </c>
      <c r="V10" t="s">
        <v>646</v>
      </c>
      <c r="W10" t="s">
        <v>647</v>
      </c>
      <c r="X10" t="s">
        <v>605</v>
      </c>
      <c r="Y10" t="s">
        <v>648</v>
      </c>
      <c r="AH10" t="s">
        <v>239</v>
      </c>
      <c r="AP10" t="s">
        <v>649</v>
      </c>
      <c r="BB10" t="s">
        <v>650</v>
      </c>
      <c r="BD10">
        <v>249</v>
      </c>
      <c r="BE10">
        <v>249</v>
      </c>
      <c r="BF10">
        <v>1974</v>
      </c>
      <c r="BG10">
        <v>9</v>
      </c>
      <c r="BH10">
        <v>6</v>
      </c>
      <c r="BI10">
        <v>27278</v>
      </c>
      <c r="BJ10" t="s">
        <v>651</v>
      </c>
      <c r="BX10" t="s">
        <v>243</v>
      </c>
      <c r="BY10" t="s">
        <v>244</v>
      </c>
      <c r="BZ10" t="s">
        <v>245</v>
      </c>
      <c r="CC10" t="s">
        <v>652</v>
      </c>
      <c r="CG10" t="s">
        <v>653</v>
      </c>
      <c r="CO10">
        <v>-33.9</v>
      </c>
      <c r="CP10">
        <v>150.98333299999999</v>
      </c>
      <c r="CQ10" t="s">
        <v>247</v>
      </c>
      <c r="EB10" t="s">
        <v>654</v>
      </c>
      <c r="ED10" t="s">
        <v>655</v>
      </c>
      <c r="EE10" t="s">
        <v>656</v>
      </c>
      <c r="EP10" t="s">
        <v>657</v>
      </c>
      <c r="EQ10" t="s">
        <v>658</v>
      </c>
      <c r="ER10" t="s">
        <v>659</v>
      </c>
      <c r="EZ10" t="s">
        <v>4</v>
      </c>
      <c r="FA10" t="s">
        <v>510</v>
      </c>
      <c r="FB10" t="s">
        <v>25</v>
      </c>
      <c r="FC10" t="s">
        <v>660</v>
      </c>
      <c r="FD10" t="s">
        <v>661</v>
      </c>
      <c r="FE10" t="s">
        <v>662</v>
      </c>
      <c r="FG10" t="s">
        <v>663</v>
      </c>
      <c r="FI10" t="s">
        <v>203</v>
      </c>
      <c r="FK10" t="s">
        <v>664</v>
      </c>
      <c r="FL10" t="s">
        <v>665</v>
      </c>
      <c r="FU10" t="s">
        <v>659</v>
      </c>
      <c r="GJ10" t="s">
        <v>483</v>
      </c>
      <c r="GL10" t="s">
        <v>666</v>
      </c>
      <c r="GT10" t="s">
        <v>667</v>
      </c>
      <c r="GW10" t="s">
        <v>627</v>
      </c>
    </row>
    <row r="11" spans="1:205" x14ac:dyDescent="0.25">
      <c r="A11" t="s">
        <v>265</v>
      </c>
      <c r="B11" t="s">
        <v>11</v>
      </c>
      <c r="C11" t="s">
        <v>668</v>
      </c>
      <c r="D11" t="s">
        <v>669</v>
      </c>
      <c r="F11" t="s">
        <v>268</v>
      </c>
      <c r="G11" t="s">
        <v>670</v>
      </c>
      <c r="J11" t="s">
        <v>671</v>
      </c>
      <c r="N11" t="s">
        <v>271</v>
      </c>
      <c r="O11" t="s">
        <v>272</v>
      </c>
      <c r="P11" t="s">
        <v>293</v>
      </c>
      <c r="R11" t="s">
        <v>274</v>
      </c>
      <c r="V11" t="s">
        <v>671</v>
      </c>
      <c r="W11">
        <v>321337701</v>
      </c>
      <c r="Y11" t="s">
        <v>670</v>
      </c>
      <c r="AH11" t="s">
        <v>239</v>
      </c>
      <c r="BB11" t="s">
        <v>672</v>
      </c>
      <c r="BC11" t="s">
        <v>673</v>
      </c>
      <c r="BD11">
        <v>290</v>
      </c>
      <c r="BE11">
        <v>290</v>
      </c>
      <c r="BF11">
        <v>2025</v>
      </c>
      <c r="BG11">
        <v>10</v>
      </c>
      <c r="BH11">
        <v>17</v>
      </c>
      <c r="BI11">
        <v>45947.477662037039</v>
      </c>
      <c r="BX11" t="s">
        <v>243</v>
      </c>
      <c r="BY11" t="s">
        <v>244</v>
      </c>
      <c r="BZ11" t="s">
        <v>245</v>
      </c>
      <c r="CD11" t="s">
        <v>674</v>
      </c>
      <c r="CO11">
        <v>-33.899932</v>
      </c>
      <c r="CP11">
        <v>150.98522199999999</v>
      </c>
      <c r="CQ11" t="s">
        <v>247</v>
      </c>
      <c r="CR11">
        <v>57</v>
      </c>
      <c r="EA11">
        <v>713264076</v>
      </c>
      <c r="ED11" t="s">
        <v>670</v>
      </c>
      <c r="EE11" t="s">
        <v>675</v>
      </c>
      <c r="EG11" t="s">
        <v>298</v>
      </c>
      <c r="EI11">
        <v>160294</v>
      </c>
      <c r="EP11" t="s">
        <v>676</v>
      </c>
      <c r="EQ11" t="s">
        <v>677</v>
      </c>
      <c r="ER11" t="s">
        <v>677</v>
      </c>
      <c r="EZ11" t="s">
        <v>4</v>
      </c>
      <c r="FA11" t="s">
        <v>510</v>
      </c>
      <c r="FB11" t="s">
        <v>25</v>
      </c>
      <c r="FC11" t="s">
        <v>678</v>
      </c>
      <c r="FD11" t="s">
        <v>679</v>
      </c>
      <c r="FE11" t="s">
        <v>680</v>
      </c>
      <c r="FI11" t="s">
        <v>203</v>
      </c>
      <c r="FK11" t="s">
        <v>681</v>
      </c>
      <c r="FL11" t="s">
        <v>682</v>
      </c>
      <c r="FU11" t="s">
        <v>677</v>
      </c>
      <c r="GL11" t="s">
        <v>683</v>
      </c>
      <c r="GV11" t="s">
        <v>668</v>
      </c>
    </row>
    <row r="12" spans="1:205" x14ac:dyDescent="0.25">
      <c r="A12" t="s">
        <v>601</v>
      </c>
      <c r="B12" t="s">
        <v>9</v>
      </c>
      <c r="D12" t="s">
        <v>684</v>
      </c>
      <c r="E12" t="s">
        <v>529</v>
      </c>
      <c r="F12" t="s">
        <v>233</v>
      </c>
      <c r="N12" t="s">
        <v>603</v>
      </c>
      <c r="O12" t="s">
        <v>603</v>
      </c>
      <c r="R12" t="s">
        <v>236</v>
      </c>
      <c r="W12" t="s">
        <v>685</v>
      </c>
      <c r="X12" t="s">
        <v>605</v>
      </c>
      <c r="Y12" t="s">
        <v>606</v>
      </c>
      <c r="AE12" t="s">
        <v>607</v>
      </c>
      <c r="AH12" t="s">
        <v>239</v>
      </c>
      <c r="AI12" t="s">
        <v>608</v>
      </c>
      <c r="AJ12" t="s">
        <v>609</v>
      </c>
      <c r="AP12" t="s">
        <v>610</v>
      </c>
      <c r="BB12" t="s">
        <v>686</v>
      </c>
      <c r="BD12">
        <v>116</v>
      </c>
      <c r="BE12">
        <v>116</v>
      </c>
      <c r="BF12">
        <v>1955</v>
      </c>
      <c r="BG12">
        <v>4</v>
      </c>
      <c r="BH12">
        <v>26</v>
      </c>
      <c r="BX12" t="s">
        <v>243</v>
      </c>
      <c r="BY12" t="s">
        <v>244</v>
      </c>
      <c r="BZ12" t="s">
        <v>245</v>
      </c>
      <c r="CA12" t="s">
        <v>612</v>
      </c>
      <c r="CC12" t="s">
        <v>687</v>
      </c>
      <c r="CO12">
        <v>-33.9</v>
      </c>
      <c r="CP12">
        <v>150.98333299999999</v>
      </c>
      <c r="CQ12" t="s">
        <v>247</v>
      </c>
      <c r="CR12">
        <v>25000</v>
      </c>
      <c r="CV12" t="s">
        <v>614</v>
      </c>
      <c r="CW12" t="s">
        <v>615</v>
      </c>
      <c r="ED12" t="s">
        <v>688</v>
      </c>
      <c r="EE12">
        <v>2006</v>
      </c>
      <c r="EP12" t="s">
        <v>689</v>
      </c>
      <c r="EQ12" t="s">
        <v>690</v>
      </c>
      <c r="ER12" t="s">
        <v>691</v>
      </c>
      <c r="EZ12" t="s">
        <v>4</v>
      </c>
      <c r="FA12" t="s">
        <v>510</v>
      </c>
      <c r="FB12" t="s">
        <v>25</v>
      </c>
      <c r="FC12" t="s">
        <v>620</v>
      </c>
      <c r="FD12" t="s">
        <v>621</v>
      </c>
      <c r="FE12" t="s">
        <v>692</v>
      </c>
      <c r="FG12" t="s">
        <v>693</v>
      </c>
      <c r="FI12" t="s">
        <v>203</v>
      </c>
      <c r="FK12" t="s">
        <v>694</v>
      </c>
      <c r="FL12" t="s">
        <v>695</v>
      </c>
      <c r="FM12" t="s">
        <v>625</v>
      </c>
      <c r="FU12" t="s">
        <v>691</v>
      </c>
      <c r="GJ12" t="s">
        <v>483</v>
      </c>
      <c r="GL12" t="s">
        <v>696</v>
      </c>
      <c r="GW12" t="s">
        <v>627</v>
      </c>
    </row>
    <row r="13" spans="1:205" x14ac:dyDescent="0.25">
      <c r="A13" t="s">
        <v>601</v>
      </c>
      <c r="B13" t="s">
        <v>9</v>
      </c>
      <c r="D13" t="s">
        <v>697</v>
      </c>
      <c r="E13" t="s">
        <v>529</v>
      </c>
      <c r="F13" t="s">
        <v>233</v>
      </c>
      <c r="N13" t="s">
        <v>603</v>
      </c>
      <c r="O13" t="s">
        <v>603</v>
      </c>
      <c r="R13" t="s">
        <v>236</v>
      </c>
      <c r="W13" t="s">
        <v>698</v>
      </c>
      <c r="X13" t="s">
        <v>605</v>
      </c>
      <c r="Y13" t="s">
        <v>606</v>
      </c>
      <c r="AE13" t="s">
        <v>607</v>
      </c>
      <c r="AH13" t="s">
        <v>239</v>
      </c>
      <c r="AI13" t="s">
        <v>608</v>
      </c>
      <c r="AJ13" t="s">
        <v>609</v>
      </c>
      <c r="AP13" t="s">
        <v>610</v>
      </c>
      <c r="BB13" t="s">
        <v>611</v>
      </c>
      <c r="BD13">
        <v>239</v>
      </c>
      <c r="BE13">
        <v>239</v>
      </c>
      <c r="BF13">
        <v>1950</v>
      </c>
      <c r="BG13">
        <v>8</v>
      </c>
      <c r="BH13">
        <v>27</v>
      </c>
      <c r="BX13" t="s">
        <v>243</v>
      </c>
      <c r="BY13" t="s">
        <v>244</v>
      </c>
      <c r="BZ13" t="s">
        <v>245</v>
      </c>
      <c r="CA13" t="s">
        <v>612</v>
      </c>
      <c r="CC13" t="s">
        <v>613</v>
      </c>
      <c r="CO13">
        <v>-33.9</v>
      </c>
      <c r="CP13">
        <v>150.98333299999999</v>
      </c>
      <c r="CQ13" t="s">
        <v>247</v>
      </c>
      <c r="CR13">
        <v>25000</v>
      </c>
      <c r="CV13" t="s">
        <v>614</v>
      </c>
      <c r="CW13" t="s">
        <v>615</v>
      </c>
      <c r="ED13" t="s">
        <v>699</v>
      </c>
      <c r="EE13">
        <v>2004</v>
      </c>
      <c r="EP13" t="s">
        <v>700</v>
      </c>
      <c r="EQ13" t="s">
        <v>701</v>
      </c>
      <c r="ER13" t="s">
        <v>702</v>
      </c>
      <c r="EZ13" t="s">
        <v>4</v>
      </c>
      <c r="FA13" t="s">
        <v>510</v>
      </c>
      <c r="FB13" t="s">
        <v>25</v>
      </c>
      <c r="FC13" t="s">
        <v>620</v>
      </c>
      <c r="FD13" t="s">
        <v>621</v>
      </c>
      <c r="FE13" t="s">
        <v>703</v>
      </c>
      <c r="FG13" t="s">
        <v>704</v>
      </c>
      <c r="FI13" t="s">
        <v>203</v>
      </c>
      <c r="FK13" t="s">
        <v>705</v>
      </c>
      <c r="FL13" t="s">
        <v>706</v>
      </c>
      <c r="FM13" t="s">
        <v>625</v>
      </c>
      <c r="FP13" t="s">
        <v>707</v>
      </c>
      <c r="FU13" t="s">
        <v>702</v>
      </c>
      <c r="GJ13" t="s">
        <v>483</v>
      </c>
      <c r="GL13" t="s">
        <v>708</v>
      </c>
      <c r="GW13" t="s">
        <v>627</v>
      </c>
    </row>
    <row r="14" spans="1:205" x14ac:dyDescent="0.25">
      <c r="A14" t="s">
        <v>601</v>
      </c>
      <c r="B14" t="s">
        <v>9</v>
      </c>
      <c r="D14" t="s">
        <v>628</v>
      </c>
      <c r="E14" t="s">
        <v>529</v>
      </c>
      <c r="F14" t="s">
        <v>233</v>
      </c>
      <c r="N14" t="s">
        <v>603</v>
      </c>
      <c r="O14" t="s">
        <v>603</v>
      </c>
      <c r="R14" t="s">
        <v>236</v>
      </c>
      <c r="W14" t="s">
        <v>709</v>
      </c>
      <c r="X14" t="s">
        <v>605</v>
      </c>
      <c r="Y14" t="s">
        <v>606</v>
      </c>
      <c r="AE14" t="s">
        <v>710</v>
      </c>
      <c r="AH14" t="s">
        <v>239</v>
      </c>
      <c r="AI14" t="s">
        <v>608</v>
      </c>
      <c r="AJ14" t="s">
        <v>609</v>
      </c>
      <c r="AP14" t="s">
        <v>610</v>
      </c>
      <c r="BB14" t="s">
        <v>711</v>
      </c>
      <c r="BD14">
        <v>292</v>
      </c>
      <c r="BE14">
        <v>292</v>
      </c>
      <c r="BF14">
        <v>1955</v>
      </c>
      <c r="BG14">
        <v>10</v>
      </c>
      <c r="BH14">
        <v>19</v>
      </c>
      <c r="BX14" t="s">
        <v>243</v>
      </c>
      <c r="BY14" t="s">
        <v>244</v>
      </c>
      <c r="BZ14" t="s">
        <v>245</v>
      </c>
      <c r="CA14" t="s">
        <v>612</v>
      </c>
      <c r="CC14" t="s">
        <v>712</v>
      </c>
      <c r="CO14">
        <v>-33.9</v>
      </c>
      <c r="CP14">
        <v>150.98333299999999</v>
      </c>
      <c r="CQ14" t="s">
        <v>247</v>
      </c>
      <c r="CR14">
        <v>25000</v>
      </c>
      <c r="CV14" t="s">
        <v>614</v>
      </c>
      <c r="CW14" t="s">
        <v>615</v>
      </c>
      <c r="ED14" t="s">
        <v>688</v>
      </c>
      <c r="EE14">
        <v>2002</v>
      </c>
      <c r="EP14" t="s">
        <v>713</v>
      </c>
      <c r="EQ14" t="s">
        <v>714</v>
      </c>
      <c r="ER14" t="s">
        <v>715</v>
      </c>
      <c r="EZ14" t="s">
        <v>4</v>
      </c>
      <c r="FA14" t="s">
        <v>510</v>
      </c>
      <c r="FB14" t="s">
        <v>25</v>
      </c>
      <c r="FC14" t="s">
        <v>620</v>
      </c>
      <c r="FD14" t="s">
        <v>621</v>
      </c>
      <c r="FE14" t="s">
        <v>716</v>
      </c>
      <c r="FG14" t="s">
        <v>717</v>
      </c>
      <c r="FI14" t="s">
        <v>203</v>
      </c>
      <c r="FK14" t="s">
        <v>718</v>
      </c>
      <c r="FL14" t="s">
        <v>719</v>
      </c>
      <c r="FM14" t="s">
        <v>625</v>
      </c>
      <c r="FP14" t="s">
        <v>720</v>
      </c>
      <c r="FU14" t="s">
        <v>715</v>
      </c>
      <c r="GJ14" t="s">
        <v>483</v>
      </c>
      <c r="GL14" t="s">
        <v>721</v>
      </c>
      <c r="GW14" t="s">
        <v>627</v>
      </c>
    </row>
    <row r="15" spans="1:205" x14ac:dyDescent="0.25">
      <c r="A15" t="s">
        <v>527</v>
      </c>
      <c r="B15" t="s">
        <v>14</v>
      </c>
      <c r="D15" t="s">
        <v>722</v>
      </c>
      <c r="E15" t="s">
        <v>529</v>
      </c>
      <c r="F15" t="s">
        <v>233</v>
      </c>
      <c r="G15" t="s">
        <v>530</v>
      </c>
      <c r="I15" t="s">
        <v>723</v>
      </c>
      <c r="M15">
        <v>1155</v>
      </c>
      <c r="N15" t="s">
        <v>532</v>
      </c>
      <c r="O15" t="s">
        <v>533</v>
      </c>
      <c r="P15" t="s">
        <v>534</v>
      </c>
      <c r="Q15" t="s">
        <v>530</v>
      </c>
      <c r="R15" t="s">
        <v>274</v>
      </c>
      <c r="V15" t="s">
        <v>724</v>
      </c>
      <c r="W15" t="s">
        <v>725</v>
      </c>
      <c r="Y15" t="s">
        <v>726</v>
      </c>
      <c r="AH15" t="s">
        <v>239</v>
      </c>
      <c r="AP15" t="s">
        <v>539</v>
      </c>
      <c r="BB15" t="s">
        <v>727</v>
      </c>
      <c r="BD15">
        <v>28</v>
      </c>
      <c r="BE15">
        <v>28</v>
      </c>
      <c r="BF15">
        <v>2022</v>
      </c>
      <c r="BG15">
        <v>1</v>
      </c>
      <c r="BH15">
        <v>28</v>
      </c>
      <c r="BQ15" t="s">
        <v>728</v>
      </c>
      <c r="BX15" t="s">
        <v>243</v>
      </c>
      <c r="BY15" t="s">
        <v>244</v>
      </c>
      <c r="BZ15" t="s">
        <v>245</v>
      </c>
      <c r="CA15" t="s">
        <v>542</v>
      </c>
      <c r="CC15" t="s">
        <v>543</v>
      </c>
      <c r="CN15" t="s">
        <v>544</v>
      </c>
      <c r="CO15">
        <v>-33.899053000000002</v>
      </c>
      <c r="CP15">
        <v>150.983442</v>
      </c>
      <c r="CQ15" t="s">
        <v>247</v>
      </c>
      <c r="CR15">
        <v>100</v>
      </c>
      <c r="CS15">
        <v>1.0000000000000001E-9</v>
      </c>
      <c r="DE15" t="s">
        <v>729</v>
      </c>
      <c r="EJ15">
        <v>4898</v>
      </c>
      <c r="EP15" t="s">
        <v>730</v>
      </c>
      <c r="EQ15" t="s">
        <v>731</v>
      </c>
      <c r="ER15" t="s">
        <v>731</v>
      </c>
      <c r="EZ15" t="s">
        <v>4</v>
      </c>
      <c r="FA15" t="s">
        <v>510</v>
      </c>
      <c r="FB15" t="s">
        <v>25</v>
      </c>
      <c r="FC15" t="s">
        <v>547</v>
      </c>
      <c r="FD15" t="s">
        <v>548</v>
      </c>
      <c r="FE15" t="s">
        <v>732</v>
      </c>
      <c r="FG15" t="s">
        <v>733</v>
      </c>
      <c r="FI15" t="s">
        <v>203</v>
      </c>
      <c r="FK15" t="s">
        <v>734</v>
      </c>
      <c r="FL15" t="s">
        <v>735</v>
      </c>
      <c r="FM15" t="s">
        <v>553</v>
      </c>
      <c r="FU15" t="s">
        <v>731</v>
      </c>
      <c r="GJ15" t="s">
        <v>483</v>
      </c>
      <c r="GL15" t="s">
        <v>736</v>
      </c>
      <c r="GM15" t="s">
        <v>555</v>
      </c>
      <c r="GW15" t="s">
        <v>556</v>
      </c>
    </row>
    <row r="16" spans="1:205" x14ac:dyDescent="0.25">
      <c r="A16" t="s">
        <v>601</v>
      </c>
      <c r="B16" t="s">
        <v>9</v>
      </c>
      <c r="D16" t="s">
        <v>737</v>
      </c>
      <c r="E16" t="s">
        <v>529</v>
      </c>
      <c r="F16" t="s">
        <v>233</v>
      </c>
      <c r="N16" t="s">
        <v>603</v>
      </c>
      <c r="O16" t="s">
        <v>603</v>
      </c>
      <c r="R16" t="s">
        <v>236</v>
      </c>
      <c r="W16" t="s">
        <v>738</v>
      </c>
      <c r="X16" t="s">
        <v>605</v>
      </c>
      <c r="Y16" t="s">
        <v>606</v>
      </c>
      <c r="AE16" t="s">
        <v>739</v>
      </c>
      <c r="AH16" t="s">
        <v>239</v>
      </c>
      <c r="AI16" t="s">
        <v>608</v>
      </c>
      <c r="AJ16" t="s">
        <v>609</v>
      </c>
      <c r="AP16" t="s">
        <v>610</v>
      </c>
      <c r="AT16" t="s">
        <v>740</v>
      </c>
      <c r="BB16" t="s">
        <v>741</v>
      </c>
      <c r="BD16">
        <v>19</v>
      </c>
      <c r="BE16">
        <v>19</v>
      </c>
      <c r="BF16">
        <v>1956</v>
      </c>
      <c r="BG16">
        <v>1</v>
      </c>
      <c r="BH16">
        <v>19</v>
      </c>
      <c r="BX16" t="s">
        <v>243</v>
      </c>
      <c r="BY16" t="s">
        <v>244</v>
      </c>
      <c r="BZ16" t="s">
        <v>245</v>
      </c>
      <c r="CA16" t="s">
        <v>612</v>
      </c>
      <c r="CC16" t="s">
        <v>613</v>
      </c>
      <c r="CO16">
        <v>-33.9</v>
      </c>
      <c r="CP16">
        <v>150.98333299999999</v>
      </c>
      <c r="CQ16" t="s">
        <v>247</v>
      </c>
      <c r="CR16">
        <v>25000</v>
      </c>
      <c r="CV16" t="s">
        <v>614</v>
      </c>
      <c r="CW16" t="s">
        <v>615</v>
      </c>
      <c r="EP16" t="s">
        <v>742</v>
      </c>
      <c r="EQ16" t="s">
        <v>743</v>
      </c>
      <c r="ER16" t="s">
        <v>744</v>
      </c>
      <c r="EZ16" t="s">
        <v>4</v>
      </c>
      <c r="FA16" t="s">
        <v>510</v>
      </c>
      <c r="FB16" t="s">
        <v>25</v>
      </c>
      <c r="FC16" t="s">
        <v>620</v>
      </c>
      <c r="FD16" t="s">
        <v>621</v>
      </c>
      <c r="FE16" t="s">
        <v>745</v>
      </c>
      <c r="FG16" t="s">
        <v>746</v>
      </c>
      <c r="FI16" t="s">
        <v>203</v>
      </c>
      <c r="FK16" t="s">
        <v>747</v>
      </c>
      <c r="FL16" t="s">
        <v>748</v>
      </c>
      <c r="FM16" t="s">
        <v>625</v>
      </c>
      <c r="FU16" t="s">
        <v>744</v>
      </c>
      <c r="GJ16" t="s">
        <v>483</v>
      </c>
      <c r="GL16" t="s">
        <v>749</v>
      </c>
      <c r="GW16" t="s">
        <v>627</v>
      </c>
    </row>
    <row r="17" spans="1:205" x14ac:dyDescent="0.25">
      <c r="A17" t="s">
        <v>601</v>
      </c>
      <c r="B17" t="s">
        <v>9</v>
      </c>
      <c r="D17" t="s">
        <v>628</v>
      </c>
      <c r="E17" t="s">
        <v>529</v>
      </c>
      <c r="F17" t="s">
        <v>233</v>
      </c>
      <c r="N17" t="s">
        <v>603</v>
      </c>
      <c r="O17" t="s">
        <v>603</v>
      </c>
      <c r="R17" t="s">
        <v>236</v>
      </c>
      <c r="W17" t="s">
        <v>750</v>
      </c>
      <c r="X17" t="s">
        <v>605</v>
      </c>
      <c r="Y17" t="s">
        <v>606</v>
      </c>
      <c r="AE17" t="s">
        <v>739</v>
      </c>
      <c r="AH17" t="s">
        <v>239</v>
      </c>
      <c r="AI17" t="s">
        <v>608</v>
      </c>
      <c r="AJ17" t="s">
        <v>609</v>
      </c>
      <c r="AP17" t="s">
        <v>610</v>
      </c>
      <c r="AT17" t="s">
        <v>749</v>
      </c>
      <c r="BB17" t="s">
        <v>741</v>
      </c>
      <c r="BD17">
        <v>19</v>
      </c>
      <c r="BE17">
        <v>19</v>
      </c>
      <c r="BF17">
        <v>1956</v>
      </c>
      <c r="BG17">
        <v>1</v>
      </c>
      <c r="BH17">
        <v>19</v>
      </c>
      <c r="BX17" t="s">
        <v>243</v>
      </c>
      <c r="BY17" t="s">
        <v>244</v>
      </c>
      <c r="BZ17" t="s">
        <v>245</v>
      </c>
      <c r="CA17" t="s">
        <v>612</v>
      </c>
      <c r="CC17" t="s">
        <v>613</v>
      </c>
      <c r="CO17">
        <v>-33.9</v>
      </c>
      <c r="CP17">
        <v>150.98333299999999</v>
      </c>
      <c r="CQ17" t="s">
        <v>247</v>
      </c>
      <c r="CR17">
        <v>25000</v>
      </c>
      <c r="CV17" t="s">
        <v>614</v>
      </c>
      <c r="CW17" t="s">
        <v>615</v>
      </c>
      <c r="EP17" t="s">
        <v>742</v>
      </c>
      <c r="EQ17" t="s">
        <v>743</v>
      </c>
      <c r="ER17" t="s">
        <v>744</v>
      </c>
      <c r="EZ17" t="s">
        <v>4</v>
      </c>
      <c r="FA17" t="s">
        <v>510</v>
      </c>
      <c r="FB17" t="s">
        <v>25</v>
      </c>
      <c r="FC17" t="s">
        <v>620</v>
      </c>
      <c r="FD17" t="s">
        <v>621</v>
      </c>
      <c r="FE17" t="s">
        <v>745</v>
      </c>
      <c r="FG17" t="s">
        <v>746</v>
      </c>
      <c r="FI17" t="s">
        <v>203</v>
      </c>
      <c r="FK17" t="s">
        <v>747</v>
      </c>
      <c r="FL17" t="s">
        <v>748</v>
      </c>
      <c r="FM17" t="s">
        <v>625</v>
      </c>
      <c r="FU17" t="s">
        <v>744</v>
      </c>
      <c r="GJ17" t="s">
        <v>483</v>
      </c>
      <c r="GL17" t="s">
        <v>740</v>
      </c>
      <c r="GW17" t="s">
        <v>627</v>
      </c>
    </row>
    <row r="18" spans="1:205" x14ac:dyDescent="0.25">
      <c r="A18" t="s">
        <v>601</v>
      </c>
      <c r="B18" t="s">
        <v>9</v>
      </c>
      <c r="D18" t="s">
        <v>737</v>
      </c>
      <c r="E18" t="s">
        <v>529</v>
      </c>
      <c r="F18" t="s">
        <v>233</v>
      </c>
      <c r="N18" t="s">
        <v>603</v>
      </c>
      <c r="O18" t="s">
        <v>603</v>
      </c>
      <c r="R18" t="s">
        <v>236</v>
      </c>
      <c r="W18" t="s">
        <v>751</v>
      </c>
      <c r="X18" t="s">
        <v>605</v>
      </c>
      <c r="Y18" t="s">
        <v>606</v>
      </c>
      <c r="AE18" t="s">
        <v>752</v>
      </c>
      <c r="AH18" t="s">
        <v>239</v>
      </c>
      <c r="AI18" t="s">
        <v>608</v>
      </c>
      <c r="AJ18" t="s">
        <v>609</v>
      </c>
      <c r="AP18" t="s">
        <v>610</v>
      </c>
      <c r="BB18" t="s">
        <v>753</v>
      </c>
      <c r="BD18">
        <v>364</v>
      </c>
      <c r="BE18">
        <v>364</v>
      </c>
      <c r="BF18">
        <v>1954</v>
      </c>
      <c r="BG18">
        <v>12</v>
      </c>
      <c r="BH18">
        <v>30</v>
      </c>
      <c r="BX18" t="s">
        <v>243</v>
      </c>
      <c r="BY18" t="s">
        <v>244</v>
      </c>
      <c r="BZ18" t="s">
        <v>245</v>
      </c>
      <c r="CA18" t="s">
        <v>612</v>
      </c>
      <c r="CC18" t="s">
        <v>613</v>
      </c>
      <c r="CO18">
        <v>-33.9</v>
      </c>
      <c r="CP18">
        <v>150.98333299999999</v>
      </c>
      <c r="CQ18" t="s">
        <v>247</v>
      </c>
      <c r="CR18">
        <v>25000</v>
      </c>
      <c r="CV18" t="s">
        <v>614</v>
      </c>
      <c r="CW18" t="s">
        <v>615</v>
      </c>
      <c r="EP18" t="s">
        <v>742</v>
      </c>
      <c r="EQ18" t="s">
        <v>743</v>
      </c>
      <c r="ER18" t="s">
        <v>744</v>
      </c>
      <c r="EZ18" t="s">
        <v>4</v>
      </c>
      <c r="FA18" t="s">
        <v>510</v>
      </c>
      <c r="FB18" t="s">
        <v>25</v>
      </c>
      <c r="FC18" t="s">
        <v>620</v>
      </c>
      <c r="FD18" t="s">
        <v>621</v>
      </c>
      <c r="FE18" t="s">
        <v>745</v>
      </c>
      <c r="FG18" t="s">
        <v>746</v>
      </c>
      <c r="FI18" t="s">
        <v>203</v>
      </c>
      <c r="FK18" t="s">
        <v>747</v>
      </c>
      <c r="FL18" t="s">
        <v>748</v>
      </c>
      <c r="FM18" t="s">
        <v>625</v>
      </c>
      <c r="FU18" t="s">
        <v>744</v>
      </c>
      <c r="GJ18" t="s">
        <v>483</v>
      </c>
      <c r="GL18" t="s">
        <v>754</v>
      </c>
      <c r="GW18" t="s">
        <v>627</v>
      </c>
    </row>
    <row r="19" spans="1:205" x14ac:dyDescent="0.25">
      <c r="A19" t="s">
        <v>601</v>
      </c>
      <c r="B19" t="s">
        <v>9</v>
      </c>
      <c r="D19" t="s">
        <v>697</v>
      </c>
      <c r="E19" t="s">
        <v>529</v>
      </c>
      <c r="F19" t="s">
        <v>233</v>
      </c>
      <c r="N19" t="s">
        <v>603</v>
      </c>
      <c r="O19" t="s">
        <v>603</v>
      </c>
      <c r="R19" t="s">
        <v>236</v>
      </c>
      <c r="W19" t="s">
        <v>755</v>
      </c>
      <c r="X19" t="s">
        <v>605</v>
      </c>
      <c r="Y19" t="s">
        <v>606</v>
      </c>
      <c r="AE19" t="s">
        <v>607</v>
      </c>
      <c r="AH19" t="s">
        <v>239</v>
      </c>
      <c r="AI19" t="s">
        <v>608</v>
      </c>
      <c r="AJ19" t="s">
        <v>609</v>
      </c>
      <c r="AP19" t="s">
        <v>610</v>
      </c>
      <c r="BB19" t="s">
        <v>611</v>
      </c>
      <c r="BD19">
        <v>239</v>
      </c>
      <c r="BE19">
        <v>239</v>
      </c>
      <c r="BF19">
        <v>1950</v>
      </c>
      <c r="BG19">
        <v>8</v>
      </c>
      <c r="BH19">
        <v>27</v>
      </c>
      <c r="BX19" t="s">
        <v>243</v>
      </c>
      <c r="BY19" t="s">
        <v>244</v>
      </c>
      <c r="BZ19" t="s">
        <v>245</v>
      </c>
      <c r="CA19" t="s">
        <v>612</v>
      </c>
      <c r="CC19" t="s">
        <v>756</v>
      </c>
      <c r="CO19">
        <v>-33.9</v>
      </c>
      <c r="CP19">
        <v>150.98333299999999</v>
      </c>
      <c r="CQ19" t="s">
        <v>247</v>
      </c>
      <c r="CR19">
        <v>25000</v>
      </c>
      <c r="CV19" t="s">
        <v>614</v>
      </c>
      <c r="CW19" t="s">
        <v>615</v>
      </c>
      <c r="ED19" t="s">
        <v>757</v>
      </c>
      <c r="EE19">
        <v>2018</v>
      </c>
      <c r="EP19" t="s">
        <v>758</v>
      </c>
      <c r="EQ19" t="s">
        <v>759</v>
      </c>
      <c r="ER19" t="s">
        <v>760</v>
      </c>
      <c r="EZ19" t="s">
        <v>4</v>
      </c>
      <c r="FA19" t="s">
        <v>510</v>
      </c>
      <c r="FB19" t="s">
        <v>25</v>
      </c>
      <c r="FC19" t="s">
        <v>620</v>
      </c>
      <c r="FD19" t="s">
        <v>621</v>
      </c>
      <c r="FE19" t="s">
        <v>761</v>
      </c>
      <c r="FG19" t="s">
        <v>762</v>
      </c>
      <c r="FI19" t="s">
        <v>203</v>
      </c>
      <c r="FK19" t="s">
        <v>763</v>
      </c>
      <c r="FL19" t="s">
        <v>764</v>
      </c>
      <c r="FM19" t="s">
        <v>625</v>
      </c>
      <c r="FU19" t="s">
        <v>760</v>
      </c>
      <c r="GJ19" t="s">
        <v>483</v>
      </c>
      <c r="GL19" t="s">
        <v>765</v>
      </c>
      <c r="GW19" t="s">
        <v>627</v>
      </c>
    </row>
    <row r="20" spans="1:205" x14ac:dyDescent="0.25">
      <c r="A20" t="s">
        <v>601</v>
      </c>
      <c r="B20" t="s">
        <v>9</v>
      </c>
      <c r="D20" t="s">
        <v>766</v>
      </c>
      <c r="E20" t="s">
        <v>529</v>
      </c>
      <c r="F20" t="s">
        <v>233</v>
      </c>
      <c r="N20" t="s">
        <v>603</v>
      </c>
      <c r="O20" t="s">
        <v>603</v>
      </c>
      <c r="R20" t="s">
        <v>236</v>
      </c>
      <c r="W20" t="s">
        <v>767</v>
      </c>
      <c r="X20" t="s">
        <v>605</v>
      </c>
      <c r="Y20" t="s">
        <v>606</v>
      </c>
      <c r="AE20" t="s">
        <v>607</v>
      </c>
      <c r="AH20" t="s">
        <v>239</v>
      </c>
      <c r="AI20" t="s">
        <v>608</v>
      </c>
      <c r="AJ20" t="s">
        <v>609</v>
      </c>
      <c r="AP20" t="s">
        <v>768</v>
      </c>
      <c r="BB20" t="s">
        <v>769</v>
      </c>
      <c r="BD20">
        <v>283</v>
      </c>
      <c r="BE20">
        <v>283</v>
      </c>
      <c r="BF20">
        <v>1954</v>
      </c>
      <c r="BG20">
        <v>10</v>
      </c>
      <c r="BH20">
        <v>10</v>
      </c>
      <c r="BX20" t="s">
        <v>243</v>
      </c>
      <c r="BY20" t="s">
        <v>244</v>
      </c>
      <c r="BZ20" t="s">
        <v>245</v>
      </c>
      <c r="CA20" t="s">
        <v>612</v>
      </c>
      <c r="CC20" t="s">
        <v>770</v>
      </c>
      <c r="CO20">
        <v>-33.9</v>
      </c>
      <c r="CP20">
        <v>150.98333299999999</v>
      </c>
      <c r="CQ20" t="s">
        <v>247</v>
      </c>
      <c r="CR20">
        <v>10000</v>
      </c>
      <c r="CV20" t="s">
        <v>614</v>
      </c>
      <c r="CW20" t="s">
        <v>615</v>
      </c>
      <c r="ED20" t="s">
        <v>757</v>
      </c>
      <c r="EE20">
        <v>2018</v>
      </c>
      <c r="EP20" t="s">
        <v>771</v>
      </c>
      <c r="EQ20" t="s">
        <v>772</v>
      </c>
      <c r="ER20" t="s">
        <v>773</v>
      </c>
      <c r="EZ20" t="s">
        <v>4</v>
      </c>
      <c r="FA20" t="s">
        <v>510</v>
      </c>
      <c r="FB20" t="s">
        <v>25</v>
      </c>
      <c r="FC20" t="s">
        <v>620</v>
      </c>
      <c r="FD20" t="s">
        <v>621</v>
      </c>
      <c r="FE20" t="s">
        <v>761</v>
      </c>
      <c r="FG20" t="s">
        <v>774</v>
      </c>
      <c r="FI20" t="s">
        <v>203</v>
      </c>
      <c r="FK20" t="s">
        <v>551</v>
      </c>
      <c r="FL20" t="s">
        <v>775</v>
      </c>
      <c r="FM20" t="s">
        <v>625</v>
      </c>
      <c r="FU20" t="s">
        <v>773</v>
      </c>
      <c r="GJ20" t="s">
        <v>483</v>
      </c>
      <c r="GL20" t="s">
        <v>776</v>
      </c>
      <c r="GW20" t="s">
        <v>627</v>
      </c>
    </row>
    <row r="21" spans="1:205" x14ac:dyDescent="0.25">
      <c r="A21" t="s">
        <v>527</v>
      </c>
      <c r="B21" t="s">
        <v>14</v>
      </c>
      <c r="D21" t="s">
        <v>722</v>
      </c>
      <c r="E21" t="s">
        <v>529</v>
      </c>
      <c r="F21" t="s">
        <v>233</v>
      </c>
      <c r="G21" t="s">
        <v>530</v>
      </c>
      <c r="I21" t="s">
        <v>723</v>
      </c>
      <c r="M21">
        <v>1155</v>
      </c>
      <c r="N21" t="s">
        <v>532</v>
      </c>
      <c r="O21" t="s">
        <v>533</v>
      </c>
      <c r="P21" t="s">
        <v>534</v>
      </c>
      <c r="Q21" t="s">
        <v>530</v>
      </c>
      <c r="R21" t="s">
        <v>274</v>
      </c>
      <c r="V21" t="s">
        <v>777</v>
      </c>
      <c r="W21" t="s">
        <v>778</v>
      </c>
      <c r="Y21" t="s">
        <v>726</v>
      </c>
      <c r="AH21" t="s">
        <v>239</v>
      </c>
      <c r="AP21" t="s">
        <v>539</v>
      </c>
      <c r="BB21" t="s">
        <v>727</v>
      </c>
      <c r="BD21">
        <v>28</v>
      </c>
      <c r="BE21">
        <v>28</v>
      </c>
      <c r="BF21">
        <v>2022</v>
      </c>
      <c r="BG21">
        <v>1</v>
      </c>
      <c r="BH21">
        <v>28</v>
      </c>
      <c r="BQ21" t="s">
        <v>728</v>
      </c>
      <c r="BX21" t="s">
        <v>243</v>
      </c>
      <c r="BY21" t="s">
        <v>244</v>
      </c>
      <c r="BZ21" t="s">
        <v>245</v>
      </c>
      <c r="CA21" t="s">
        <v>542</v>
      </c>
      <c r="CC21" t="s">
        <v>543</v>
      </c>
      <c r="CN21" t="s">
        <v>544</v>
      </c>
      <c r="CO21">
        <v>-33.899053000000002</v>
      </c>
      <c r="CP21">
        <v>150.983442</v>
      </c>
      <c r="CQ21" t="s">
        <v>247</v>
      </c>
      <c r="CR21">
        <v>100</v>
      </c>
      <c r="CS21">
        <v>1.0000000000000001E-9</v>
      </c>
      <c r="DE21" t="s">
        <v>729</v>
      </c>
      <c r="EJ21">
        <v>4934</v>
      </c>
      <c r="EP21" t="s">
        <v>779</v>
      </c>
      <c r="EQ21" t="s">
        <v>780</v>
      </c>
      <c r="ER21" t="s">
        <v>780</v>
      </c>
      <c r="EZ21" t="s">
        <v>4</v>
      </c>
      <c r="FA21" t="s">
        <v>510</v>
      </c>
      <c r="FB21" t="s">
        <v>25</v>
      </c>
      <c r="FC21" t="s">
        <v>547</v>
      </c>
      <c r="FD21" t="s">
        <v>548</v>
      </c>
      <c r="FE21" t="s">
        <v>781</v>
      </c>
      <c r="FG21" t="s">
        <v>782</v>
      </c>
      <c r="FI21" t="s">
        <v>203</v>
      </c>
      <c r="FK21" t="s">
        <v>783</v>
      </c>
      <c r="FL21" t="s">
        <v>784</v>
      </c>
      <c r="FM21" t="s">
        <v>553</v>
      </c>
      <c r="FU21" t="s">
        <v>780</v>
      </c>
      <c r="GJ21" t="s">
        <v>483</v>
      </c>
      <c r="GL21" t="s">
        <v>785</v>
      </c>
      <c r="GM21" t="s">
        <v>555</v>
      </c>
      <c r="GW21" t="s">
        <v>556</v>
      </c>
    </row>
    <row r="22" spans="1:205" x14ac:dyDescent="0.25">
      <c r="A22" t="s">
        <v>786</v>
      </c>
      <c r="B22" t="s">
        <v>13</v>
      </c>
      <c r="C22" t="s">
        <v>787</v>
      </c>
      <c r="D22" t="s">
        <v>788</v>
      </c>
      <c r="F22" t="s">
        <v>233</v>
      </c>
      <c r="N22" t="s">
        <v>789</v>
      </c>
      <c r="O22" t="s">
        <v>789</v>
      </c>
      <c r="R22" t="s">
        <v>236</v>
      </c>
      <c r="V22" t="s">
        <v>790</v>
      </c>
      <c r="W22" t="s">
        <v>791</v>
      </c>
      <c r="X22">
        <v>12</v>
      </c>
      <c r="Y22" t="s">
        <v>792</v>
      </c>
      <c r="AE22" t="s">
        <v>793</v>
      </c>
      <c r="AG22" t="s">
        <v>667</v>
      </c>
      <c r="AH22" t="s">
        <v>239</v>
      </c>
      <c r="AI22" t="s">
        <v>608</v>
      </c>
      <c r="AJ22" t="s">
        <v>609</v>
      </c>
      <c r="AK22" t="s">
        <v>794</v>
      </c>
      <c r="AP22" t="s">
        <v>795</v>
      </c>
      <c r="BB22" t="s">
        <v>796</v>
      </c>
      <c r="BD22">
        <v>39</v>
      </c>
      <c r="BE22">
        <v>39</v>
      </c>
      <c r="BF22">
        <v>1900</v>
      </c>
      <c r="BG22">
        <v>2</v>
      </c>
      <c r="BH22">
        <v>8</v>
      </c>
      <c r="BX22" t="s">
        <v>243</v>
      </c>
      <c r="BY22" t="s">
        <v>244</v>
      </c>
      <c r="BZ22" t="s">
        <v>245</v>
      </c>
      <c r="CA22" t="s">
        <v>612</v>
      </c>
      <c r="CC22" t="s">
        <v>797</v>
      </c>
      <c r="CO22">
        <v>-33.9</v>
      </c>
      <c r="CP22">
        <v>150.98333299999999</v>
      </c>
      <c r="CQ22" t="s">
        <v>247</v>
      </c>
      <c r="CR22">
        <v>10000</v>
      </c>
      <c r="CS22">
        <v>1.6670000000000001E-2</v>
      </c>
      <c r="CU22" t="s">
        <v>798</v>
      </c>
      <c r="CV22" t="s">
        <v>614</v>
      </c>
      <c r="CW22" t="s">
        <v>615</v>
      </c>
      <c r="CX22" t="s">
        <v>799</v>
      </c>
      <c r="EP22" t="s">
        <v>800</v>
      </c>
      <c r="EQ22" t="s">
        <v>801</v>
      </c>
      <c r="ER22" t="s">
        <v>802</v>
      </c>
      <c r="EZ22" t="s">
        <v>4</v>
      </c>
      <c r="FA22" t="s">
        <v>510</v>
      </c>
      <c r="FB22" t="s">
        <v>25</v>
      </c>
      <c r="FC22" t="s">
        <v>660</v>
      </c>
      <c r="FD22" t="s">
        <v>661</v>
      </c>
      <c r="FE22" t="s">
        <v>803</v>
      </c>
      <c r="FG22" t="s">
        <v>804</v>
      </c>
      <c r="FI22" t="s">
        <v>203</v>
      </c>
      <c r="FJ22" t="s">
        <v>203</v>
      </c>
      <c r="FK22" t="s">
        <v>805</v>
      </c>
      <c r="FL22" t="s">
        <v>806</v>
      </c>
      <c r="FM22" t="s">
        <v>625</v>
      </c>
      <c r="FR22" t="s">
        <v>807</v>
      </c>
      <c r="FU22" t="s">
        <v>802</v>
      </c>
      <c r="GJ22" t="s">
        <v>483</v>
      </c>
      <c r="GL22" t="s">
        <v>808</v>
      </c>
      <c r="GT22" t="s">
        <v>667</v>
      </c>
      <c r="GV22" t="s">
        <v>787</v>
      </c>
      <c r="GW22" t="s">
        <v>627</v>
      </c>
    </row>
    <row r="23" spans="1:205" x14ac:dyDescent="0.25">
      <c r="A23" t="s">
        <v>786</v>
      </c>
      <c r="B23" t="s">
        <v>13</v>
      </c>
      <c r="C23" t="s">
        <v>809</v>
      </c>
      <c r="D23" t="s">
        <v>810</v>
      </c>
      <c r="F23" t="s">
        <v>233</v>
      </c>
      <c r="N23" t="s">
        <v>789</v>
      </c>
      <c r="O23" t="s">
        <v>789</v>
      </c>
      <c r="R23" t="s">
        <v>236</v>
      </c>
      <c r="V23" t="s">
        <v>811</v>
      </c>
      <c r="W23" t="s">
        <v>812</v>
      </c>
      <c r="X23" t="s">
        <v>605</v>
      </c>
      <c r="Y23" t="s">
        <v>813</v>
      </c>
      <c r="AE23" t="s">
        <v>814</v>
      </c>
      <c r="AG23" t="s">
        <v>667</v>
      </c>
      <c r="AH23" t="s">
        <v>239</v>
      </c>
      <c r="AI23" t="s">
        <v>608</v>
      </c>
      <c r="AJ23" t="s">
        <v>609</v>
      </c>
      <c r="AK23" t="s">
        <v>815</v>
      </c>
      <c r="AP23" t="s">
        <v>816</v>
      </c>
      <c r="BF23">
        <v>1913</v>
      </c>
      <c r="BG23">
        <v>4</v>
      </c>
      <c r="BX23" t="s">
        <v>243</v>
      </c>
      <c r="BY23" t="s">
        <v>244</v>
      </c>
      <c r="BZ23" t="s">
        <v>245</v>
      </c>
      <c r="CA23" t="s">
        <v>612</v>
      </c>
      <c r="CC23" t="s">
        <v>817</v>
      </c>
      <c r="CO23">
        <v>-33.9</v>
      </c>
      <c r="CP23">
        <v>150.98333299999999</v>
      </c>
      <c r="CQ23" t="s">
        <v>247</v>
      </c>
      <c r="CR23">
        <v>10000</v>
      </c>
      <c r="CS23">
        <v>1.6670000000000001E-2</v>
      </c>
      <c r="CU23" t="s">
        <v>798</v>
      </c>
      <c r="CV23" t="s">
        <v>614</v>
      </c>
      <c r="CW23" t="s">
        <v>615</v>
      </c>
      <c r="CX23" t="s">
        <v>799</v>
      </c>
      <c r="EP23" t="s">
        <v>818</v>
      </c>
      <c r="EQ23" t="s">
        <v>819</v>
      </c>
      <c r="ER23" t="s">
        <v>820</v>
      </c>
      <c r="EZ23" t="s">
        <v>4</v>
      </c>
      <c r="FA23" t="s">
        <v>510</v>
      </c>
      <c r="FB23" t="s">
        <v>25</v>
      </c>
      <c r="FC23" t="s">
        <v>660</v>
      </c>
      <c r="FD23" t="s">
        <v>661</v>
      </c>
      <c r="FE23" t="s">
        <v>803</v>
      </c>
      <c r="FG23" t="s">
        <v>821</v>
      </c>
      <c r="FI23" t="s">
        <v>203</v>
      </c>
      <c r="FJ23" t="s">
        <v>203</v>
      </c>
      <c r="FK23" t="s">
        <v>822</v>
      </c>
      <c r="FL23" t="s">
        <v>823</v>
      </c>
      <c r="FM23" t="s">
        <v>625</v>
      </c>
      <c r="FU23" t="s">
        <v>820</v>
      </c>
      <c r="GJ23" t="s">
        <v>483</v>
      </c>
      <c r="GL23" t="s">
        <v>824</v>
      </c>
      <c r="GT23" t="s">
        <v>667</v>
      </c>
      <c r="GV23" t="s">
        <v>809</v>
      </c>
      <c r="GW23" t="s">
        <v>627</v>
      </c>
    </row>
    <row r="24" spans="1:205" x14ac:dyDescent="0.25">
      <c r="A24" t="s">
        <v>265</v>
      </c>
      <c r="B24" t="s">
        <v>11</v>
      </c>
      <c r="C24" t="s">
        <v>825</v>
      </c>
      <c r="D24" t="s">
        <v>826</v>
      </c>
      <c r="F24" t="s">
        <v>268</v>
      </c>
      <c r="G24" t="s">
        <v>438</v>
      </c>
      <c r="J24" t="s">
        <v>827</v>
      </c>
      <c r="N24" t="s">
        <v>271</v>
      </c>
      <c r="O24" t="s">
        <v>272</v>
      </c>
      <c r="P24" t="s">
        <v>293</v>
      </c>
      <c r="R24" t="s">
        <v>274</v>
      </c>
      <c r="V24" t="s">
        <v>827</v>
      </c>
      <c r="W24">
        <v>327464090</v>
      </c>
      <c r="Y24" t="s">
        <v>438</v>
      </c>
      <c r="AH24" t="s">
        <v>239</v>
      </c>
      <c r="BB24" t="s">
        <v>828</v>
      </c>
      <c r="BC24" t="s">
        <v>829</v>
      </c>
      <c r="BD24">
        <v>325</v>
      </c>
      <c r="BE24">
        <v>325</v>
      </c>
      <c r="BF24">
        <v>2025</v>
      </c>
      <c r="BG24">
        <v>11</v>
      </c>
      <c r="BH24">
        <v>21</v>
      </c>
      <c r="BI24">
        <v>45982.483518518522</v>
      </c>
      <c r="BX24" t="s">
        <v>243</v>
      </c>
      <c r="BY24" t="s">
        <v>244</v>
      </c>
      <c r="BZ24" t="s">
        <v>245</v>
      </c>
      <c r="CD24" t="s">
        <v>454</v>
      </c>
      <c r="CO24">
        <v>-33.899439999999998</v>
      </c>
      <c r="CP24">
        <v>150.98485099999999</v>
      </c>
      <c r="CQ24" t="s">
        <v>247</v>
      </c>
      <c r="CR24">
        <v>25</v>
      </c>
      <c r="EA24">
        <v>728721908</v>
      </c>
      <c r="ED24" t="s">
        <v>438</v>
      </c>
      <c r="EE24" t="s">
        <v>830</v>
      </c>
      <c r="EG24" t="s">
        <v>298</v>
      </c>
      <c r="EI24">
        <v>178212</v>
      </c>
      <c r="EP24" t="s">
        <v>831</v>
      </c>
      <c r="EQ24" t="s">
        <v>832</v>
      </c>
      <c r="ER24" t="s">
        <v>832</v>
      </c>
      <c r="EZ24" t="s">
        <v>4</v>
      </c>
      <c r="FA24" t="s">
        <v>510</v>
      </c>
      <c r="FB24" t="s">
        <v>25</v>
      </c>
      <c r="FC24" t="s">
        <v>833</v>
      </c>
      <c r="FD24" t="s">
        <v>834</v>
      </c>
      <c r="FE24" t="s">
        <v>835</v>
      </c>
      <c r="FI24" t="s">
        <v>203</v>
      </c>
      <c r="FK24" t="s">
        <v>836</v>
      </c>
      <c r="FL24" t="s">
        <v>837</v>
      </c>
      <c r="FU24" t="s">
        <v>832</v>
      </c>
      <c r="GL24" t="s">
        <v>838</v>
      </c>
      <c r="GV24" t="s">
        <v>825</v>
      </c>
    </row>
    <row r="25" spans="1:205" x14ac:dyDescent="0.25">
      <c r="A25" t="s">
        <v>265</v>
      </c>
      <c r="B25" t="s">
        <v>11</v>
      </c>
      <c r="C25" t="s">
        <v>839</v>
      </c>
      <c r="D25" t="s">
        <v>840</v>
      </c>
      <c r="F25" t="s">
        <v>233</v>
      </c>
      <c r="G25" t="s">
        <v>841</v>
      </c>
      <c r="J25" t="s">
        <v>842</v>
      </c>
      <c r="N25" t="s">
        <v>271</v>
      </c>
      <c r="O25" t="s">
        <v>272</v>
      </c>
      <c r="P25" t="s">
        <v>273</v>
      </c>
      <c r="R25" t="s">
        <v>274</v>
      </c>
      <c r="V25" t="s">
        <v>842</v>
      </c>
      <c r="W25">
        <v>233878615</v>
      </c>
      <c r="Y25" t="s">
        <v>841</v>
      </c>
      <c r="AH25" t="s">
        <v>239</v>
      </c>
      <c r="BB25" t="s">
        <v>843</v>
      </c>
      <c r="BC25" t="s">
        <v>844</v>
      </c>
      <c r="BD25">
        <v>218</v>
      </c>
      <c r="BE25">
        <v>218</v>
      </c>
      <c r="BF25">
        <v>2024</v>
      </c>
      <c r="BG25">
        <v>8</v>
      </c>
      <c r="BH25">
        <v>5</v>
      </c>
      <c r="BI25">
        <v>45509.60765046296</v>
      </c>
      <c r="BX25" t="s">
        <v>243</v>
      </c>
      <c r="BY25" t="s">
        <v>244</v>
      </c>
      <c r="BZ25" t="s">
        <v>245</v>
      </c>
      <c r="CD25" t="s">
        <v>338</v>
      </c>
      <c r="CO25">
        <v>-33.899895999999998</v>
      </c>
      <c r="CP25">
        <v>150.983135</v>
      </c>
      <c r="CQ25" t="s">
        <v>247</v>
      </c>
      <c r="CR25">
        <v>8</v>
      </c>
      <c r="EG25" t="s">
        <v>280</v>
      </c>
      <c r="EI25">
        <v>370557</v>
      </c>
      <c r="EP25" t="s">
        <v>845</v>
      </c>
      <c r="EQ25" t="s">
        <v>846</v>
      </c>
      <c r="ER25" t="s">
        <v>846</v>
      </c>
      <c r="EZ25" t="s">
        <v>4</v>
      </c>
      <c r="FA25" t="s">
        <v>510</v>
      </c>
      <c r="FB25" t="s">
        <v>25</v>
      </c>
      <c r="FC25" t="s">
        <v>582</v>
      </c>
      <c r="FD25" t="s">
        <v>583</v>
      </c>
      <c r="FE25" t="s">
        <v>847</v>
      </c>
      <c r="FI25" t="s">
        <v>203</v>
      </c>
      <c r="FK25" t="s">
        <v>848</v>
      </c>
      <c r="FL25" t="s">
        <v>849</v>
      </c>
      <c r="FU25" t="s">
        <v>846</v>
      </c>
      <c r="GL25" t="s">
        <v>850</v>
      </c>
      <c r="GV25" t="s">
        <v>839</v>
      </c>
    </row>
    <row r="26" spans="1:205" x14ac:dyDescent="0.25">
      <c r="A26" t="s">
        <v>786</v>
      </c>
      <c r="B26" t="s">
        <v>13</v>
      </c>
      <c r="C26" t="s">
        <v>851</v>
      </c>
      <c r="D26" t="s">
        <v>852</v>
      </c>
      <c r="F26" t="s">
        <v>233</v>
      </c>
      <c r="N26" t="s">
        <v>789</v>
      </c>
      <c r="O26" t="s">
        <v>789</v>
      </c>
      <c r="R26" t="s">
        <v>236</v>
      </c>
      <c r="V26" t="s">
        <v>853</v>
      </c>
      <c r="W26" t="s">
        <v>854</v>
      </c>
      <c r="X26">
        <v>7332</v>
      </c>
      <c r="Y26" t="s">
        <v>855</v>
      </c>
      <c r="AE26" t="s">
        <v>814</v>
      </c>
      <c r="AG26" t="s">
        <v>667</v>
      </c>
      <c r="AH26" t="s">
        <v>239</v>
      </c>
      <c r="AI26" t="s">
        <v>608</v>
      </c>
      <c r="AJ26" t="s">
        <v>609</v>
      </c>
      <c r="AK26" t="s">
        <v>856</v>
      </c>
      <c r="AP26" t="s">
        <v>857</v>
      </c>
      <c r="BB26" t="s">
        <v>858</v>
      </c>
      <c r="BD26">
        <v>69</v>
      </c>
      <c r="BE26">
        <v>69</v>
      </c>
      <c r="BF26">
        <v>1967</v>
      </c>
      <c r="BG26">
        <v>3</v>
      </c>
      <c r="BH26">
        <v>10</v>
      </c>
      <c r="BJ26" t="s">
        <v>859</v>
      </c>
      <c r="BX26" t="s">
        <v>243</v>
      </c>
      <c r="BY26" t="s">
        <v>244</v>
      </c>
      <c r="BZ26" t="s">
        <v>245</v>
      </c>
      <c r="CA26" t="s">
        <v>612</v>
      </c>
      <c r="CC26" t="s">
        <v>860</v>
      </c>
      <c r="CO26">
        <v>-33.9</v>
      </c>
      <c r="CP26">
        <v>150.98333299999999</v>
      </c>
      <c r="CQ26" t="s">
        <v>247</v>
      </c>
      <c r="CR26">
        <v>5000</v>
      </c>
      <c r="CS26">
        <v>1.6670000000000001E-2</v>
      </c>
      <c r="CU26" t="s">
        <v>798</v>
      </c>
      <c r="CV26" t="s">
        <v>614</v>
      </c>
      <c r="CW26" t="s">
        <v>615</v>
      </c>
      <c r="CX26" t="s">
        <v>799</v>
      </c>
      <c r="ED26" t="s">
        <v>861</v>
      </c>
      <c r="EE26">
        <v>31523</v>
      </c>
      <c r="EP26" t="s">
        <v>862</v>
      </c>
      <c r="EQ26" t="s">
        <v>863</v>
      </c>
      <c r="ER26" t="s">
        <v>864</v>
      </c>
      <c r="EZ26" t="s">
        <v>4</v>
      </c>
      <c r="FA26" t="s">
        <v>510</v>
      </c>
      <c r="FB26" t="s">
        <v>25</v>
      </c>
      <c r="FC26" t="s">
        <v>511</v>
      </c>
      <c r="FD26" t="s">
        <v>512</v>
      </c>
      <c r="FE26" t="s">
        <v>865</v>
      </c>
      <c r="FG26" t="s">
        <v>866</v>
      </c>
      <c r="FI26" t="s">
        <v>203</v>
      </c>
      <c r="FJ26" t="s">
        <v>203</v>
      </c>
      <c r="FK26" t="s">
        <v>867</v>
      </c>
      <c r="FL26" t="s">
        <v>868</v>
      </c>
      <c r="FM26" t="s">
        <v>625</v>
      </c>
      <c r="FR26" t="s">
        <v>869</v>
      </c>
      <c r="FS26" t="s">
        <v>870</v>
      </c>
      <c r="FU26" t="s">
        <v>864</v>
      </c>
      <c r="GJ26" t="s">
        <v>483</v>
      </c>
      <c r="GL26" t="s">
        <v>871</v>
      </c>
      <c r="GT26" t="s">
        <v>667</v>
      </c>
      <c r="GV26" t="s">
        <v>851</v>
      </c>
      <c r="GW26" t="s">
        <v>627</v>
      </c>
    </row>
    <row r="27" spans="1:205" x14ac:dyDescent="0.25">
      <c r="A27" t="s">
        <v>265</v>
      </c>
      <c r="B27" t="s">
        <v>11</v>
      </c>
      <c r="C27" t="s">
        <v>872</v>
      </c>
      <c r="D27" t="s">
        <v>873</v>
      </c>
      <c r="F27" t="s">
        <v>268</v>
      </c>
      <c r="G27" t="s">
        <v>874</v>
      </c>
      <c r="J27" t="s">
        <v>875</v>
      </c>
      <c r="N27" t="s">
        <v>271</v>
      </c>
      <c r="O27" t="s">
        <v>272</v>
      </c>
      <c r="P27" t="s">
        <v>293</v>
      </c>
      <c r="R27" t="s">
        <v>274</v>
      </c>
      <c r="V27" t="s">
        <v>875</v>
      </c>
      <c r="W27">
        <v>311617196</v>
      </c>
      <c r="Y27" t="s">
        <v>874</v>
      </c>
      <c r="AH27" t="s">
        <v>239</v>
      </c>
      <c r="BB27" t="s">
        <v>876</v>
      </c>
      <c r="BC27" t="s">
        <v>877</v>
      </c>
      <c r="BD27">
        <v>220</v>
      </c>
      <c r="BE27">
        <v>220</v>
      </c>
      <c r="BF27">
        <v>2025</v>
      </c>
      <c r="BG27">
        <v>8</v>
      </c>
      <c r="BH27">
        <v>8</v>
      </c>
      <c r="BI27">
        <v>45877.315532407411</v>
      </c>
      <c r="BX27" t="s">
        <v>243</v>
      </c>
      <c r="BY27" t="s">
        <v>244</v>
      </c>
      <c r="BZ27" t="s">
        <v>245</v>
      </c>
      <c r="CD27" t="s">
        <v>878</v>
      </c>
      <c r="CO27">
        <v>-33.899382000000003</v>
      </c>
      <c r="CP27">
        <v>150.98507599999999</v>
      </c>
      <c r="CQ27" t="s">
        <v>247</v>
      </c>
      <c r="CR27">
        <v>2</v>
      </c>
      <c r="EA27">
        <v>692827796</v>
      </c>
      <c r="ED27" t="s">
        <v>874</v>
      </c>
      <c r="EE27" t="s">
        <v>879</v>
      </c>
      <c r="EG27" t="s">
        <v>298</v>
      </c>
      <c r="EI27">
        <v>210184</v>
      </c>
      <c r="EP27" t="s">
        <v>880</v>
      </c>
      <c r="EQ27" t="s">
        <v>881</v>
      </c>
      <c r="ER27" t="s">
        <v>881</v>
      </c>
      <c r="EZ27" t="s">
        <v>4</v>
      </c>
      <c r="FA27" t="s">
        <v>510</v>
      </c>
      <c r="FB27" t="s">
        <v>25</v>
      </c>
      <c r="FC27" t="s">
        <v>511</v>
      </c>
      <c r="FD27" t="s">
        <v>512</v>
      </c>
      <c r="FE27" t="s">
        <v>882</v>
      </c>
      <c r="FI27" t="s">
        <v>203</v>
      </c>
      <c r="FK27" t="s">
        <v>883</v>
      </c>
      <c r="FL27" t="s">
        <v>884</v>
      </c>
      <c r="FU27" t="s">
        <v>881</v>
      </c>
      <c r="GL27" t="s">
        <v>885</v>
      </c>
      <c r="GV27" t="s">
        <v>872</v>
      </c>
    </row>
    <row r="28" spans="1:205" x14ac:dyDescent="0.25">
      <c r="A28" t="s">
        <v>527</v>
      </c>
      <c r="B28" t="s">
        <v>14</v>
      </c>
      <c r="D28" t="s">
        <v>722</v>
      </c>
      <c r="E28" t="s">
        <v>529</v>
      </c>
      <c r="F28" t="s">
        <v>233</v>
      </c>
      <c r="G28" t="s">
        <v>530</v>
      </c>
      <c r="I28" t="s">
        <v>723</v>
      </c>
      <c r="M28">
        <v>1155</v>
      </c>
      <c r="N28" t="s">
        <v>532</v>
      </c>
      <c r="O28" t="s">
        <v>533</v>
      </c>
      <c r="P28" t="s">
        <v>534</v>
      </c>
      <c r="Q28" t="s">
        <v>530</v>
      </c>
      <c r="R28" t="s">
        <v>274</v>
      </c>
      <c r="V28" t="s">
        <v>886</v>
      </c>
      <c r="W28" t="s">
        <v>887</v>
      </c>
      <c r="Y28" t="s">
        <v>726</v>
      </c>
      <c r="AH28" t="s">
        <v>239</v>
      </c>
      <c r="AP28" t="s">
        <v>539</v>
      </c>
      <c r="BB28" t="s">
        <v>727</v>
      </c>
      <c r="BD28">
        <v>28</v>
      </c>
      <c r="BE28">
        <v>28</v>
      </c>
      <c r="BF28">
        <v>2022</v>
      </c>
      <c r="BG28">
        <v>1</v>
      </c>
      <c r="BH28">
        <v>28</v>
      </c>
      <c r="BQ28" t="s">
        <v>728</v>
      </c>
      <c r="BX28" t="s">
        <v>243</v>
      </c>
      <c r="BY28" t="s">
        <v>244</v>
      </c>
      <c r="BZ28" t="s">
        <v>245</v>
      </c>
      <c r="CA28" t="s">
        <v>542</v>
      </c>
      <c r="CC28" t="s">
        <v>543</v>
      </c>
      <c r="CN28" t="s">
        <v>544</v>
      </c>
      <c r="CO28">
        <v>-33.899053000000002</v>
      </c>
      <c r="CP28">
        <v>150.983442</v>
      </c>
      <c r="CQ28" t="s">
        <v>247</v>
      </c>
      <c r="CR28">
        <v>100</v>
      </c>
      <c r="CS28">
        <v>1.0000000000000001E-9</v>
      </c>
      <c r="DE28" t="s">
        <v>729</v>
      </c>
      <c r="EJ28">
        <v>2882</v>
      </c>
      <c r="EP28" t="s">
        <v>888</v>
      </c>
      <c r="EQ28" t="s">
        <v>889</v>
      </c>
      <c r="ER28" t="s">
        <v>889</v>
      </c>
      <c r="EZ28" t="s">
        <v>4</v>
      </c>
      <c r="FA28" t="s">
        <v>510</v>
      </c>
      <c r="FB28" t="s">
        <v>25</v>
      </c>
      <c r="FC28" t="s">
        <v>511</v>
      </c>
      <c r="FD28" t="s">
        <v>512</v>
      </c>
      <c r="FE28" t="s">
        <v>890</v>
      </c>
      <c r="FG28" t="s">
        <v>891</v>
      </c>
      <c r="FI28" t="s">
        <v>203</v>
      </c>
      <c r="FK28" t="s">
        <v>514</v>
      </c>
      <c r="FL28" t="s">
        <v>892</v>
      </c>
      <c r="FM28" t="s">
        <v>553</v>
      </c>
      <c r="FU28" t="s">
        <v>889</v>
      </c>
      <c r="GJ28" t="s">
        <v>483</v>
      </c>
      <c r="GL28" t="s">
        <v>893</v>
      </c>
      <c r="GM28" t="s">
        <v>555</v>
      </c>
      <c r="GW28" t="s">
        <v>556</v>
      </c>
    </row>
    <row r="29" spans="1:205" x14ac:dyDescent="0.25">
      <c r="A29" t="s">
        <v>265</v>
      </c>
      <c r="B29" t="s">
        <v>11</v>
      </c>
      <c r="C29" t="s">
        <v>894</v>
      </c>
      <c r="D29" t="s">
        <v>895</v>
      </c>
      <c r="F29" t="s">
        <v>268</v>
      </c>
      <c r="G29" t="s">
        <v>670</v>
      </c>
      <c r="J29" t="s">
        <v>896</v>
      </c>
      <c r="N29" t="s">
        <v>271</v>
      </c>
      <c r="O29" t="s">
        <v>272</v>
      </c>
      <c r="P29" t="s">
        <v>273</v>
      </c>
      <c r="R29" t="s">
        <v>274</v>
      </c>
      <c r="V29" t="s">
        <v>896</v>
      </c>
      <c r="W29">
        <v>335414025</v>
      </c>
      <c r="Y29" t="s">
        <v>670</v>
      </c>
      <c r="AH29" t="s">
        <v>239</v>
      </c>
      <c r="BB29" t="s">
        <v>897</v>
      </c>
      <c r="BC29" t="s">
        <v>898</v>
      </c>
      <c r="BD29">
        <v>20</v>
      </c>
      <c r="BE29">
        <v>20</v>
      </c>
      <c r="BF29">
        <v>2026</v>
      </c>
      <c r="BG29">
        <v>1</v>
      </c>
      <c r="BH29">
        <v>20</v>
      </c>
      <c r="BI29">
        <v>46042.426701388889</v>
      </c>
      <c r="BX29" t="s">
        <v>243</v>
      </c>
      <c r="BY29" t="s">
        <v>244</v>
      </c>
      <c r="BZ29" t="s">
        <v>245</v>
      </c>
      <c r="CD29" t="s">
        <v>899</v>
      </c>
      <c r="CO29">
        <v>-33.899759000000003</v>
      </c>
      <c r="CP29">
        <v>150.98549399999999</v>
      </c>
      <c r="CQ29" t="s">
        <v>247</v>
      </c>
      <c r="CR29">
        <v>3</v>
      </c>
      <c r="EG29" t="s">
        <v>280</v>
      </c>
      <c r="EI29">
        <v>47203</v>
      </c>
      <c r="EP29" t="s">
        <v>900</v>
      </c>
      <c r="EQ29" t="s">
        <v>901</v>
      </c>
      <c r="ER29" t="s">
        <v>901</v>
      </c>
      <c r="EZ29" t="s">
        <v>4</v>
      </c>
      <c r="FA29" t="s">
        <v>510</v>
      </c>
      <c r="FB29" t="s">
        <v>25</v>
      </c>
      <c r="FC29" t="s">
        <v>902</v>
      </c>
      <c r="FD29" t="s">
        <v>903</v>
      </c>
      <c r="FE29" t="s">
        <v>901</v>
      </c>
      <c r="FI29" t="s">
        <v>187</v>
      </c>
      <c r="FK29" t="s">
        <v>904</v>
      </c>
      <c r="FL29" t="s">
        <v>905</v>
      </c>
      <c r="GL29" t="s">
        <v>906</v>
      </c>
      <c r="GV29" t="s">
        <v>894</v>
      </c>
    </row>
    <row r="30" spans="1:205" x14ac:dyDescent="0.25">
      <c r="A30" t="s">
        <v>265</v>
      </c>
      <c r="B30" t="s">
        <v>11</v>
      </c>
      <c r="C30" t="s">
        <v>907</v>
      </c>
      <c r="D30" t="s">
        <v>908</v>
      </c>
      <c r="F30" t="s">
        <v>268</v>
      </c>
      <c r="G30" t="s">
        <v>670</v>
      </c>
      <c r="J30" t="s">
        <v>909</v>
      </c>
      <c r="N30" t="s">
        <v>271</v>
      </c>
      <c r="O30" t="s">
        <v>272</v>
      </c>
      <c r="P30" t="s">
        <v>273</v>
      </c>
      <c r="R30" t="s">
        <v>274</v>
      </c>
      <c r="V30" t="s">
        <v>909</v>
      </c>
      <c r="W30">
        <v>335414081</v>
      </c>
      <c r="Y30" t="s">
        <v>670</v>
      </c>
      <c r="AH30" t="s">
        <v>239</v>
      </c>
      <c r="AT30" t="s">
        <v>910</v>
      </c>
      <c r="BB30" t="s">
        <v>911</v>
      </c>
      <c r="BC30" t="s">
        <v>912</v>
      </c>
      <c r="BD30">
        <v>20</v>
      </c>
      <c r="BE30">
        <v>20</v>
      </c>
      <c r="BF30">
        <v>2026</v>
      </c>
      <c r="BG30">
        <v>1</v>
      </c>
      <c r="BH30">
        <v>20</v>
      </c>
      <c r="BI30">
        <v>46042.427256944444</v>
      </c>
      <c r="BX30" t="s">
        <v>243</v>
      </c>
      <c r="BY30" t="s">
        <v>244</v>
      </c>
      <c r="BZ30" t="s">
        <v>245</v>
      </c>
      <c r="CD30" t="s">
        <v>296</v>
      </c>
      <c r="CO30">
        <v>-33.899926999999998</v>
      </c>
      <c r="CP30">
        <v>150.98546899999999</v>
      </c>
      <c r="CQ30" t="s">
        <v>247</v>
      </c>
      <c r="CR30">
        <v>7</v>
      </c>
      <c r="EG30" t="s">
        <v>280</v>
      </c>
      <c r="EI30">
        <v>164514</v>
      </c>
      <c r="EP30" t="s">
        <v>913</v>
      </c>
      <c r="EQ30" t="s">
        <v>914</v>
      </c>
      <c r="ER30" t="s">
        <v>914</v>
      </c>
      <c r="EZ30" t="s">
        <v>4</v>
      </c>
      <c r="FA30" t="s">
        <v>510</v>
      </c>
      <c r="FB30" t="s">
        <v>25</v>
      </c>
      <c r="FC30" t="s">
        <v>902</v>
      </c>
      <c r="FD30" t="s">
        <v>903</v>
      </c>
      <c r="FE30" t="s">
        <v>901</v>
      </c>
      <c r="FI30" t="s">
        <v>203</v>
      </c>
      <c r="FK30" t="s">
        <v>904</v>
      </c>
      <c r="FL30" t="s">
        <v>905</v>
      </c>
      <c r="FU30" t="s">
        <v>914</v>
      </c>
      <c r="GL30" t="s">
        <v>915</v>
      </c>
      <c r="GV30" t="s">
        <v>907</v>
      </c>
    </row>
    <row r="31" spans="1:205" x14ac:dyDescent="0.25">
      <c r="A31" t="s">
        <v>265</v>
      </c>
      <c r="B31" t="s">
        <v>11</v>
      </c>
      <c r="C31" t="s">
        <v>916</v>
      </c>
      <c r="D31" t="s">
        <v>917</v>
      </c>
      <c r="F31" t="s">
        <v>268</v>
      </c>
      <c r="G31" t="s">
        <v>670</v>
      </c>
      <c r="J31" t="s">
        <v>918</v>
      </c>
      <c r="N31" t="s">
        <v>271</v>
      </c>
      <c r="O31" t="s">
        <v>272</v>
      </c>
      <c r="P31" t="s">
        <v>273</v>
      </c>
      <c r="R31" t="s">
        <v>274</v>
      </c>
      <c r="V31" t="s">
        <v>918</v>
      </c>
      <c r="W31">
        <v>335414651</v>
      </c>
      <c r="Y31" t="s">
        <v>670</v>
      </c>
      <c r="AH31" t="s">
        <v>239</v>
      </c>
      <c r="AT31" t="s">
        <v>915</v>
      </c>
      <c r="BB31" t="s">
        <v>919</v>
      </c>
      <c r="BC31" t="s">
        <v>920</v>
      </c>
      <c r="BD31">
        <v>20</v>
      </c>
      <c r="BE31">
        <v>20</v>
      </c>
      <c r="BF31">
        <v>2026</v>
      </c>
      <c r="BG31">
        <v>1</v>
      </c>
      <c r="BH31">
        <v>20</v>
      </c>
      <c r="BI31">
        <v>46042.432280092595</v>
      </c>
      <c r="BX31" t="s">
        <v>243</v>
      </c>
      <c r="BY31" t="s">
        <v>244</v>
      </c>
      <c r="BZ31" t="s">
        <v>245</v>
      </c>
      <c r="CD31" t="s">
        <v>921</v>
      </c>
      <c r="CO31">
        <v>-33.899586999999997</v>
      </c>
      <c r="CP31">
        <v>150.98542599999999</v>
      </c>
      <c r="CQ31" t="s">
        <v>247</v>
      </c>
      <c r="CR31">
        <v>9</v>
      </c>
      <c r="EG31" t="s">
        <v>280</v>
      </c>
      <c r="EI31">
        <v>164514</v>
      </c>
      <c r="EP31" t="s">
        <v>913</v>
      </c>
      <c r="EQ31" t="s">
        <v>914</v>
      </c>
      <c r="ER31" t="s">
        <v>914</v>
      </c>
      <c r="EZ31" t="s">
        <v>4</v>
      </c>
      <c r="FA31" t="s">
        <v>510</v>
      </c>
      <c r="FB31" t="s">
        <v>25</v>
      </c>
      <c r="FC31" t="s">
        <v>902</v>
      </c>
      <c r="FD31" t="s">
        <v>903</v>
      </c>
      <c r="FE31" t="s">
        <v>901</v>
      </c>
      <c r="FI31" t="s">
        <v>203</v>
      </c>
      <c r="FK31" t="s">
        <v>904</v>
      </c>
      <c r="FL31" t="s">
        <v>905</v>
      </c>
      <c r="FU31" t="s">
        <v>914</v>
      </c>
      <c r="GL31" t="s">
        <v>922</v>
      </c>
      <c r="GV31" t="s">
        <v>916</v>
      </c>
    </row>
    <row r="32" spans="1:205" x14ac:dyDescent="0.25">
      <c r="A32" t="s">
        <v>265</v>
      </c>
      <c r="B32" t="s">
        <v>11</v>
      </c>
      <c r="C32" t="s">
        <v>923</v>
      </c>
      <c r="D32" t="s">
        <v>924</v>
      </c>
      <c r="F32" t="s">
        <v>268</v>
      </c>
      <c r="G32" t="s">
        <v>670</v>
      </c>
      <c r="J32" t="s">
        <v>925</v>
      </c>
      <c r="N32" t="s">
        <v>271</v>
      </c>
      <c r="O32" t="s">
        <v>272</v>
      </c>
      <c r="P32" t="s">
        <v>273</v>
      </c>
      <c r="R32" t="s">
        <v>274</v>
      </c>
      <c r="V32" t="s">
        <v>925</v>
      </c>
      <c r="W32">
        <v>335413943</v>
      </c>
      <c r="Y32" t="s">
        <v>670</v>
      </c>
      <c r="AH32" t="s">
        <v>239</v>
      </c>
      <c r="AT32" t="s">
        <v>915</v>
      </c>
      <c r="BB32" t="s">
        <v>926</v>
      </c>
      <c r="BC32" t="s">
        <v>927</v>
      </c>
      <c r="BD32">
        <v>20</v>
      </c>
      <c r="BE32">
        <v>20</v>
      </c>
      <c r="BF32">
        <v>2026</v>
      </c>
      <c r="BG32">
        <v>1</v>
      </c>
      <c r="BH32">
        <v>20</v>
      </c>
      <c r="BI32">
        <v>46042.425659722219</v>
      </c>
      <c r="BX32" t="s">
        <v>243</v>
      </c>
      <c r="BY32" t="s">
        <v>244</v>
      </c>
      <c r="BZ32" t="s">
        <v>245</v>
      </c>
      <c r="CD32" t="s">
        <v>296</v>
      </c>
      <c r="CO32">
        <v>-33.899799000000002</v>
      </c>
      <c r="CP32">
        <v>150.98549</v>
      </c>
      <c r="CQ32" t="s">
        <v>247</v>
      </c>
      <c r="CR32">
        <v>5</v>
      </c>
      <c r="EG32" t="s">
        <v>280</v>
      </c>
      <c r="EI32">
        <v>164514</v>
      </c>
      <c r="EP32" t="s">
        <v>913</v>
      </c>
      <c r="EQ32" t="s">
        <v>914</v>
      </c>
      <c r="ER32" t="s">
        <v>914</v>
      </c>
      <c r="EZ32" t="s">
        <v>4</v>
      </c>
      <c r="FA32" t="s">
        <v>510</v>
      </c>
      <c r="FB32" t="s">
        <v>25</v>
      </c>
      <c r="FC32" t="s">
        <v>902</v>
      </c>
      <c r="FD32" t="s">
        <v>903</v>
      </c>
      <c r="FE32" t="s">
        <v>901</v>
      </c>
      <c r="FI32" t="s">
        <v>203</v>
      </c>
      <c r="FK32" t="s">
        <v>904</v>
      </c>
      <c r="FL32" t="s">
        <v>905</v>
      </c>
      <c r="FU32" t="s">
        <v>914</v>
      </c>
      <c r="GL32" t="s">
        <v>928</v>
      </c>
      <c r="GV32" t="s">
        <v>923</v>
      </c>
    </row>
    <row r="33" spans="1:205" x14ac:dyDescent="0.25">
      <c r="A33" t="s">
        <v>786</v>
      </c>
      <c r="B33" t="s">
        <v>13</v>
      </c>
      <c r="C33" t="s">
        <v>929</v>
      </c>
      <c r="D33" t="s">
        <v>930</v>
      </c>
      <c r="F33" t="s">
        <v>233</v>
      </c>
      <c r="N33" t="s">
        <v>789</v>
      </c>
      <c r="O33" t="s">
        <v>789</v>
      </c>
      <c r="R33" t="s">
        <v>236</v>
      </c>
      <c r="U33" t="s">
        <v>931</v>
      </c>
      <c r="V33" t="s">
        <v>932</v>
      </c>
      <c r="W33" t="s">
        <v>933</v>
      </c>
      <c r="X33">
        <v>869</v>
      </c>
      <c r="Y33" t="s">
        <v>934</v>
      </c>
      <c r="AE33" t="s">
        <v>935</v>
      </c>
      <c r="AG33" t="s">
        <v>667</v>
      </c>
      <c r="AH33" t="s">
        <v>239</v>
      </c>
      <c r="AI33" t="s">
        <v>608</v>
      </c>
      <c r="AJ33" t="s">
        <v>609</v>
      </c>
      <c r="AK33" t="s">
        <v>936</v>
      </c>
      <c r="AP33" t="s">
        <v>937</v>
      </c>
      <c r="BB33" t="s">
        <v>938</v>
      </c>
      <c r="BD33">
        <v>248</v>
      </c>
      <c r="BE33">
        <v>248</v>
      </c>
      <c r="BF33">
        <v>1993</v>
      </c>
      <c r="BG33">
        <v>9</v>
      </c>
      <c r="BH33">
        <v>5</v>
      </c>
      <c r="BJ33" t="s">
        <v>939</v>
      </c>
      <c r="BX33" t="s">
        <v>243</v>
      </c>
      <c r="BY33" t="s">
        <v>244</v>
      </c>
      <c r="BZ33" t="s">
        <v>245</v>
      </c>
      <c r="CA33" t="s">
        <v>612</v>
      </c>
      <c r="CC33" t="s">
        <v>940</v>
      </c>
      <c r="CO33">
        <v>-33.9</v>
      </c>
      <c r="CP33">
        <v>150.98333299999999</v>
      </c>
      <c r="CQ33" t="s">
        <v>247</v>
      </c>
      <c r="CR33">
        <v>10000</v>
      </c>
      <c r="CS33">
        <v>1.6670000000000001E-2</v>
      </c>
      <c r="CU33" t="s">
        <v>798</v>
      </c>
      <c r="CV33" t="s">
        <v>614</v>
      </c>
      <c r="CW33" t="s">
        <v>615</v>
      </c>
      <c r="CX33" t="s">
        <v>799</v>
      </c>
      <c r="EH33" t="s">
        <v>941</v>
      </c>
      <c r="EP33" t="s">
        <v>942</v>
      </c>
      <c r="EQ33" t="s">
        <v>943</v>
      </c>
      <c r="ER33" t="s">
        <v>944</v>
      </c>
      <c r="EZ33" t="s">
        <v>4</v>
      </c>
      <c r="FA33" t="s">
        <v>510</v>
      </c>
      <c r="FB33" t="s">
        <v>25</v>
      </c>
      <c r="FC33" t="s">
        <v>547</v>
      </c>
      <c r="FD33" t="s">
        <v>945</v>
      </c>
      <c r="FE33" t="s">
        <v>946</v>
      </c>
      <c r="FG33" t="s">
        <v>947</v>
      </c>
      <c r="FI33" t="s">
        <v>203</v>
      </c>
      <c r="FJ33" t="s">
        <v>203</v>
      </c>
      <c r="FK33" t="s">
        <v>551</v>
      </c>
      <c r="FL33" t="s">
        <v>948</v>
      </c>
      <c r="FM33" t="s">
        <v>625</v>
      </c>
      <c r="FU33" t="s">
        <v>944</v>
      </c>
      <c r="GJ33" t="s">
        <v>483</v>
      </c>
      <c r="GL33" t="s">
        <v>949</v>
      </c>
      <c r="GT33" t="s">
        <v>667</v>
      </c>
      <c r="GV33" t="s">
        <v>929</v>
      </c>
      <c r="GW33" t="s">
        <v>627</v>
      </c>
    </row>
    <row r="34" spans="1:205" x14ac:dyDescent="0.25">
      <c r="A34" t="s">
        <v>265</v>
      </c>
      <c r="B34" t="s">
        <v>11</v>
      </c>
      <c r="C34" t="s">
        <v>950</v>
      </c>
      <c r="D34" t="s">
        <v>951</v>
      </c>
      <c r="F34" t="s">
        <v>268</v>
      </c>
      <c r="G34" t="s">
        <v>334</v>
      </c>
      <c r="J34" t="s">
        <v>952</v>
      </c>
      <c r="N34" t="s">
        <v>271</v>
      </c>
      <c r="O34" t="s">
        <v>272</v>
      </c>
      <c r="P34" t="s">
        <v>293</v>
      </c>
      <c r="R34" t="s">
        <v>274</v>
      </c>
      <c r="V34" t="s">
        <v>952</v>
      </c>
      <c r="W34">
        <v>259275419</v>
      </c>
      <c r="Y34" t="s">
        <v>334</v>
      </c>
      <c r="AH34" t="s">
        <v>239</v>
      </c>
      <c r="BB34" t="s">
        <v>953</v>
      </c>
      <c r="BC34" t="s">
        <v>954</v>
      </c>
      <c r="BD34">
        <v>22</v>
      </c>
      <c r="BE34">
        <v>22</v>
      </c>
      <c r="BF34">
        <v>2025</v>
      </c>
      <c r="BG34">
        <v>1</v>
      </c>
      <c r="BH34">
        <v>22</v>
      </c>
      <c r="BI34">
        <v>45679.445509259262</v>
      </c>
      <c r="BX34" t="s">
        <v>243</v>
      </c>
      <c r="BY34" t="s">
        <v>244</v>
      </c>
      <c r="BZ34" t="s">
        <v>245</v>
      </c>
      <c r="CD34" t="s">
        <v>338</v>
      </c>
      <c r="CO34">
        <v>-33.899769999999997</v>
      </c>
      <c r="CP34">
        <v>150.98424199999999</v>
      </c>
      <c r="CQ34" t="s">
        <v>247</v>
      </c>
      <c r="EA34">
        <v>585712946</v>
      </c>
      <c r="ED34" t="s">
        <v>334</v>
      </c>
      <c r="EE34" t="s">
        <v>955</v>
      </c>
      <c r="EG34" t="s">
        <v>298</v>
      </c>
      <c r="EI34">
        <v>321205</v>
      </c>
      <c r="EP34" t="s">
        <v>956</v>
      </c>
      <c r="EQ34" t="s">
        <v>957</v>
      </c>
      <c r="ER34" t="s">
        <v>957</v>
      </c>
      <c r="EZ34" t="s">
        <v>4</v>
      </c>
      <c r="FA34" t="s">
        <v>510</v>
      </c>
      <c r="FB34" t="s">
        <v>25</v>
      </c>
      <c r="FC34" t="s">
        <v>958</v>
      </c>
      <c r="FD34" t="s">
        <v>959</v>
      </c>
      <c r="FE34" t="s">
        <v>960</v>
      </c>
      <c r="FI34" t="s">
        <v>203</v>
      </c>
      <c r="FK34" t="s">
        <v>551</v>
      </c>
      <c r="FL34" t="s">
        <v>961</v>
      </c>
      <c r="FU34" t="s">
        <v>957</v>
      </c>
      <c r="GL34" t="s">
        <v>962</v>
      </c>
      <c r="GV34" t="s">
        <v>950</v>
      </c>
    </row>
    <row r="35" spans="1:205" x14ac:dyDescent="0.25">
      <c r="A35" t="s">
        <v>601</v>
      </c>
      <c r="B35" t="s">
        <v>9</v>
      </c>
      <c r="D35" t="s">
        <v>684</v>
      </c>
      <c r="E35" t="s">
        <v>529</v>
      </c>
      <c r="F35" t="s">
        <v>233</v>
      </c>
      <c r="N35" t="s">
        <v>603</v>
      </c>
      <c r="O35" t="s">
        <v>603</v>
      </c>
      <c r="R35" t="s">
        <v>236</v>
      </c>
      <c r="W35" t="s">
        <v>963</v>
      </c>
      <c r="X35" t="s">
        <v>605</v>
      </c>
      <c r="Y35" t="s">
        <v>606</v>
      </c>
      <c r="AE35" t="s">
        <v>607</v>
      </c>
      <c r="AH35" t="s">
        <v>239</v>
      </c>
      <c r="AI35" t="s">
        <v>608</v>
      </c>
      <c r="AJ35" t="s">
        <v>609</v>
      </c>
      <c r="AP35" t="s">
        <v>610</v>
      </c>
      <c r="BB35" t="s">
        <v>611</v>
      </c>
      <c r="BD35">
        <v>239</v>
      </c>
      <c r="BE35">
        <v>239</v>
      </c>
      <c r="BF35">
        <v>1950</v>
      </c>
      <c r="BG35">
        <v>8</v>
      </c>
      <c r="BH35">
        <v>27</v>
      </c>
      <c r="BX35" t="s">
        <v>243</v>
      </c>
      <c r="BY35" t="s">
        <v>244</v>
      </c>
      <c r="BZ35" t="s">
        <v>245</v>
      </c>
      <c r="CA35" t="s">
        <v>612</v>
      </c>
      <c r="CC35" t="s">
        <v>613</v>
      </c>
      <c r="CO35">
        <v>-33.9</v>
      </c>
      <c r="CP35">
        <v>150.98333299999999</v>
      </c>
      <c r="CQ35" t="s">
        <v>247</v>
      </c>
      <c r="CR35">
        <v>10000</v>
      </c>
      <c r="CV35" t="s">
        <v>614</v>
      </c>
      <c r="CW35" t="s">
        <v>615</v>
      </c>
      <c r="EP35" t="s">
        <v>964</v>
      </c>
      <c r="EQ35" t="s">
        <v>965</v>
      </c>
      <c r="ER35" t="s">
        <v>966</v>
      </c>
      <c r="EZ35" t="s">
        <v>4</v>
      </c>
      <c r="FA35" t="s">
        <v>510</v>
      </c>
      <c r="FB35" t="s">
        <v>25</v>
      </c>
      <c r="FC35" t="s">
        <v>620</v>
      </c>
      <c r="FD35" t="s">
        <v>621</v>
      </c>
      <c r="FE35" t="s">
        <v>967</v>
      </c>
      <c r="FG35" t="s">
        <v>968</v>
      </c>
      <c r="FI35" t="s">
        <v>203</v>
      </c>
      <c r="FK35" t="s">
        <v>551</v>
      </c>
      <c r="FL35" t="s">
        <v>969</v>
      </c>
      <c r="FM35" t="s">
        <v>625</v>
      </c>
      <c r="FU35" t="s">
        <v>966</v>
      </c>
      <c r="GJ35" t="s">
        <v>483</v>
      </c>
      <c r="GL35" t="s">
        <v>970</v>
      </c>
      <c r="GW35" t="s">
        <v>627</v>
      </c>
    </row>
    <row r="36" spans="1:205" x14ac:dyDescent="0.25">
      <c r="A36" t="s">
        <v>786</v>
      </c>
      <c r="B36" t="s">
        <v>13</v>
      </c>
      <c r="C36" t="s">
        <v>971</v>
      </c>
      <c r="D36" t="s">
        <v>972</v>
      </c>
      <c r="F36" t="s">
        <v>233</v>
      </c>
      <c r="N36" t="s">
        <v>789</v>
      </c>
      <c r="O36" t="s">
        <v>789</v>
      </c>
      <c r="R36" t="s">
        <v>236</v>
      </c>
      <c r="V36" t="s">
        <v>973</v>
      </c>
      <c r="W36" t="s">
        <v>974</v>
      </c>
      <c r="X36">
        <v>215</v>
      </c>
      <c r="Y36" t="s">
        <v>934</v>
      </c>
      <c r="AE36" t="s">
        <v>975</v>
      </c>
      <c r="AG36" t="s">
        <v>667</v>
      </c>
      <c r="AH36" t="s">
        <v>239</v>
      </c>
      <c r="AI36" t="s">
        <v>608</v>
      </c>
      <c r="AJ36" t="s">
        <v>609</v>
      </c>
      <c r="AK36" t="s">
        <v>976</v>
      </c>
      <c r="AP36" t="s">
        <v>977</v>
      </c>
      <c r="BB36" t="s">
        <v>978</v>
      </c>
      <c r="BD36">
        <v>326</v>
      </c>
      <c r="BE36">
        <v>326</v>
      </c>
      <c r="BF36">
        <v>1987</v>
      </c>
      <c r="BG36">
        <v>11</v>
      </c>
      <c r="BH36">
        <v>22</v>
      </c>
      <c r="BJ36" t="s">
        <v>979</v>
      </c>
      <c r="BX36" t="s">
        <v>243</v>
      </c>
      <c r="BY36" t="s">
        <v>244</v>
      </c>
      <c r="BZ36" t="s">
        <v>245</v>
      </c>
      <c r="CA36" t="s">
        <v>612</v>
      </c>
      <c r="CC36" t="s">
        <v>980</v>
      </c>
      <c r="CO36">
        <v>-33.9</v>
      </c>
      <c r="CP36">
        <v>150.98333299999999</v>
      </c>
      <c r="CQ36" t="s">
        <v>247</v>
      </c>
      <c r="CS36">
        <v>1.6670000000000001E-2</v>
      </c>
      <c r="CU36" t="s">
        <v>798</v>
      </c>
      <c r="CV36" t="s">
        <v>614</v>
      </c>
      <c r="CW36" t="s">
        <v>615</v>
      </c>
      <c r="CX36" t="s">
        <v>799</v>
      </c>
      <c r="EP36" t="s">
        <v>981</v>
      </c>
      <c r="EQ36" t="s">
        <v>982</v>
      </c>
      <c r="ER36" t="s">
        <v>983</v>
      </c>
      <c r="EZ36" t="s">
        <v>4</v>
      </c>
      <c r="FA36" t="s">
        <v>510</v>
      </c>
      <c r="FB36" t="s">
        <v>25</v>
      </c>
      <c r="FC36" t="s">
        <v>660</v>
      </c>
      <c r="FD36" t="s">
        <v>661</v>
      </c>
      <c r="FE36" t="s">
        <v>984</v>
      </c>
      <c r="FG36" t="s">
        <v>985</v>
      </c>
      <c r="FI36" t="s">
        <v>203</v>
      </c>
      <c r="FJ36" t="s">
        <v>203</v>
      </c>
      <c r="FK36" t="s">
        <v>986</v>
      </c>
      <c r="FL36" t="s">
        <v>987</v>
      </c>
      <c r="FM36" t="s">
        <v>625</v>
      </c>
      <c r="FU36" t="s">
        <v>983</v>
      </c>
      <c r="GJ36" t="s">
        <v>483</v>
      </c>
      <c r="GL36" t="s">
        <v>988</v>
      </c>
      <c r="GT36" t="s">
        <v>667</v>
      </c>
      <c r="GV36" t="s">
        <v>971</v>
      </c>
      <c r="GW36" t="s">
        <v>627</v>
      </c>
    </row>
    <row r="37" spans="1:205" x14ac:dyDescent="0.25">
      <c r="A37" t="s">
        <v>265</v>
      </c>
      <c r="B37" t="s">
        <v>11</v>
      </c>
      <c r="C37" t="s">
        <v>989</v>
      </c>
      <c r="D37" t="s">
        <v>990</v>
      </c>
      <c r="F37" t="s">
        <v>268</v>
      </c>
      <c r="G37" t="s">
        <v>438</v>
      </c>
      <c r="J37" t="s">
        <v>991</v>
      </c>
      <c r="N37" t="s">
        <v>271</v>
      </c>
      <c r="O37" t="s">
        <v>272</v>
      </c>
      <c r="P37" t="s">
        <v>273</v>
      </c>
      <c r="R37" t="s">
        <v>274</v>
      </c>
      <c r="V37" t="s">
        <v>991</v>
      </c>
      <c r="W37">
        <v>339369023</v>
      </c>
      <c r="Y37" t="s">
        <v>438</v>
      </c>
      <c r="AH37" t="s">
        <v>239</v>
      </c>
      <c r="BB37" t="s">
        <v>992</v>
      </c>
      <c r="BC37" t="s">
        <v>993</v>
      </c>
      <c r="BD37">
        <v>51</v>
      </c>
      <c r="BE37">
        <v>51</v>
      </c>
      <c r="BF37">
        <v>2026</v>
      </c>
      <c r="BG37">
        <v>2</v>
      </c>
      <c r="BH37">
        <v>20</v>
      </c>
      <c r="BI37">
        <v>46073.486793981479</v>
      </c>
      <c r="BX37" t="s">
        <v>243</v>
      </c>
      <c r="BY37" t="s">
        <v>244</v>
      </c>
      <c r="BZ37" t="s">
        <v>245</v>
      </c>
      <c r="CD37" t="s">
        <v>994</v>
      </c>
      <c r="CO37">
        <v>-33.899994999999997</v>
      </c>
      <c r="CP37">
        <v>150.985263</v>
      </c>
      <c r="CQ37" t="s">
        <v>247</v>
      </c>
      <c r="CR37">
        <v>29</v>
      </c>
      <c r="EG37" t="s">
        <v>280</v>
      </c>
      <c r="EI37">
        <v>54570</v>
      </c>
      <c r="EP37" t="s">
        <v>995</v>
      </c>
      <c r="EQ37" t="s">
        <v>996</v>
      </c>
      <c r="ER37" t="s">
        <v>996</v>
      </c>
      <c r="EZ37" t="s">
        <v>4</v>
      </c>
      <c r="FA37" t="s">
        <v>510</v>
      </c>
      <c r="FB37" t="s">
        <v>25</v>
      </c>
      <c r="FC37" t="s">
        <v>595</v>
      </c>
      <c r="FD37" t="s">
        <v>997</v>
      </c>
      <c r="FE37" t="s">
        <v>996</v>
      </c>
      <c r="FI37" t="s">
        <v>187</v>
      </c>
      <c r="FK37" t="s">
        <v>904</v>
      </c>
      <c r="FL37" t="s">
        <v>998</v>
      </c>
      <c r="GL37" t="s">
        <v>999</v>
      </c>
      <c r="GV37" t="s">
        <v>989</v>
      </c>
    </row>
    <row r="38" spans="1:205" x14ac:dyDescent="0.25">
      <c r="A38" t="s">
        <v>265</v>
      </c>
      <c r="B38" t="s">
        <v>11</v>
      </c>
      <c r="C38" t="s">
        <v>1000</v>
      </c>
      <c r="D38" t="s">
        <v>1001</v>
      </c>
      <c r="F38" t="s">
        <v>233</v>
      </c>
      <c r="G38" t="s">
        <v>841</v>
      </c>
      <c r="J38" t="s">
        <v>1002</v>
      </c>
      <c r="N38" t="s">
        <v>271</v>
      </c>
      <c r="O38" t="s">
        <v>272</v>
      </c>
      <c r="P38" t="s">
        <v>293</v>
      </c>
      <c r="R38" t="s">
        <v>274</v>
      </c>
      <c r="V38" t="s">
        <v>1002</v>
      </c>
      <c r="W38">
        <v>233878531</v>
      </c>
      <c r="Y38" t="s">
        <v>841</v>
      </c>
      <c r="AH38" t="s">
        <v>239</v>
      </c>
      <c r="BB38" t="s">
        <v>1003</v>
      </c>
      <c r="BC38" t="s">
        <v>1004</v>
      </c>
      <c r="BD38">
        <v>218</v>
      </c>
      <c r="BE38">
        <v>218</v>
      </c>
      <c r="BF38">
        <v>2024</v>
      </c>
      <c r="BG38">
        <v>8</v>
      </c>
      <c r="BH38">
        <v>5</v>
      </c>
      <c r="BI38">
        <v>45509.579375000001</v>
      </c>
      <c r="BX38" t="s">
        <v>243</v>
      </c>
      <c r="BY38" t="s">
        <v>244</v>
      </c>
      <c r="BZ38" t="s">
        <v>245</v>
      </c>
      <c r="CD38" t="s">
        <v>1005</v>
      </c>
      <c r="CO38">
        <v>-33.900807999999998</v>
      </c>
      <c r="CP38">
        <v>150.98394300000001</v>
      </c>
      <c r="CQ38" t="s">
        <v>247</v>
      </c>
      <c r="CR38">
        <v>58</v>
      </c>
      <c r="EA38">
        <v>523653512</v>
      </c>
      <c r="ED38" t="s">
        <v>841</v>
      </c>
      <c r="EE38" t="s">
        <v>1006</v>
      </c>
      <c r="EG38" t="s">
        <v>298</v>
      </c>
      <c r="EI38">
        <v>287316</v>
      </c>
      <c r="EP38" t="s">
        <v>1007</v>
      </c>
      <c r="EQ38" t="s">
        <v>1008</v>
      </c>
      <c r="ER38" t="s">
        <v>1008</v>
      </c>
      <c r="EZ38" t="s">
        <v>4</v>
      </c>
      <c r="FA38" t="s">
        <v>510</v>
      </c>
      <c r="FB38" t="s">
        <v>25</v>
      </c>
      <c r="FC38" t="s">
        <v>1009</v>
      </c>
      <c r="FD38" t="s">
        <v>1010</v>
      </c>
      <c r="FE38" t="s">
        <v>1011</v>
      </c>
      <c r="FI38" t="s">
        <v>203</v>
      </c>
      <c r="FK38" t="s">
        <v>1012</v>
      </c>
      <c r="FL38" t="s">
        <v>1011</v>
      </c>
      <c r="FU38" t="s">
        <v>1008</v>
      </c>
      <c r="GL38" t="s">
        <v>1013</v>
      </c>
      <c r="GV38" t="s">
        <v>1000</v>
      </c>
    </row>
    <row r="39" spans="1:205" x14ac:dyDescent="0.25">
      <c r="A39" t="s">
        <v>265</v>
      </c>
      <c r="B39" t="s">
        <v>11</v>
      </c>
      <c r="C39" t="s">
        <v>1014</v>
      </c>
      <c r="D39" t="s">
        <v>1015</v>
      </c>
      <c r="F39" t="s">
        <v>268</v>
      </c>
      <c r="G39" t="s">
        <v>291</v>
      </c>
      <c r="J39" t="s">
        <v>1016</v>
      </c>
      <c r="N39" t="s">
        <v>271</v>
      </c>
      <c r="O39" t="s">
        <v>272</v>
      </c>
      <c r="P39" t="s">
        <v>273</v>
      </c>
      <c r="R39" t="s">
        <v>274</v>
      </c>
      <c r="V39" t="s">
        <v>1016</v>
      </c>
      <c r="W39">
        <v>291124691</v>
      </c>
      <c r="Y39" t="s">
        <v>291</v>
      </c>
      <c r="AH39" t="s">
        <v>239</v>
      </c>
      <c r="BB39" t="s">
        <v>1017</v>
      </c>
      <c r="BC39" t="s">
        <v>1018</v>
      </c>
      <c r="BD39">
        <v>171</v>
      </c>
      <c r="BE39">
        <v>171</v>
      </c>
      <c r="BF39">
        <v>2025</v>
      </c>
      <c r="BG39">
        <v>6</v>
      </c>
      <c r="BH39">
        <v>20</v>
      </c>
      <c r="BI39">
        <v>45828.618750000001</v>
      </c>
      <c r="BX39" t="s">
        <v>243</v>
      </c>
      <c r="BY39" t="s">
        <v>244</v>
      </c>
      <c r="BZ39" t="s">
        <v>245</v>
      </c>
      <c r="CD39" t="s">
        <v>578</v>
      </c>
      <c r="CO39">
        <v>-33.89987</v>
      </c>
      <c r="CP39">
        <v>150.98464100000001</v>
      </c>
      <c r="CQ39" t="s">
        <v>247</v>
      </c>
      <c r="CR39">
        <v>31</v>
      </c>
      <c r="EG39" t="s">
        <v>280</v>
      </c>
      <c r="EI39">
        <v>47758</v>
      </c>
      <c r="EP39" t="s">
        <v>1019</v>
      </c>
      <c r="EQ39" t="s">
        <v>1020</v>
      </c>
      <c r="ER39" t="s">
        <v>1020</v>
      </c>
      <c r="EZ39" t="s">
        <v>4</v>
      </c>
      <c r="FA39" t="s">
        <v>510</v>
      </c>
      <c r="FB39" t="s">
        <v>25</v>
      </c>
      <c r="FC39" t="s">
        <v>1021</v>
      </c>
      <c r="FD39" t="s">
        <v>1022</v>
      </c>
      <c r="FE39" t="s">
        <v>1020</v>
      </c>
      <c r="FI39" t="s">
        <v>187</v>
      </c>
      <c r="FK39" t="s">
        <v>904</v>
      </c>
      <c r="FL39" t="s">
        <v>1023</v>
      </c>
      <c r="GL39" t="s">
        <v>1024</v>
      </c>
      <c r="GV39" t="s">
        <v>1014</v>
      </c>
    </row>
    <row r="40" spans="1:205" x14ac:dyDescent="0.25">
      <c r="A40" t="s">
        <v>527</v>
      </c>
      <c r="B40" t="s">
        <v>14</v>
      </c>
      <c r="D40" t="s">
        <v>722</v>
      </c>
      <c r="E40" t="s">
        <v>529</v>
      </c>
      <c r="F40" t="s">
        <v>233</v>
      </c>
      <c r="G40" t="s">
        <v>530</v>
      </c>
      <c r="I40" t="s">
        <v>723</v>
      </c>
      <c r="M40">
        <v>1155</v>
      </c>
      <c r="N40" t="s">
        <v>532</v>
      </c>
      <c r="O40" t="s">
        <v>533</v>
      </c>
      <c r="P40" t="s">
        <v>534</v>
      </c>
      <c r="Q40" t="s">
        <v>530</v>
      </c>
      <c r="R40" t="s">
        <v>274</v>
      </c>
      <c r="V40" t="s">
        <v>1025</v>
      </c>
      <c r="W40" t="s">
        <v>1026</v>
      </c>
      <c r="Y40" t="s">
        <v>726</v>
      </c>
      <c r="AH40" t="s">
        <v>239</v>
      </c>
      <c r="AP40" t="s">
        <v>539</v>
      </c>
      <c r="BB40" t="s">
        <v>727</v>
      </c>
      <c r="BD40">
        <v>28</v>
      </c>
      <c r="BE40">
        <v>28</v>
      </c>
      <c r="BF40">
        <v>2022</v>
      </c>
      <c r="BG40">
        <v>1</v>
      </c>
      <c r="BH40">
        <v>28</v>
      </c>
      <c r="BQ40" t="s">
        <v>728</v>
      </c>
      <c r="BX40" t="s">
        <v>243</v>
      </c>
      <c r="BY40" t="s">
        <v>244</v>
      </c>
      <c r="BZ40" t="s">
        <v>245</v>
      </c>
      <c r="CA40" t="s">
        <v>542</v>
      </c>
      <c r="CC40" t="s">
        <v>543</v>
      </c>
      <c r="CN40" t="s">
        <v>544</v>
      </c>
      <c r="CO40">
        <v>-33.899053000000002</v>
      </c>
      <c r="CP40">
        <v>150.983442</v>
      </c>
      <c r="CQ40" t="s">
        <v>247</v>
      </c>
      <c r="CR40">
        <v>100</v>
      </c>
      <c r="CS40">
        <v>1.0000000000000001E-9</v>
      </c>
      <c r="DE40" t="s">
        <v>729</v>
      </c>
      <c r="EJ40">
        <v>5066</v>
      </c>
      <c r="EP40" t="s">
        <v>1027</v>
      </c>
      <c r="EQ40" t="s">
        <v>1028</v>
      </c>
      <c r="ER40" t="s">
        <v>1028</v>
      </c>
      <c r="EZ40" t="s">
        <v>4</v>
      </c>
      <c r="FA40" t="s">
        <v>510</v>
      </c>
      <c r="FB40" t="s">
        <v>25</v>
      </c>
      <c r="FC40" t="s">
        <v>547</v>
      </c>
      <c r="FD40" t="s">
        <v>548</v>
      </c>
      <c r="FE40" t="s">
        <v>1029</v>
      </c>
      <c r="FG40" t="s">
        <v>1030</v>
      </c>
      <c r="FI40" t="s">
        <v>203</v>
      </c>
      <c r="FK40" t="s">
        <v>1031</v>
      </c>
      <c r="FL40" t="s">
        <v>1029</v>
      </c>
      <c r="FM40" t="s">
        <v>553</v>
      </c>
      <c r="FU40" t="s">
        <v>1028</v>
      </c>
      <c r="GJ40" t="s">
        <v>483</v>
      </c>
      <c r="GL40" t="s">
        <v>1032</v>
      </c>
      <c r="GM40" t="s">
        <v>555</v>
      </c>
      <c r="GW40" t="s">
        <v>556</v>
      </c>
    </row>
    <row r="41" spans="1:205" x14ac:dyDescent="0.25">
      <c r="A41" t="s">
        <v>265</v>
      </c>
      <c r="B41" t="s">
        <v>11</v>
      </c>
      <c r="C41" t="s">
        <v>1033</v>
      </c>
      <c r="D41" t="s">
        <v>1034</v>
      </c>
      <c r="F41" t="s">
        <v>268</v>
      </c>
      <c r="G41" t="s">
        <v>438</v>
      </c>
      <c r="J41" t="s">
        <v>1035</v>
      </c>
      <c r="N41" t="s">
        <v>271</v>
      </c>
      <c r="O41" t="s">
        <v>272</v>
      </c>
      <c r="P41" t="s">
        <v>293</v>
      </c>
      <c r="R41" t="s">
        <v>274</v>
      </c>
      <c r="V41" t="s">
        <v>1035</v>
      </c>
      <c r="W41">
        <v>339431532</v>
      </c>
      <c r="Y41" t="s">
        <v>438</v>
      </c>
      <c r="AH41" t="s">
        <v>239</v>
      </c>
      <c r="BB41" t="s">
        <v>1036</v>
      </c>
      <c r="BC41" t="s">
        <v>1037</v>
      </c>
      <c r="BD41">
        <v>51</v>
      </c>
      <c r="BE41">
        <v>51</v>
      </c>
      <c r="BF41">
        <v>2026</v>
      </c>
      <c r="BG41">
        <v>2</v>
      </c>
      <c r="BH41">
        <v>20</v>
      </c>
      <c r="BI41">
        <v>46073.485752314817</v>
      </c>
      <c r="BX41" t="s">
        <v>243</v>
      </c>
      <c r="BY41" t="s">
        <v>244</v>
      </c>
      <c r="BZ41" t="s">
        <v>245</v>
      </c>
      <c r="CD41" t="s">
        <v>454</v>
      </c>
      <c r="CO41">
        <v>-33.899929999999998</v>
      </c>
      <c r="CP41">
        <v>150.98505900000001</v>
      </c>
      <c r="CQ41" t="s">
        <v>247</v>
      </c>
      <c r="CR41">
        <v>49</v>
      </c>
      <c r="EA41">
        <v>764798266</v>
      </c>
      <c r="ED41" t="s">
        <v>438</v>
      </c>
      <c r="EE41" t="s">
        <v>1038</v>
      </c>
      <c r="EG41" t="s">
        <v>298</v>
      </c>
      <c r="EI41">
        <v>370497</v>
      </c>
      <c r="EP41" t="s">
        <v>1039</v>
      </c>
      <c r="EQ41" t="s">
        <v>1040</v>
      </c>
      <c r="ER41" t="s">
        <v>1040</v>
      </c>
      <c r="EZ41" t="s">
        <v>4</v>
      </c>
      <c r="FA41" t="s">
        <v>510</v>
      </c>
      <c r="FB41" t="s">
        <v>25</v>
      </c>
      <c r="FC41" t="s">
        <v>1041</v>
      </c>
      <c r="FD41" t="s">
        <v>1042</v>
      </c>
      <c r="FE41" t="s">
        <v>1043</v>
      </c>
      <c r="FI41" t="s">
        <v>203</v>
      </c>
      <c r="FK41" t="s">
        <v>551</v>
      </c>
      <c r="FL41" t="s">
        <v>1044</v>
      </c>
      <c r="FU41" t="s">
        <v>1040</v>
      </c>
      <c r="GL41" t="s">
        <v>1045</v>
      </c>
      <c r="GV41" t="s">
        <v>1033</v>
      </c>
    </row>
    <row r="42" spans="1:205" x14ac:dyDescent="0.25">
      <c r="A42" t="s">
        <v>265</v>
      </c>
      <c r="B42" t="s">
        <v>11</v>
      </c>
      <c r="C42" t="s">
        <v>1046</v>
      </c>
      <c r="D42" t="s">
        <v>1047</v>
      </c>
      <c r="F42" t="s">
        <v>268</v>
      </c>
      <c r="G42" t="s">
        <v>670</v>
      </c>
      <c r="J42" t="s">
        <v>1048</v>
      </c>
      <c r="N42" t="s">
        <v>271</v>
      </c>
      <c r="O42" t="s">
        <v>272</v>
      </c>
      <c r="P42" t="s">
        <v>293</v>
      </c>
      <c r="R42" t="s">
        <v>274</v>
      </c>
      <c r="V42" t="s">
        <v>1048</v>
      </c>
      <c r="W42">
        <v>321337447</v>
      </c>
      <c r="Y42" t="s">
        <v>670</v>
      </c>
      <c r="AH42" t="s">
        <v>239</v>
      </c>
      <c r="BB42" t="s">
        <v>1049</v>
      </c>
      <c r="BC42" t="s">
        <v>1050</v>
      </c>
      <c r="BD42">
        <v>290</v>
      </c>
      <c r="BE42">
        <v>290</v>
      </c>
      <c r="BF42">
        <v>2025</v>
      </c>
      <c r="BG42">
        <v>10</v>
      </c>
      <c r="BH42">
        <v>17</v>
      </c>
      <c r="BI42">
        <v>45947.454837962963</v>
      </c>
      <c r="BX42" t="s">
        <v>243</v>
      </c>
      <c r="BY42" t="s">
        <v>244</v>
      </c>
      <c r="BZ42" t="s">
        <v>245</v>
      </c>
      <c r="CD42" t="s">
        <v>674</v>
      </c>
      <c r="CO42">
        <v>-33.899935999999997</v>
      </c>
      <c r="CP42">
        <v>150.98535899999999</v>
      </c>
      <c r="CQ42" t="s">
        <v>247</v>
      </c>
      <c r="CR42">
        <v>86</v>
      </c>
      <c r="EA42">
        <v>713263367</v>
      </c>
      <c r="ED42" t="s">
        <v>670</v>
      </c>
      <c r="EE42" t="s">
        <v>1051</v>
      </c>
      <c r="EG42" t="s">
        <v>298</v>
      </c>
      <c r="EI42">
        <v>210166</v>
      </c>
      <c r="EP42" t="s">
        <v>1052</v>
      </c>
      <c r="EQ42" t="s">
        <v>1053</v>
      </c>
      <c r="ER42" t="s">
        <v>1053</v>
      </c>
      <c r="EZ42" t="s">
        <v>4</v>
      </c>
      <c r="FA42" t="s">
        <v>510</v>
      </c>
      <c r="FB42" t="s">
        <v>25</v>
      </c>
      <c r="FC42" t="s">
        <v>582</v>
      </c>
      <c r="FD42" t="s">
        <v>583</v>
      </c>
      <c r="FE42" t="s">
        <v>1054</v>
      </c>
      <c r="FI42" t="s">
        <v>203</v>
      </c>
      <c r="FK42" t="s">
        <v>1055</v>
      </c>
      <c r="FL42" t="s">
        <v>1056</v>
      </c>
      <c r="FU42" t="s">
        <v>1053</v>
      </c>
      <c r="GL42" t="s">
        <v>1057</v>
      </c>
      <c r="GV42" t="s">
        <v>1046</v>
      </c>
    </row>
    <row r="43" spans="1:205" x14ac:dyDescent="0.25">
      <c r="A43" t="s">
        <v>601</v>
      </c>
      <c r="B43" t="s">
        <v>9</v>
      </c>
      <c r="D43" t="s">
        <v>684</v>
      </c>
      <c r="E43" t="s">
        <v>529</v>
      </c>
      <c r="F43" t="s">
        <v>233</v>
      </c>
      <c r="N43" t="s">
        <v>603</v>
      </c>
      <c r="O43" t="s">
        <v>603</v>
      </c>
      <c r="R43" t="s">
        <v>236</v>
      </c>
      <c r="W43" t="s">
        <v>1058</v>
      </c>
      <c r="X43" t="s">
        <v>605</v>
      </c>
      <c r="Y43" t="s">
        <v>606</v>
      </c>
      <c r="AE43" t="s">
        <v>607</v>
      </c>
      <c r="AH43" t="s">
        <v>239</v>
      </c>
      <c r="AI43" t="s">
        <v>608</v>
      </c>
      <c r="AJ43" t="s">
        <v>609</v>
      </c>
      <c r="AP43" t="s">
        <v>610</v>
      </c>
      <c r="AT43" t="s">
        <v>1059</v>
      </c>
      <c r="BB43" t="s">
        <v>1060</v>
      </c>
      <c r="BD43">
        <v>228</v>
      </c>
      <c r="BE43">
        <v>228</v>
      </c>
      <c r="BF43">
        <v>1950</v>
      </c>
      <c r="BG43">
        <v>8</v>
      </c>
      <c r="BH43">
        <v>16</v>
      </c>
      <c r="BX43" t="s">
        <v>243</v>
      </c>
      <c r="BY43" t="s">
        <v>244</v>
      </c>
      <c r="BZ43" t="s">
        <v>245</v>
      </c>
      <c r="CA43" t="s">
        <v>612</v>
      </c>
      <c r="CC43" t="s">
        <v>246</v>
      </c>
      <c r="CO43">
        <v>-33.9</v>
      </c>
      <c r="CP43">
        <v>150.98333299999999</v>
      </c>
      <c r="CQ43" t="s">
        <v>247</v>
      </c>
      <c r="CR43">
        <v>25000</v>
      </c>
      <c r="CV43" t="s">
        <v>614</v>
      </c>
      <c r="CW43" t="s">
        <v>615</v>
      </c>
      <c r="EP43" t="s">
        <v>1061</v>
      </c>
      <c r="EQ43" t="s">
        <v>1062</v>
      </c>
      <c r="ER43" t="s">
        <v>1063</v>
      </c>
      <c r="EZ43" t="s">
        <v>4</v>
      </c>
      <c r="FA43" t="s">
        <v>510</v>
      </c>
      <c r="FB43" t="s">
        <v>25</v>
      </c>
      <c r="FC43" t="s">
        <v>620</v>
      </c>
      <c r="FD43" t="s">
        <v>621</v>
      </c>
      <c r="FE43" t="s">
        <v>1064</v>
      </c>
      <c r="FG43" t="s">
        <v>1065</v>
      </c>
      <c r="FI43" t="s">
        <v>203</v>
      </c>
      <c r="FK43" t="s">
        <v>551</v>
      </c>
      <c r="FL43" t="s">
        <v>1066</v>
      </c>
      <c r="FM43" t="s">
        <v>625</v>
      </c>
      <c r="FU43" t="s">
        <v>1063</v>
      </c>
      <c r="GJ43" t="s">
        <v>483</v>
      </c>
      <c r="GL43" t="s">
        <v>1067</v>
      </c>
      <c r="GW43" t="s">
        <v>627</v>
      </c>
    </row>
    <row r="44" spans="1:205" x14ac:dyDescent="0.25">
      <c r="A44" t="s">
        <v>601</v>
      </c>
      <c r="B44" t="s">
        <v>9</v>
      </c>
      <c r="D44" t="s">
        <v>1068</v>
      </c>
      <c r="E44" t="s">
        <v>529</v>
      </c>
      <c r="F44" t="s">
        <v>233</v>
      </c>
      <c r="N44" t="s">
        <v>603</v>
      </c>
      <c r="O44" t="s">
        <v>603</v>
      </c>
      <c r="R44" t="s">
        <v>236</v>
      </c>
      <c r="W44" t="s">
        <v>1069</v>
      </c>
      <c r="X44" t="s">
        <v>605</v>
      </c>
      <c r="Y44" t="s">
        <v>606</v>
      </c>
      <c r="AE44" t="s">
        <v>739</v>
      </c>
      <c r="AH44" t="s">
        <v>239</v>
      </c>
      <c r="AI44" t="s">
        <v>608</v>
      </c>
      <c r="AJ44" t="s">
        <v>609</v>
      </c>
      <c r="AP44" t="s">
        <v>768</v>
      </c>
      <c r="AT44" t="s">
        <v>1067</v>
      </c>
      <c r="BB44" t="s">
        <v>1060</v>
      </c>
      <c r="BD44">
        <v>228</v>
      </c>
      <c r="BE44">
        <v>228</v>
      </c>
      <c r="BF44">
        <v>1950</v>
      </c>
      <c r="BG44">
        <v>8</v>
      </c>
      <c r="BH44">
        <v>16</v>
      </c>
      <c r="BX44" t="s">
        <v>243</v>
      </c>
      <c r="BY44" t="s">
        <v>244</v>
      </c>
      <c r="BZ44" t="s">
        <v>245</v>
      </c>
      <c r="CA44" t="s">
        <v>612</v>
      </c>
      <c r="CC44" t="s">
        <v>246</v>
      </c>
      <c r="CO44">
        <v>-33.9</v>
      </c>
      <c r="CP44">
        <v>150.98333299999999</v>
      </c>
      <c r="CQ44" t="s">
        <v>247</v>
      </c>
      <c r="CR44">
        <v>25000</v>
      </c>
      <c r="CV44" t="s">
        <v>614</v>
      </c>
      <c r="CW44" t="s">
        <v>615</v>
      </c>
      <c r="ED44" t="s">
        <v>1070</v>
      </c>
      <c r="EP44" t="s">
        <v>1061</v>
      </c>
      <c r="EQ44" t="s">
        <v>1071</v>
      </c>
      <c r="ER44" t="s">
        <v>1063</v>
      </c>
      <c r="EZ44" t="s">
        <v>4</v>
      </c>
      <c r="FA44" t="s">
        <v>510</v>
      </c>
      <c r="FB44" t="s">
        <v>25</v>
      </c>
      <c r="FC44" t="s">
        <v>620</v>
      </c>
      <c r="FD44" t="s">
        <v>621</v>
      </c>
      <c r="FE44" t="s">
        <v>1064</v>
      </c>
      <c r="FG44" t="s">
        <v>1072</v>
      </c>
      <c r="FI44" t="s">
        <v>203</v>
      </c>
      <c r="FK44" t="s">
        <v>551</v>
      </c>
      <c r="FL44" t="s">
        <v>1066</v>
      </c>
      <c r="FM44" t="s">
        <v>625</v>
      </c>
      <c r="FU44" t="s">
        <v>1063</v>
      </c>
      <c r="GJ44" t="s">
        <v>483</v>
      </c>
      <c r="GL44" t="s">
        <v>1059</v>
      </c>
      <c r="GW44" t="s">
        <v>627</v>
      </c>
    </row>
    <row r="45" spans="1:205" x14ac:dyDescent="0.25">
      <c r="A45" t="s">
        <v>601</v>
      </c>
      <c r="B45" t="s">
        <v>9</v>
      </c>
      <c r="D45" t="s">
        <v>1073</v>
      </c>
      <c r="E45" t="s">
        <v>529</v>
      </c>
      <c r="F45" t="s">
        <v>233</v>
      </c>
      <c r="N45" t="s">
        <v>603</v>
      </c>
      <c r="O45" t="s">
        <v>603</v>
      </c>
      <c r="R45" t="s">
        <v>236</v>
      </c>
      <c r="W45" t="s">
        <v>1074</v>
      </c>
      <c r="X45" t="s">
        <v>605</v>
      </c>
      <c r="Y45" t="s">
        <v>606</v>
      </c>
      <c r="AE45" t="s">
        <v>607</v>
      </c>
      <c r="AH45" t="s">
        <v>239</v>
      </c>
      <c r="AI45" t="s">
        <v>608</v>
      </c>
      <c r="AJ45" t="s">
        <v>609</v>
      </c>
      <c r="AP45" t="s">
        <v>610</v>
      </c>
      <c r="BB45" t="s">
        <v>1075</v>
      </c>
      <c r="BD45">
        <v>272</v>
      </c>
      <c r="BE45">
        <v>272</v>
      </c>
      <c r="BF45">
        <v>1952</v>
      </c>
      <c r="BG45">
        <v>9</v>
      </c>
      <c r="BH45">
        <v>28</v>
      </c>
      <c r="BX45" t="s">
        <v>243</v>
      </c>
      <c r="BY45" t="s">
        <v>244</v>
      </c>
      <c r="BZ45" t="s">
        <v>245</v>
      </c>
      <c r="CA45" t="s">
        <v>612</v>
      </c>
      <c r="CC45" t="s">
        <v>1076</v>
      </c>
      <c r="CO45">
        <v>-33.9</v>
      </c>
      <c r="CP45">
        <v>150.98333299999999</v>
      </c>
      <c r="CQ45" t="s">
        <v>247</v>
      </c>
      <c r="CR45">
        <v>10000</v>
      </c>
      <c r="CV45" t="s">
        <v>614</v>
      </c>
      <c r="CW45" t="s">
        <v>615</v>
      </c>
      <c r="ED45" t="s">
        <v>1077</v>
      </c>
      <c r="EE45">
        <v>1998</v>
      </c>
      <c r="EP45" t="s">
        <v>1078</v>
      </c>
      <c r="EQ45" t="s">
        <v>1079</v>
      </c>
      <c r="ER45" t="s">
        <v>1080</v>
      </c>
      <c r="EZ45" t="s">
        <v>4</v>
      </c>
      <c r="FA45" t="s">
        <v>510</v>
      </c>
      <c r="FB45" t="s">
        <v>25</v>
      </c>
      <c r="FC45" t="s">
        <v>620</v>
      </c>
      <c r="FD45" t="s">
        <v>621</v>
      </c>
      <c r="FE45" t="s">
        <v>1081</v>
      </c>
      <c r="FG45" t="s">
        <v>1082</v>
      </c>
      <c r="FI45" t="s">
        <v>203</v>
      </c>
      <c r="FK45" t="s">
        <v>1083</v>
      </c>
      <c r="FL45" t="s">
        <v>1084</v>
      </c>
      <c r="FM45" t="s">
        <v>625</v>
      </c>
      <c r="FP45" t="s">
        <v>1085</v>
      </c>
      <c r="FU45" t="s">
        <v>1080</v>
      </c>
      <c r="GJ45" t="s">
        <v>483</v>
      </c>
      <c r="GL45" t="s">
        <v>1086</v>
      </c>
      <c r="GW45" t="s">
        <v>627</v>
      </c>
    </row>
    <row r="46" spans="1:205" x14ac:dyDescent="0.25">
      <c r="A46" t="s">
        <v>601</v>
      </c>
      <c r="B46" t="s">
        <v>9</v>
      </c>
      <c r="D46" t="s">
        <v>1087</v>
      </c>
      <c r="E46" t="s">
        <v>529</v>
      </c>
      <c r="F46" t="s">
        <v>233</v>
      </c>
      <c r="N46" t="s">
        <v>603</v>
      </c>
      <c r="O46" t="s">
        <v>603</v>
      </c>
      <c r="R46" t="s">
        <v>236</v>
      </c>
      <c r="W46" t="s">
        <v>1088</v>
      </c>
      <c r="X46" t="s">
        <v>605</v>
      </c>
      <c r="Y46" t="s">
        <v>606</v>
      </c>
      <c r="AE46" t="s">
        <v>710</v>
      </c>
      <c r="AH46" t="s">
        <v>239</v>
      </c>
      <c r="AI46" t="s">
        <v>608</v>
      </c>
      <c r="AJ46" t="s">
        <v>609</v>
      </c>
      <c r="AP46" t="s">
        <v>1089</v>
      </c>
      <c r="BF46">
        <v>1954</v>
      </c>
      <c r="BG46">
        <v>10</v>
      </c>
      <c r="BX46" t="s">
        <v>243</v>
      </c>
      <c r="BY46" t="s">
        <v>244</v>
      </c>
      <c r="BZ46" t="s">
        <v>245</v>
      </c>
      <c r="CA46" t="s">
        <v>612</v>
      </c>
      <c r="CC46" t="s">
        <v>246</v>
      </c>
      <c r="CO46">
        <v>-33.9</v>
      </c>
      <c r="CP46">
        <v>150.98333299999999</v>
      </c>
      <c r="CQ46" t="s">
        <v>247</v>
      </c>
      <c r="CR46">
        <v>25000</v>
      </c>
      <c r="CV46" t="s">
        <v>614</v>
      </c>
      <c r="CW46" t="s">
        <v>615</v>
      </c>
      <c r="EP46" t="s">
        <v>1090</v>
      </c>
      <c r="EQ46" t="s">
        <v>1091</v>
      </c>
      <c r="ER46" t="s">
        <v>1092</v>
      </c>
      <c r="EZ46" t="s">
        <v>4</v>
      </c>
      <c r="FA46" t="s">
        <v>510</v>
      </c>
      <c r="FB46" t="s">
        <v>25</v>
      </c>
      <c r="FC46" t="s">
        <v>620</v>
      </c>
      <c r="FD46" t="s">
        <v>621</v>
      </c>
      <c r="FE46" t="s">
        <v>1093</v>
      </c>
      <c r="FG46" t="s">
        <v>1094</v>
      </c>
      <c r="FI46" t="s">
        <v>203</v>
      </c>
      <c r="FK46" t="s">
        <v>1095</v>
      </c>
      <c r="FL46" t="s">
        <v>1096</v>
      </c>
      <c r="FM46" t="s">
        <v>625</v>
      </c>
      <c r="FU46" t="s">
        <v>1092</v>
      </c>
      <c r="GJ46" t="s">
        <v>483</v>
      </c>
      <c r="GL46" t="s">
        <v>1097</v>
      </c>
      <c r="GW46" t="s">
        <v>627</v>
      </c>
    </row>
    <row r="47" spans="1:205" x14ac:dyDescent="0.25">
      <c r="A47" t="s">
        <v>601</v>
      </c>
      <c r="B47" t="s">
        <v>9</v>
      </c>
      <c r="D47" t="s">
        <v>1098</v>
      </c>
      <c r="E47" t="s">
        <v>529</v>
      </c>
      <c r="F47" t="s">
        <v>233</v>
      </c>
      <c r="N47" t="s">
        <v>603</v>
      </c>
      <c r="O47" t="s">
        <v>603</v>
      </c>
      <c r="R47" t="s">
        <v>236</v>
      </c>
      <c r="W47" t="s">
        <v>1099</v>
      </c>
      <c r="X47" t="s">
        <v>605</v>
      </c>
      <c r="Y47" t="s">
        <v>606</v>
      </c>
      <c r="AE47" t="s">
        <v>710</v>
      </c>
      <c r="AH47" t="s">
        <v>239</v>
      </c>
      <c r="AI47" t="s">
        <v>608</v>
      </c>
      <c r="AJ47" t="s">
        <v>609</v>
      </c>
      <c r="AP47" t="s">
        <v>1100</v>
      </c>
      <c r="BB47" t="s">
        <v>711</v>
      </c>
      <c r="BD47">
        <v>292</v>
      </c>
      <c r="BE47">
        <v>292</v>
      </c>
      <c r="BF47">
        <v>1955</v>
      </c>
      <c r="BG47">
        <v>10</v>
      </c>
      <c r="BH47">
        <v>19</v>
      </c>
      <c r="BX47" t="s">
        <v>243</v>
      </c>
      <c r="BY47" t="s">
        <v>244</v>
      </c>
      <c r="BZ47" t="s">
        <v>245</v>
      </c>
      <c r="CA47" t="s">
        <v>612</v>
      </c>
      <c r="CC47" t="s">
        <v>1101</v>
      </c>
      <c r="CO47">
        <v>-33.9</v>
      </c>
      <c r="CP47">
        <v>150.98333299999999</v>
      </c>
      <c r="CQ47" t="s">
        <v>247</v>
      </c>
      <c r="CR47">
        <v>10000</v>
      </c>
      <c r="CV47" t="s">
        <v>614</v>
      </c>
      <c r="CW47" t="s">
        <v>615</v>
      </c>
      <c r="EP47" t="s">
        <v>1102</v>
      </c>
      <c r="EQ47" t="s">
        <v>1103</v>
      </c>
      <c r="ER47" t="s">
        <v>1104</v>
      </c>
      <c r="EZ47" t="s">
        <v>4</v>
      </c>
      <c r="FA47" t="s">
        <v>510</v>
      </c>
      <c r="FB47" t="s">
        <v>25</v>
      </c>
      <c r="FC47" t="s">
        <v>620</v>
      </c>
      <c r="FD47" t="s">
        <v>621</v>
      </c>
      <c r="FE47" t="s">
        <v>1105</v>
      </c>
      <c r="FG47" t="s">
        <v>1106</v>
      </c>
      <c r="FI47" t="s">
        <v>203</v>
      </c>
      <c r="FK47" t="s">
        <v>551</v>
      </c>
      <c r="FL47" t="s">
        <v>1107</v>
      </c>
      <c r="FM47" t="s">
        <v>625</v>
      </c>
      <c r="FU47" t="s">
        <v>1104</v>
      </c>
      <c r="GJ47" t="s">
        <v>483</v>
      </c>
      <c r="GL47" t="s">
        <v>1108</v>
      </c>
      <c r="GW47" t="s">
        <v>627</v>
      </c>
    </row>
    <row r="48" spans="1:205" x14ac:dyDescent="0.25">
      <c r="A48" t="s">
        <v>265</v>
      </c>
      <c r="B48" t="s">
        <v>11</v>
      </c>
      <c r="C48" t="s">
        <v>1109</v>
      </c>
      <c r="D48" t="s">
        <v>1110</v>
      </c>
      <c r="F48" t="s">
        <v>268</v>
      </c>
      <c r="G48" t="s">
        <v>291</v>
      </c>
      <c r="J48" t="s">
        <v>1111</v>
      </c>
      <c r="N48" t="s">
        <v>271</v>
      </c>
      <c r="O48" t="s">
        <v>272</v>
      </c>
      <c r="P48" t="s">
        <v>273</v>
      </c>
      <c r="R48" t="s">
        <v>274</v>
      </c>
      <c r="V48" t="s">
        <v>1111</v>
      </c>
      <c r="W48">
        <v>291123936</v>
      </c>
      <c r="Y48" t="s">
        <v>291</v>
      </c>
      <c r="AH48" t="s">
        <v>239</v>
      </c>
      <c r="BB48" t="s">
        <v>1112</v>
      </c>
      <c r="BC48" t="s">
        <v>1113</v>
      </c>
      <c r="BD48">
        <v>171</v>
      </c>
      <c r="BE48">
        <v>171</v>
      </c>
      <c r="BF48">
        <v>2025</v>
      </c>
      <c r="BG48">
        <v>6</v>
      </c>
      <c r="BH48">
        <v>20</v>
      </c>
      <c r="BI48">
        <v>45828.613888888889</v>
      </c>
      <c r="BX48" t="s">
        <v>243</v>
      </c>
      <c r="BY48" t="s">
        <v>244</v>
      </c>
      <c r="BZ48" t="s">
        <v>245</v>
      </c>
      <c r="CD48" t="s">
        <v>578</v>
      </c>
      <c r="CO48">
        <v>-33.899731000000003</v>
      </c>
      <c r="CP48">
        <v>150.98443700000001</v>
      </c>
      <c r="CQ48" t="s">
        <v>247</v>
      </c>
      <c r="CR48">
        <v>15</v>
      </c>
      <c r="EG48" t="s">
        <v>280</v>
      </c>
      <c r="EI48">
        <v>405973</v>
      </c>
      <c r="EP48" t="s">
        <v>1114</v>
      </c>
      <c r="EQ48" t="s">
        <v>1115</v>
      </c>
      <c r="ER48" t="s">
        <v>1115</v>
      </c>
      <c r="EZ48" t="s">
        <v>4</v>
      </c>
      <c r="FA48" t="s">
        <v>510</v>
      </c>
      <c r="FB48" t="s">
        <v>25</v>
      </c>
      <c r="FC48" t="s">
        <v>958</v>
      </c>
      <c r="FD48" t="s">
        <v>1116</v>
      </c>
      <c r="FE48" t="s">
        <v>1117</v>
      </c>
      <c r="FI48" t="s">
        <v>203</v>
      </c>
      <c r="FK48" t="s">
        <v>1118</v>
      </c>
      <c r="FL48" t="s">
        <v>1119</v>
      </c>
      <c r="FU48" t="s">
        <v>1115</v>
      </c>
      <c r="GL48" t="s">
        <v>1120</v>
      </c>
      <c r="GV48" t="s">
        <v>1109</v>
      </c>
    </row>
    <row r="49" spans="1:205" x14ac:dyDescent="0.25">
      <c r="A49" t="s">
        <v>265</v>
      </c>
      <c r="B49" t="s">
        <v>11</v>
      </c>
      <c r="C49" t="s">
        <v>1121</v>
      </c>
      <c r="D49" t="s">
        <v>1122</v>
      </c>
      <c r="F49" t="s">
        <v>268</v>
      </c>
      <c r="G49" t="s">
        <v>1123</v>
      </c>
      <c r="J49" t="s">
        <v>1124</v>
      </c>
      <c r="N49" t="s">
        <v>271</v>
      </c>
      <c r="O49" t="s">
        <v>272</v>
      </c>
      <c r="P49" t="s">
        <v>273</v>
      </c>
      <c r="R49" t="s">
        <v>274</v>
      </c>
      <c r="V49" t="s">
        <v>1124</v>
      </c>
      <c r="W49">
        <v>233194161</v>
      </c>
      <c r="Y49" t="s">
        <v>1123</v>
      </c>
      <c r="AH49" t="s">
        <v>239</v>
      </c>
      <c r="BB49" t="s">
        <v>1125</v>
      </c>
      <c r="BC49" t="s">
        <v>1126</v>
      </c>
      <c r="BD49">
        <v>215</v>
      </c>
      <c r="BE49">
        <v>215</v>
      </c>
      <c r="BF49">
        <v>2024</v>
      </c>
      <c r="BG49">
        <v>8</v>
      </c>
      <c r="BH49">
        <v>2</v>
      </c>
      <c r="BI49">
        <v>45506.429548611108</v>
      </c>
      <c r="BX49" t="s">
        <v>243</v>
      </c>
      <c r="BY49" t="s">
        <v>244</v>
      </c>
      <c r="BZ49" t="s">
        <v>245</v>
      </c>
      <c r="CD49" t="s">
        <v>338</v>
      </c>
      <c r="CO49">
        <v>-33.899107999999998</v>
      </c>
      <c r="CP49">
        <v>150.98450500000001</v>
      </c>
      <c r="CQ49" t="s">
        <v>247</v>
      </c>
      <c r="CR49">
        <v>4</v>
      </c>
      <c r="EG49" t="s">
        <v>280</v>
      </c>
      <c r="EI49">
        <v>53267</v>
      </c>
      <c r="EP49" t="s">
        <v>1127</v>
      </c>
      <c r="EQ49" t="s">
        <v>1128</v>
      </c>
      <c r="ER49" t="s">
        <v>1128</v>
      </c>
      <c r="EZ49" t="s">
        <v>4</v>
      </c>
      <c r="FA49" t="s">
        <v>510</v>
      </c>
      <c r="FB49" t="s">
        <v>25</v>
      </c>
      <c r="FC49" t="s">
        <v>902</v>
      </c>
      <c r="FD49" t="s">
        <v>903</v>
      </c>
      <c r="FE49" t="s">
        <v>1128</v>
      </c>
      <c r="FI49" t="s">
        <v>187</v>
      </c>
      <c r="FK49" t="s">
        <v>904</v>
      </c>
      <c r="FL49" t="s">
        <v>1129</v>
      </c>
      <c r="GL49" t="s">
        <v>1130</v>
      </c>
      <c r="GV49" t="s">
        <v>1121</v>
      </c>
    </row>
    <row r="50" spans="1:205" x14ac:dyDescent="0.25">
      <c r="A50" t="s">
        <v>601</v>
      </c>
      <c r="B50" t="s">
        <v>9</v>
      </c>
      <c r="D50" t="s">
        <v>697</v>
      </c>
      <c r="E50" t="s">
        <v>529</v>
      </c>
      <c r="F50" t="s">
        <v>233</v>
      </c>
      <c r="N50" t="s">
        <v>603</v>
      </c>
      <c r="O50" t="s">
        <v>603</v>
      </c>
      <c r="R50" t="s">
        <v>236</v>
      </c>
      <c r="W50" t="s">
        <v>1131</v>
      </c>
      <c r="X50" t="s">
        <v>605</v>
      </c>
      <c r="Y50" t="s">
        <v>606</v>
      </c>
      <c r="AE50" t="s">
        <v>607</v>
      </c>
      <c r="AH50" t="s">
        <v>239</v>
      </c>
      <c r="AI50" t="s">
        <v>608</v>
      </c>
      <c r="AJ50" t="s">
        <v>609</v>
      </c>
      <c r="AP50" t="s">
        <v>610</v>
      </c>
      <c r="BB50" t="s">
        <v>1132</v>
      </c>
      <c r="BD50">
        <v>259</v>
      </c>
      <c r="BE50">
        <v>259</v>
      </c>
      <c r="BF50">
        <v>1950</v>
      </c>
      <c r="BG50">
        <v>9</v>
      </c>
      <c r="BH50">
        <v>16</v>
      </c>
      <c r="BX50" t="s">
        <v>243</v>
      </c>
      <c r="BY50" t="s">
        <v>244</v>
      </c>
      <c r="BZ50" t="s">
        <v>245</v>
      </c>
      <c r="CA50" t="s">
        <v>612</v>
      </c>
      <c r="CC50" t="s">
        <v>246</v>
      </c>
      <c r="CO50">
        <v>-33.9</v>
      </c>
      <c r="CP50">
        <v>150.98333299999999</v>
      </c>
      <c r="CQ50" t="s">
        <v>247</v>
      </c>
      <c r="CR50">
        <v>25000</v>
      </c>
      <c r="CV50" t="s">
        <v>614</v>
      </c>
      <c r="CW50" t="s">
        <v>615</v>
      </c>
      <c r="EP50" t="s">
        <v>1133</v>
      </c>
      <c r="EQ50" t="s">
        <v>1134</v>
      </c>
      <c r="ER50" t="s">
        <v>1135</v>
      </c>
      <c r="EZ50" t="s">
        <v>4</v>
      </c>
      <c r="FA50" t="s">
        <v>510</v>
      </c>
      <c r="FB50" t="s">
        <v>25</v>
      </c>
      <c r="FC50" t="s">
        <v>620</v>
      </c>
      <c r="FD50" t="s">
        <v>621</v>
      </c>
      <c r="FE50" t="s">
        <v>1136</v>
      </c>
      <c r="FG50" t="s">
        <v>1137</v>
      </c>
      <c r="FI50" t="s">
        <v>203</v>
      </c>
      <c r="FK50" t="s">
        <v>551</v>
      </c>
      <c r="FL50" t="s">
        <v>1138</v>
      </c>
      <c r="FM50" t="s">
        <v>625</v>
      </c>
      <c r="FU50" t="s">
        <v>1135</v>
      </c>
      <c r="GJ50" t="s">
        <v>483</v>
      </c>
      <c r="GL50" t="s">
        <v>1139</v>
      </c>
      <c r="GW50" t="s">
        <v>627</v>
      </c>
    </row>
    <row r="51" spans="1:205" x14ac:dyDescent="0.25">
      <c r="A51" t="s">
        <v>265</v>
      </c>
      <c r="B51" t="s">
        <v>11</v>
      </c>
      <c r="C51" t="s">
        <v>1140</v>
      </c>
      <c r="D51" t="s">
        <v>1141</v>
      </c>
      <c r="F51" t="s">
        <v>268</v>
      </c>
      <c r="G51" t="s">
        <v>670</v>
      </c>
      <c r="J51" t="s">
        <v>1142</v>
      </c>
      <c r="N51" t="s">
        <v>271</v>
      </c>
      <c r="O51" t="s">
        <v>272</v>
      </c>
      <c r="P51" t="s">
        <v>273</v>
      </c>
      <c r="R51" t="s">
        <v>274</v>
      </c>
      <c r="V51" t="s">
        <v>1142</v>
      </c>
      <c r="W51">
        <v>335413786</v>
      </c>
      <c r="Y51" t="s">
        <v>670</v>
      </c>
      <c r="AH51" t="s">
        <v>239</v>
      </c>
      <c r="BB51" t="s">
        <v>1143</v>
      </c>
      <c r="BC51" t="s">
        <v>1144</v>
      </c>
      <c r="BD51">
        <v>20</v>
      </c>
      <c r="BE51">
        <v>20</v>
      </c>
      <c r="BF51">
        <v>2026</v>
      </c>
      <c r="BG51">
        <v>1</v>
      </c>
      <c r="BH51">
        <v>20</v>
      </c>
      <c r="BI51">
        <v>46042.423425925925</v>
      </c>
      <c r="BX51" t="s">
        <v>243</v>
      </c>
      <c r="BY51" t="s">
        <v>244</v>
      </c>
      <c r="BZ51" t="s">
        <v>245</v>
      </c>
      <c r="CD51" t="s">
        <v>674</v>
      </c>
      <c r="CO51">
        <v>-33.899582000000002</v>
      </c>
      <c r="CP51">
        <v>150.98536999999999</v>
      </c>
      <c r="CQ51" t="s">
        <v>247</v>
      </c>
      <c r="CR51">
        <v>7</v>
      </c>
      <c r="EG51" t="s">
        <v>280</v>
      </c>
      <c r="EI51">
        <v>353928</v>
      </c>
      <c r="EP51" t="s">
        <v>1145</v>
      </c>
      <c r="EQ51" t="s">
        <v>1146</v>
      </c>
      <c r="ER51" t="s">
        <v>1146</v>
      </c>
      <c r="EZ51" t="s">
        <v>4</v>
      </c>
      <c r="FA51" t="s">
        <v>510</v>
      </c>
      <c r="FB51" t="s">
        <v>25</v>
      </c>
      <c r="FC51" t="s">
        <v>958</v>
      </c>
      <c r="FD51" t="s">
        <v>1116</v>
      </c>
      <c r="FE51" t="s">
        <v>1147</v>
      </c>
      <c r="FI51" t="s">
        <v>203</v>
      </c>
      <c r="FK51" t="s">
        <v>1148</v>
      </c>
      <c r="FL51" t="s">
        <v>1149</v>
      </c>
      <c r="FU51" t="s">
        <v>1146</v>
      </c>
      <c r="GL51" t="s">
        <v>1150</v>
      </c>
      <c r="GV51" t="s">
        <v>1140</v>
      </c>
    </row>
    <row r="52" spans="1:205" x14ac:dyDescent="0.25">
      <c r="A52" t="s">
        <v>265</v>
      </c>
      <c r="B52" t="s">
        <v>11</v>
      </c>
      <c r="C52" t="s">
        <v>1151</v>
      </c>
      <c r="D52" t="s">
        <v>1152</v>
      </c>
      <c r="F52" t="s">
        <v>268</v>
      </c>
      <c r="G52" t="s">
        <v>291</v>
      </c>
      <c r="J52" t="s">
        <v>1153</v>
      </c>
      <c r="N52" t="s">
        <v>271</v>
      </c>
      <c r="O52" t="s">
        <v>272</v>
      </c>
      <c r="P52" t="s">
        <v>273</v>
      </c>
      <c r="R52" t="s">
        <v>274</v>
      </c>
      <c r="V52" t="s">
        <v>1153</v>
      </c>
      <c r="W52">
        <v>291125448</v>
      </c>
      <c r="Y52" t="s">
        <v>291</v>
      </c>
      <c r="AH52" t="s">
        <v>239</v>
      </c>
      <c r="BB52" t="s">
        <v>1154</v>
      </c>
      <c r="BC52" t="s">
        <v>1155</v>
      </c>
      <c r="BD52">
        <v>171</v>
      </c>
      <c r="BE52">
        <v>171</v>
      </c>
      <c r="BF52">
        <v>2025</v>
      </c>
      <c r="BG52">
        <v>6</v>
      </c>
      <c r="BH52">
        <v>20</v>
      </c>
      <c r="BI52">
        <v>45828.623611111114</v>
      </c>
      <c r="BX52" t="s">
        <v>243</v>
      </c>
      <c r="BY52" t="s">
        <v>244</v>
      </c>
      <c r="BZ52" t="s">
        <v>245</v>
      </c>
      <c r="CD52" t="s">
        <v>578</v>
      </c>
      <c r="CO52">
        <v>-33.899633999999999</v>
      </c>
      <c r="CP52">
        <v>150.98502400000001</v>
      </c>
      <c r="CQ52" t="s">
        <v>247</v>
      </c>
      <c r="CR52">
        <v>15</v>
      </c>
      <c r="EG52" t="s">
        <v>280</v>
      </c>
      <c r="EI52">
        <v>353928</v>
      </c>
      <c r="EP52" t="s">
        <v>1145</v>
      </c>
      <c r="EQ52" t="s">
        <v>1146</v>
      </c>
      <c r="ER52" t="s">
        <v>1146</v>
      </c>
      <c r="EZ52" t="s">
        <v>4</v>
      </c>
      <c r="FA52" t="s">
        <v>510</v>
      </c>
      <c r="FB52" t="s">
        <v>25</v>
      </c>
      <c r="FC52" t="s">
        <v>958</v>
      </c>
      <c r="FD52" t="s">
        <v>1116</v>
      </c>
      <c r="FE52" t="s">
        <v>1147</v>
      </c>
      <c r="FI52" t="s">
        <v>203</v>
      </c>
      <c r="FK52" t="s">
        <v>1148</v>
      </c>
      <c r="FL52" t="s">
        <v>1149</v>
      </c>
      <c r="FU52" t="s">
        <v>1146</v>
      </c>
      <c r="GL52" t="s">
        <v>1156</v>
      </c>
      <c r="GV52" t="s">
        <v>1151</v>
      </c>
    </row>
    <row r="53" spans="1:205" x14ac:dyDescent="0.25">
      <c r="A53" t="s">
        <v>786</v>
      </c>
      <c r="B53" t="s">
        <v>13</v>
      </c>
      <c r="C53" t="s">
        <v>1157</v>
      </c>
      <c r="D53" t="s">
        <v>1158</v>
      </c>
      <c r="F53" t="s">
        <v>233</v>
      </c>
      <c r="N53" t="s">
        <v>789</v>
      </c>
      <c r="O53" t="s">
        <v>789</v>
      </c>
      <c r="R53" t="s">
        <v>236</v>
      </c>
      <c r="V53" t="s">
        <v>1159</v>
      </c>
      <c r="W53" t="s">
        <v>1160</v>
      </c>
      <c r="X53" t="s">
        <v>605</v>
      </c>
      <c r="Y53" t="s">
        <v>1161</v>
      </c>
      <c r="AE53" t="s">
        <v>1162</v>
      </c>
      <c r="AG53" t="s">
        <v>667</v>
      </c>
      <c r="AH53" t="s">
        <v>239</v>
      </c>
      <c r="AI53" t="s">
        <v>608</v>
      </c>
      <c r="AJ53" t="s">
        <v>609</v>
      </c>
      <c r="AK53" t="s">
        <v>1163</v>
      </c>
      <c r="AP53" t="s">
        <v>1164</v>
      </c>
      <c r="BB53" t="s">
        <v>1165</v>
      </c>
      <c r="BD53">
        <v>155</v>
      </c>
      <c r="BE53">
        <v>155</v>
      </c>
      <c r="BF53">
        <v>2000</v>
      </c>
      <c r="BG53">
        <v>6</v>
      </c>
      <c r="BH53">
        <v>3</v>
      </c>
      <c r="BJ53" t="s">
        <v>1166</v>
      </c>
      <c r="BX53" t="s">
        <v>243</v>
      </c>
      <c r="BY53" t="s">
        <v>244</v>
      </c>
      <c r="BZ53" t="s">
        <v>245</v>
      </c>
      <c r="CA53" t="s">
        <v>612</v>
      </c>
      <c r="CC53" t="s">
        <v>1167</v>
      </c>
      <c r="CO53">
        <v>-33.9</v>
      </c>
      <c r="CP53">
        <v>150.98333299999999</v>
      </c>
      <c r="CQ53" t="s">
        <v>247</v>
      </c>
      <c r="CR53">
        <v>1000</v>
      </c>
      <c r="CS53">
        <v>1.6670000000000001E-2</v>
      </c>
      <c r="CU53" t="s">
        <v>798</v>
      </c>
      <c r="CV53" t="s">
        <v>614</v>
      </c>
      <c r="CW53" t="s">
        <v>615</v>
      </c>
      <c r="CX53" t="s">
        <v>799</v>
      </c>
      <c r="EP53" t="s">
        <v>1168</v>
      </c>
      <c r="EQ53" t="s">
        <v>1169</v>
      </c>
      <c r="ER53" t="s">
        <v>1170</v>
      </c>
      <c r="EZ53" t="s">
        <v>4</v>
      </c>
      <c r="FA53" t="s">
        <v>510</v>
      </c>
      <c r="FB53" t="s">
        <v>25</v>
      </c>
      <c r="FC53" t="s">
        <v>958</v>
      </c>
      <c r="FD53" t="s">
        <v>1116</v>
      </c>
      <c r="FE53" t="s">
        <v>1147</v>
      </c>
      <c r="FG53" t="s">
        <v>1171</v>
      </c>
      <c r="FI53" t="s">
        <v>203</v>
      </c>
      <c r="FJ53" t="s">
        <v>203</v>
      </c>
      <c r="FK53" t="s">
        <v>1172</v>
      </c>
      <c r="FL53" t="s">
        <v>1173</v>
      </c>
      <c r="FM53" t="s">
        <v>625</v>
      </c>
      <c r="FU53" t="s">
        <v>1170</v>
      </c>
      <c r="GJ53" t="s">
        <v>483</v>
      </c>
      <c r="GL53" t="s">
        <v>1174</v>
      </c>
      <c r="GT53" t="s">
        <v>667</v>
      </c>
      <c r="GV53" t="s">
        <v>1157</v>
      </c>
      <c r="GW53" t="s">
        <v>627</v>
      </c>
    </row>
    <row r="54" spans="1:205" x14ac:dyDescent="0.25">
      <c r="A54" t="s">
        <v>265</v>
      </c>
      <c r="B54" t="s">
        <v>11</v>
      </c>
      <c r="C54" t="s">
        <v>1175</v>
      </c>
      <c r="D54" t="s">
        <v>1176</v>
      </c>
      <c r="F54" t="s">
        <v>268</v>
      </c>
      <c r="G54" t="s">
        <v>291</v>
      </c>
      <c r="J54" t="s">
        <v>1177</v>
      </c>
      <c r="N54" t="s">
        <v>271</v>
      </c>
      <c r="O54" t="s">
        <v>272</v>
      </c>
      <c r="P54" t="s">
        <v>273</v>
      </c>
      <c r="R54" t="s">
        <v>274</v>
      </c>
      <c r="V54" t="s">
        <v>1177</v>
      </c>
      <c r="W54">
        <v>313456613</v>
      </c>
      <c r="Y54" t="s">
        <v>291</v>
      </c>
      <c r="AH54" t="s">
        <v>239</v>
      </c>
      <c r="BB54" t="s">
        <v>1178</v>
      </c>
      <c r="BC54" t="s">
        <v>1179</v>
      </c>
      <c r="BD54">
        <v>171</v>
      </c>
      <c r="BE54">
        <v>171</v>
      </c>
      <c r="BF54">
        <v>2025</v>
      </c>
      <c r="BG54">
        <v>6</v>
      </c>
      <c r="BH54">
        <v>20</v>
      </c>
      <c r="BI54">
        <v>45828.467002314814</v>
      </c>
      <c r="BX54" t="s">
        <v>243</v>
      </c>
      <c r="BY54" t="s">
        <v>244</v>
      </c>
      <c r="BZ54" t="s">
        <v>245</v>
      </c>
      <c r="CD54" t="s">
        <v>674</v>
      </c>
      <c r="CO54">
        <v>-33.899918</v>
      </c>
      <c r="CP54">
        <v>150.98536999999999</v>
      </c>
      <c r="CQ54" t="s">
        <v>247</v>
      </c>
      <c r="CR54">
        <v>10</v>
      </c>
      <c r="EG54" t="s">
        <v>280</v>
      </c>
      <c r="EI54">
        <v>131651</v>
      </c>
      <c r="EP54" t="s">
        <v>1180</v>
      </c>
      <c r="EQ54" t="s">
        <v>1181</v>
      </c>
      <c r="ER54" t="s">
        <v>1181</v>
      </c>
      <c r="EZ54" t="s">
        <v>4</v>
      </c>
      <c r="FA54" t="s">
        <v>510</v>
      </c>
      <c r="FB54" t="s">
        <v>25</v>
      </c>
      <c r="FC54" t="s">
        <v>958</v>
      </c>
      <c r="FD54" t="s">
        <v>959</v>
      </c>
      <c r="FE54" t="s">
        <v>1182</v>
      </c>
      <c r="FI54" t="s">
        <v>203</v>
      </c>
      <c r="FK54" t="s">
        <v>1183</v>
      </c>
      <c r="FL54" t="s">
        <v>1184</v>
      </c>
      <c r="FU54" t="s">
        <v>1181</v>
      </c>
      <c r="GL54" t="s">
        <v>1185</v>
      </c>
      <c r="GV54" t="s">
        <v>1175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Stats</vt:lpstr>
      <vt:lpstr>Dates</vt:lpstr>
      <vt:lpstr>records-2026-03-03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 Luther</dc:creator>
  <cp:lastModifiedBy>Hyeok In Kwon</cp:lastModifiedBy>
  <dcterms:created xsi:type="dcterms:W3CDTF">2026-03-02T22:16:54Z</dcterms:created>
  <dcterms:modified xsi:type="dcterms:W3CDTF">2026-04-19T04:01:33Z</dcterms:modified>
</cp:coreProperties>
</file>