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2995" windowHeight="10545" activeTab="1"/>
  </bookViews>
  <sheets>
    <sheet name="Blocks per windows query" sheetId="3" r:id="rId1"/>
    <sheet name="1,000 GeoServer requests" sheetId="1" r:id="rId2"/>
  </sheets>
  <calcPr calcId="145621"/>
</workbook>
</file>

<file path=xl/calcChain.xml><?xml version="1.0" encoding="utf-8"?>
<calcChain xmlns="http://schemas.openxmlformats.org/spreadsheetml/2006/main">
  <c r="E12" i="1" l="1"/>
  <c r="E7" i="1"/>
  <c r="E2" i="1"/>
  <c r="E15" i="1"/>
  <c r="E14" i="1"/>
  <c r="E13" i="1"/>
  <c r="E10" i="1"/>
  <c r="E9" i="1"/>
  <c r="E8" i="1"/>
  <c r="E4" i="1"/>
  <c r="E3" i="1"/>
  <c r="E5" i="1"/>
</calcChain>
</file>

<file path=xl/sharedStrings.xml><?xml version="1.0" encoding="utf-8"?>
<sst xmlns="http://schemas.openxmlformats.org/spreadsheetml/2006/main" count="39" uniqueCount="25">
  <si>
    <t>Run 1</t>
  </si>
  <si>
    <t>PARCELS_RANDOM</t>
  </si>
  <si>
    <t>PARCELS_BASE_DATE</t>
  </si>
  <si>
    <t>PARCELS_HILBERT</t>
  </si>
  <si>
    <t>PARCELS_RTREE</t>
  </si>
  <si>
    <t>Time taken</t>
  </si>
  <si>
    <t>Start time</t>
  </si>
  <si>
    <t>Run 2</t>
  </si>
  <si>
    <t>Run 3</t>
  </si>
  <si>
    <t>Average time 
per request (ms)</t>
  </si>
  <si>
    <t>End time</t>
  </si>
  <si>
    <t>56.8/min</t>
  </si>
  <si>
    <t>3.5/sec</t>
  </si>
  <si>
    <t>10.7/sec</t>
  </si>
  <si>
    <t>11.4/sec</t>
  </si>
  <si>
    <t>4/sec</t>
  </si>
  <si>
    <t>10.2/sec</t>
  </si>
  <si>
    <t>10.3/sec</t>
  </si>
  <si>
    <t>10.9/sec</t>
  </si>
  <si>
    <t>1.1/sec</t>
  </si>
  <si>
    <t>1.3/sec</t>
  </si>
  <si>
    <t>Throughput:
requests per 
min or second</t>
  </si>
  <si>
    <t>Query Window 1: 
Block count</t>
  </si>
  <si>
    <t>Query Window 2: 
Block count</t>
  </si>
  <si>
    <t>Query Window 3: 
Block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</si>
</sst>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2" borderId="0" xfId="1"/>
    <xf numFmtId="164" fontId="1" fillId="2" borderId="0" xfId="1" applyNumberFormat="1"/>
    <xf numFmtId="0" fontId="1" fillId="2" borderId="0" xfId="1" applyAlignment="1">
      <alignment wrapText="1"/>
    </xf>
    <xf numFmtId="0" fontId="1" fillId="2" borderId="0" xfId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>
      <selection sqref="A1:A1048576"/>
    </sheetView>
  </sheetViews>
  <sheetFormatPr defaultRowHeight="15" x14ac:dyDescent="0.25"/>
  <cols>
    <col min="1" max="1" width="21.28515625" customWidth="1"/>
    <col min="2" max="2" width="16.42578125" bestFit="1" customWidth="1"/>
    <col min="3" max="3" width="16.42578125" customWidth="1"/>
    <col min="4" max="4" width="16.42578125" bestFit="1" customWidth="1"/>
  </cols>
  <sheetData>
    <row r="1" spans="1:5" ht="30" x14ac:dyDescent="0.25">
      <c r="A1" s="2"/>
      <c r="B1" s="4" t="s">
        <v>22</v>
      </c>
      <c r="C1" s="4" t="s">
        <v>23</v>
      </c>
      <c r="D1" s="4" t="s">
        <v>24</v>
      </c>
      <c r="E1" s="7"/>
    </row>
    <row r="2" spans="1:5" x14ac:dyDescent="0.25">
      <c r="A2" t="s">
        <v>1</v>
      </c>
      <c r="B2">
        <v>2310</v>
      </c>
      <c r="C2">
        <v>2534</v>
      </c>
      <c r="D2">
        <v>12565</v>
      </c>
    </row>
    <row r="3" spans="1:5" x14ac:dyDescent="0.25">
      <c r="A3" t="s">
        <v>2</v>
      </c>
      <c r="B3">
        <v>776</v>
      </c>
      <c r="C3">
        <v>890</v>
      </c>
      <c r="D3">
        <v>3094</v>
      </c>
    </row>
    <row r="4" spans="1:5" x14ac:dyDescent="0.25">
      <c r="A4" t="s">
        <v>4</v>
      </c>
      <c r="B4">
        <v>239</v>
      </c>
      <c r="C4">
        <v>296</v>
      </c>
      <c r="D4">
        <v>1304</v>
      </c>
    </row>
    <row r="5" spans="1:5" x14ac:dyDescent="0.25">
      <c r="A5" t="s">
        <v>3</v>
      </c>
      <c r="B5">
        <v>209</v>
      </c>
      <c r="C5">
        <v>266</v>
      </c>
      <c r="D5">
        <v>1270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pane ySplit="1" topLeftCell="A2" activePane="bottomLeft" state="frozen"/>
      <selection pane="bottomLeft" activeCell="E17" sqref="E17"/>
    </sheetView>
  </sheetViews>
  <sheetFormatPr defaultRowHeight="15" x14ac:dyDescent="0.25"/>
  <cols>
    <col min="1" max="1" width="5.85546875" bestFit="1" customWidth="1"/>
    <col min="2" max="2" width="19.85546875" bestFit="1" customWidth="1"/>
    <col min="3" max="3" width="11.5703125" style="1" hidden="1" customWidth="1"/>
    <col min="4" max="4" width="8.85546875" style="1" hidden="1" customWidth="1"/>
    <col min="5" max="5" width="10.85546875" bestFit="1" customWidth="1"/>
    <col min="6" max="6" width="15.85546875" bestFit="1" customWidth="1"/>
    <col min="7" max="7" width="13.5703125" style="6" bestFit="1" customWidth="1"/>
  </cols>
  <sheetData>
    <row r="1" spans="1:7" ht="45" x14ac:dyDescent="0.25">
      <c r="A1" s="2"/>
      <c r="B1" s="2"/>
      <c r="C1" s="3" t="s">
        <v>6</v>
      </c>
      <c r="D1" s="3" t="s">
        <v>10</v>
      </c>
      <c r="E1" s="2" t="s">
        <v>5</v>
      </c>
      <c r="F1" s="4" t="s">
        <v>9</v>
      </c>
      <c r="G1" s="5" t="s">
        <v>21</v>
      </c>
    </row>
    <row r="2" spans="1:7" x14ac:dyDescent="0.25">
      <c r="A2" t="s">
        <v>0</v>
      </c>
      <c r="B2" t="s">
        <v>1</v>
      </c>
      <c r="C2" s="1">
        <v>0.906712962962963</v>
      </c>
      <c r="D2" s="1">
        <v>0.91893518518518524</v>
      </c>
      <c r="E2" s="1">
        <f>(D2-C2)</f>
        <v>1.2222222222222245E-2</v>
      </c>
      <c r="F2">
        <v>1055</v>
      </c>
      <c r="G2" s="6" t="s">
        <v>11</v>
      </c>
    </row>
    <row r="3" spans="1:7" x14ac:dyDescent="0.25">
      <c r="B3" t="s">
        <v>2</v>
      </c>
      <c r="C3" s="1">
        <v>1.8841666666666668</v>
      </c>
      <c r="D3" s="1">
        <v>1.8874884259259259</v>
      </c>
      <c r="E3" s="1">
        <f>(D3-C3)</f>
        <v>3.3217592592591494E-3</v>
      </c>
      <c r="F3">
        <v>285</v>
      </c>
      <c r="G3" s="6" t="s">
        <v>12</v>
      </c>
    </row>
    <row r="4" spans="1:7" x14ac:dyDescent="0.25">
      <c r="B4" t="s">
        <v>4</v>
      </c>
      <c r="C4" s="1">
        <v>0.88837962962962969</v>
      </c>
      <c r="D4" s="1">
        <v>0.88945601851851841</v>
      </c>
      <c r="E4" s="1">
        <f>(D4-C4)</f>
        <v>1.0763888888887241E-3</v>
      </c>
      <c r="F4">
        <v>91</v>
      </c>
      <c r="G4" s="6" t="s">
        <v>13</v>
      </c>
    </row>
    <row r="5" spans="1:7" x14ac:dyDescent="0.25">
      <c r="B5" t="s">
        <v>3</v>
      </c>
      <c r="C5" s="1">
        <v>0.88143518518518515</v>
      </c>
      <c r="D5" s="1">
        <v>0.88245370370370368</v>
      </c>
      <c r="E5" s="1">
        <f>(D5-C5)</f>
        <v>1.0185185185185297E-3</v>
      </c>
      <c r="F5">
        <v>85</v>
      </c>
      <c r="G5" s="6" t="s">
        <v>14</v>
      </c>
    </row>
    <row r="7" spans="1:7" x14ac:dyDescent="0.25">
      <c r="A7" t="s">
        <v>7</v>
      </c>
      <c r="B7" t="s">
        <v>1</v>
      </c>
      <c r="C7" s="1">
        <v>0.92202546296296306</v>
      </c>
      <c r="D7" s="1">
        <v>0.93216435185185187</v>
      </c>
      <c r="E7" s="1">
        <f>(D7-C7)</f>
        <v>1.0138888888888808E-2</v>
      </c>
      <c r="F7">
        <v>874</v>
      </c>
      <c r="G7" s="6" t="s">
        <v>19</v>
      </c>
    </row>
    <row r="8" spans="1:7" x14ac:dyDescent="0.25">
      <c r="B8" t="s">
        <v>2</v>
      </c>
      <c r="C8" s="1">
        <v>0.89082175925925933</v>
      </c>
      <c r="D8" s="1">
        <v>0.89369212962962974</v>
      </c>
      <c r="E8" s="1">
        <f>(D8-C8)</f>
        <v>2.870370370370412E-3</v>
      </c>
      <c r="F8">
        <v>246</v>
      </c>
      <c r="G8" s="6" t="s">
        <v>15</v>
      </c>
    </row>
    <row r="9" spans="1:7" x14ac:dyDescent="0.25">
      <c r="B9" t="s">
        <v>4</v>
      </c>
      <c r="C9" s="1">
        <v>0.8973726851851852</v>
      </c>
      <c r="D9" s="1">
        <v>0.89851851851851849</v>
      </c>
      <c r="E9" s="1">
        <f>(D9-C9)</f>
        <v>1.1458333333332904E-3</v>
      </c>
      <c r="F9">
        <v>96</v>
      </c>
      <c r="G9" s="6" t="s">
        <v>16</v>
      </c>
    </row>
    <row r="10" spans="1:7" x14ac:dyDescent="0.25">
      <c r="B10" t="s">
        <v>3</v>
      </c>
      <c r="C10" s="1">
        <v>0.89542824074074068</v>
      </c>
      <c r="D10" s="1">
        <v>0.896550925925926</v>
      </c>
      <c r="E10" s="1">
        <f>(D10-C10)</f>
        <v>1.1226851851853237E-3</v>
      </c>
      <c r="F10">
        <v>95</v>
      </c>
      <c r="G10" s="6" t="s">
        <v>17</v>
      </c>
    </row>
    <row r="12" spans="1:7" x14ac:dyDescent="0.25">
      <c r="A12" t="s">
        <v>8</v>
      </c>
      <c r="B12" t="s">
        <v>1</v>
      </c>
      <c r="C12" s="1">
        <v>0.93407407407407417</v>
      </c>
      <c r="D12" s="1">
        <v>0.94282407407407398</v>
      </c>
      <c r="E12" s="1">
        <f>(D12-C12)</f>
        <v>8.7499999999998135E-3</v>
      </c>
      <c r="F12">
        <v>755</v>
      </c>
      <c r="G12" s="6" t="s">
        <v>20</v>
      </c>
    </row>
    <row r="13" spans="1:7" x14ac:dyDescent="0.25">
      <c r="B13" t="s">
        <v>2</v>
      </c>
      <c r="C13" s="1">
        <v>0.89981481481481485</v>
      </c>
      <c r="D13" s="1">
        <v>0.90268518518518526</v>
      </c>
      <c r="E13" s="1">
        <f>(D13-C13)</f>
        <v>2.870370370370412E-3</v>
      </c>
      <c r="F13">
        <v>246</v>
      </c>
      <c r="G13" s="6" t="s">
        <v>15</v>
      </c>
    </row>
    <row r="14" spans="1:7" x14ac:dyDescent="0.25">
      <c r="B14" t="s">
        <v>4</v>
      </c>
      <c r="C14" s="1">
        <v>0.90335648148148151</v>
      </c>
      <c r="D14" s="1">
        <v>0.90440972222222227</v>
      </c>
      <c r="E14" s="1">
        <f>(D14-C14)</f>
        <v>1.0532407407407574E-3</v>
      </c>
      <c r="F14">
        <v>90</v>
      </c>
      <c r="G14" s="6" t="s">
        <v>18</v>
      </c>
    </row>
    <row r="15" spans="1:7" x14ac:dyDescent="0.25">
      <c r="B15" t="s">
        <v>3</v>
      </c>
      <c r="C15" s="1">
        <v>0.90511574074074075</v>
      </c>
      <c r="D15" s="1">
        <v>0.90625</v>
      </c>
      <c r="E15" s="1">
        <f>(D15-C15)</f>
        <v>1.1342592592592515E-3</v>
      </c>
      <c r="F15">
        <v>96</v>
      </c>
      <c r="G15" s="6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Blocks per windows query</vt:lpstr>
      <vt:lpstr>1,000 GeoServer requests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O'Toole</dc:creator>
  <cp:lastModifiedBy>John O'Toole</cp:lastModifiedBy>
  <dcterms:created xsi:type="dcterms:W3CDTF">2015-04-22T15:01:18Z</dcterms:created>
  <dcterms:modified xsi:type="dcterms:W3CDTF">2015-04-23T22:02:08Z</dcterms:modified>
</cp:coreProperties>
</file>