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codeName="{00000000-0000-0000-0000-000000000000}"/>
  <workbookPr codeName="ThisWorkbook"/>
  <mc:AlternateContent xmlns:mc="http://schemas.openxmlformats.org/markup-compatibility/2006">
    <mc:Choice Requires="x15">
      <x15ac:absPath xmlns:x15ac="http://schemas.microsoft.com/office/spreadsheetml/2010/11/ac" url="https://greatmindsorg.sharepoint.com/sites/MathHorizon2Team/Shared Documents/Stem &amp; Leaf Pod/Stems Architecting/Standards Tagging/"/>
    </mc:Choice>
  </mc:AlternateContent>
  <xr:revisionPtr revIDLastSave="0" documentId="8_{163FC7CB-55CB-4B75-B99D-03E2B4ACD48A}" xr6:coauthVersionLast="47" xr6:coauthVersionMax="47" xr10:uidLastSave="{00000000-0000-0000-0000-000000000000}"/>
  <bookViews>
    <workbookView xWindow="-28280" yWindow="3060" windowWidth="23260" windowHeight="12460" firstSheet="4" activeTab="4" xr2:uid="{FAE1DED5-D37A-014B-ADC0-4B4D088A2CCF}"/>
  </bookViews>
  <sheets>
    <sheet name="Grade Summary" sheetId="15" r:id="rId1"/>
    <sheet name="Measurement and Data" sheetId="5" r:id="rId2"/>
    <sheet name="Number Systems and Structures" sheetId="2" r:id="rId3"/>
    <sheet name="Operations and Equations" sheetId="3" r:id="rId4"/>
    <sheet name="Shapes and Space" sheetId="4" r:id="rId5"/>
    <sheet name="Structure Pattern and Reasoning" sheetId="7" r:id="rId6"/>
  </sheets>
  <definedNames>
    <definedName name="_xleta.AND"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5" l="1" a="1"/>
  <c r="A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tc={C73E342F-4455-4EF2-8437-05559AEBC4EA}</author>
    <author>tc={1A871180-E25F-2A4F-B56B-407B89AD0F68}</author>
  </authors>
  <commentList>
    <comment ref="B7" authorId="0" shapeId="0" xr:uid="{C73E342F-4455-4EF2-8437-05559AEBC4EA}">
      <text>
        <t xml:space="preserve">[Threaded comment]
Your version of Excel allows you to read this threaded comment; however, any edits to it will get removed if the file is opened in a newer version of Excel. Learn more: https://go.microsoft.com/fwlink/?linkid=870924
Comment:
    All peach concepts/skills were condensed and grouped together in 1 row in the lesson ladder. </t>
      </text>
    </comment>
    <comment ref="B14" authorId="1" shapeId="0" xr:uid="{1A871180-E25F-2A4F-B56B-407B89AD0F68}">
      <text>
        <t>[Threaded comment]
Your version of Excel allows you to read this threaded comment; however, any edits to it will get removed if the file is opened in a newer version of Excel. Learn more: https://go.microsoft.com/fwlink/?linkid=870924
Comment:
    @Deborah Schluben Do you think grouping the fluency standards is the right move?
Reply:
    @Katie Cummings Since the bullet specifically says single-digit facts (and teen differences), I think we need to keep the standards for the larger numbers with Add and subtract multi-digit whole numbers instead.
Reply:
    Revised to "Fluently add single-digit numbers. Fluently subtract within 18."</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<sst xmlns="http://schemas.openxmlformats.org/spreadsheetml/2006/main" count="824" uniqueCount="611">
  <si>
    <t>Grade Needed</t>
  </si>
  <si>
    <t>Stem</t>
  </si>
  <si>
    <t>Concept/Skill</t>
  </si>
  <si>
    <t>Details</t>
  </si>
  <si>
    <t>CCSSM Standard</t>
  </si>
  <si>
    <t>Big Three Standard</t>
  </si>
  <si>
    <t>Other Standard</t>
  </si>
  <si>
    <t>Grade/Leaf</t>
  </si>
  <si>
    <t>Notes</t>
  </si>
  <si>
    <t>Concept/Skills</t>
  </si>
  <si>
    <t>Length</t>
  </si>
  <si>
    <t>Time</t>
  </si>
  <si>
    <t>Describe and compare durations with everyday activities</t>
  </si>
  <si>
    <t>IN.2.M.5
IN.K.M.2
IA.2.MD.C.IA.1
IA.PK.7.4.PS.6
KY.PK.1.4.4
KY.PK.1.4.5
SC.PK.MTE-5p
WI.PK.B.EL.5 not numbered</t>
  </si>
  <si>
    <t>Blurs with calendar and ordinal numbers</t>
  </si>
  <si>
    <t>Read and write moments to the hour and half-hour on analog and digital clocks</t>
  </si>
  <si>
    <t>1.MD.B.3</t>
  </si>
  <si>
    <t>CA.1.MD.3
FL.1.M.2.1
TX.1.7E</t>
  </si>
  <si>
    <t>MD.1.GR.C.5
NE.K.G.3.b
AK.K.MD.5</t>
  </si>
  <si>
    <t>Determine if a prompt asks for a moment or a duration
Place simple moments on a timeline</t>
  </si>
  <si>
    <t>AL.PK.MAT4aOP-4
GA.PK.CD-MA3.4d</t>
  </si>
  <si>
    <t>Some states include calendar concepts (today, tomorrow, days of the week)</t>
  </si>
  <si>
    <t>Read and write moments to the nearest 5 minutes
Use a.m. and p.m.</t>
  </si>
  <si>
    <t>2.MD.C.7</t>
  </si>
  <si>
    <t>CA.2.MD.7
FL.2.M.2.1
TX.2.9G</t>
  </si>
  <si>
    <t>MD.1.GR.C.5
OK.3.GM.3.1</t>
  </si>
  <si>
    <t>Measure and estimate durations with benchmarks</t>
  </si>
  <si>
    <t>MD.1.GR.C.5</t>
  </si>
  <si>
    <t>Tell and write time to the nearest minute</t>
  </si>
  <si>
    <t>3.MD.A.1</t>
  </si>
  <si>
    <t>CA.3.MD.1
FL.3.M.2.1
TX.2.9G</t>
  </si>
  <si>
    <t xml:space="preserve">
MD.2.GR.C.7
PA.M04.D-M.1.1.4</t>
  </si>
  <si>
    <t>Represent and solve elapsed time problems by using the number line</t>
  </si>
  <si>
    <t xml:space="preserve">
CA.3.MD.1
FL.3.M.2.2
TX.3.7C
TX.4.8C</t>
  </si>
  <si>
    <t>AK.4.MD.4
MD.2.GR.C.8
ND.3.GM.M.4
NC.4.MD.8
OK.4.GM.3.1
SC.4.MGSR.2.2
VA.3.MG.3.c.i, ii, iii</t>
  </si>
  <si>
    <t xml:space="preserve">No state standards specifically call out the number line. Alaska specifies U.S. time zones. </t>
  </si>
  <si>
    <t>Solve multistep elapsed time problems</t>
  </si>
  <si>
    <t>4.OA.A.3</t>
  </si>
  <si>
    <t>CA.4.OA.3
FL.4.M.2.1</t>
  </si>
  <si>
    <t>AK.5.MD.2</t>
  </si>
  <si>
    <t>Alaska specifies across world time zones.</t>
  </si>
  <si>
    <t>Estimate and check the reasonableness of durations</t>
  </si>
  <si>
    <t>CA.2.NBT.7.1
CA.4.OA.3
TX.5.3A</t>
  </si>
  <si>
    <t>MD.2.GR.C.8</t>
  </si>
  <si>
    <t>Convert between equivalent units of time duration(from larger to smaller units)</t>
  </si>
  <si>
    <t>4.MD.A.2</t>
  </si>
  <si>
    <t>CA.4.MD.2
FL.4.M.1.2
TX.4.8B</t>
  </si>
  <si>
    <t>OK.4.GM.3.2</t>
  </si>
  <si>
    <t>Some states have prior standards about knowing the relationships of time (number of minutes in an hour).</t>
  </si>
  <si>
    <t>Use the four operations to solve word problems involving durations</t>
  </si>
  <si>
    <t>CA.4.MD.2
FL.4.M.2.1</t>
  </si>
  <si>
    <t>GA.4.MDR.6.1</t>
  </si>
  <si>
    <t>Crossover to other stems</t>
  </si>
  <si>
    <t>Convert time units and use these conversions to solve multi-step problems</t>
  </si>
  <si>
    <t>5.MD.A.1</t>
  </si>
  <si>
    <t>CA.5.MD.1
FL.5.M.1.1
TX.4.8B
TX.5.7A</t>
  </si>
  <si>
    <t>GA.5.MDR.7.4
SC.5.MGSR.2.1
SD.5.MD.A.1</t>
  </si>
  <si>
    <t>Perimeter</t>
  </si>
  <si>
    <t>Define and find perimeter of polygons (whole number side lengths)</t>
  </si>
  <si>
    <t>Includes measuring side lengths and given side lengths</t>
  </si>
  <si>
    <t>3.MD.D.8</t>
  </si>
  <si>
    <t>FL.2.GR.2.1
FL.2.GR.2.2
FL.3.GR.2.3
FL.3.GR.2.4
TX.3.7B
TX.4.5D</t>
  </si>
  <si>
    <t>AR.2.GM.7
SC.3.MGSR.1.3
VA.4.MG.3.c</t>
  </si>
  <si>
    <t>Same perimeter, different area and same area, different perimeter</t>
  </si>
  <si>
    <t>FL.4.GR.2.2</t>
  </si>
  <si>
    <t>NC.4.MD.3</t>
  </si>
  <si>
    <t>Use known perimeter to find unknown side lengths</t>
  </si>
  <si>
    <t>FL.4.GR.2.1
TX.3.7B</t>
  </si>
  <si>
    <t>Develop a formula for perimeter of rectangles (with whole number side lengths)</t>
  </si>
  <si>
    <t>4.MD.A.3</t>
  </si>
  <si>
    <t>FL.3.GR.2.3
TX.4.5C</t>
  </si>
  <si>
    <t>Determine perimeter of polygons with fractional side lengths</t>
  </si>
  <si>
    <t>Includes measuring side lengths and given side lengths
Variety of polygons
Includes problems with unknown side lengths</t>
  </si>
  <si>
    <t>FL.5.GR.2.1 (includes decimals)
TX.5.4H</t>
  </si>
  <si>
    <t>ND.5.GM.M.2
SC.5.MGSR.1.1</t>
  </si>
  <si>
    <t>TX, ND, SC do not specifically mention fractional side lengths in these perimeter standards, but at G5 fractions are computationally in bounds</t>
  </si>
  <si>
    <t>Area</t>
  </si>
  <si>
    <t>Volume</t>
  </si>
  <si>
    <t>Angles</t>
  </si>
  <si>
    <t>Follow directions to turn self/objects; describe turns
Angle-as-turn: noticing, making, and describing turns (big/small, left/right; quarter-turn-ish).</t>
  </si>
  <si>
    <r>
      <rPr>
        <sz val="12"/>
        <color rgb="FF000000"/>
        <rFont val="Aptos Narrow"/>
        <family val="2"/>
        <scheme val="minor"/>
      </rPr>
      <t xml:space="preserve">
</t>
    </r>
    <r>
      <rPr>
        <sz val="12"/>
        <color rgb="FF00B050"/>
        <rFont val="Aptos Narrow"/>
        <family val="2"/>
        <scheme val="minor"/>
      </rPr>
      <t>AK.PK.35.6
MD.1.GR.C.5
MN.PK.M11.7
MN.PK.M11.8
MT.PK.4.14.h</t>
    </r>
  </si>
  <si>
    <t>AK.PK.35.6-partially tagged because it doesn't specifically mention angle and turn in the standard. Uses blocks to build structural features as arches and ramps.
MD.1.GR.C.5-partially tagged because the standard is tell time in hours, half hours, and quarter hours. Could use hour hand to discuss quarter turns to the 3/6/9 as considerations in angle word doc.
MN.PK.M11.7-Draws a simple map
MN.PK.M11.8-Matches 2 dimensional (2D) map with surrounding 3 dimensional (3D) layout Include this: (involves transformation, scale, dimension, and orientation distance)
MT.PK.4.14.h-Experiment with mapping skills</t>
  </si>
  <si>
    <t>Identify square corners (right angles) and compare other corners as larger/smaller than a square corner
Square corner as a benchmark turn/corner; compare/match corner size (without numbers yet).</t>
  </si>
  <si>
    <t>K.G.B.4</t>
  </si>
  <si>
    <r>
      <rPr>
        <sz val="12"/>
        <color rgb="FF00B050"/>
        <rFont val="Aptos Narrow"/>
        <family val="2"/>
        <scheme val="minor"/>
      </rPr>
      <t>CA.K.G.4</t>
    </r>
    <r>
      <rPr>
        <sz val="12"/>
        <color theme="1"/>
        <rFont val="Aptos Narrow"/>
        <family val="2"/>
        <scheme val="minor"/>
      </rPr>
      <t xml:space="preserve">
</t>
    </r>
    <r>
      <rPr>
        <sz val="12"/>
        <color rgb="FF00B050"/>
        <rFont val="Aptos Narrow"/>
        <family val="2"/>
        <scheme val="minor"/>
      </rPr>
      <t>FL.2.GR.1.2</t>
    </r>
    <r>
      <rPr>
        <sz val="12"/>
        <color theme="1"/>
        <rFont val="Aptos Narrow"/>
        <family val="2"/>
        <scheme val="minor"/>
      </rPr>
      <t xml:space="preserve">
</t>
    </r>
    <r>
      <rPr>
        <sz val="12"/>
        <color rgb="FF00B050"/>
        <rFont val="Aptos Narrow"/>
        <family val="2"/>
        <scheme val="minor"/>
      </rPr>
      <t>TX.2.8A</t>
    </r>
    <r>
      <rPr>
        <sz val="12"/>
        <color theme="1"/>
        <rFont val="Aptos Narrow"/>
        <family val="2"/>
        <scheme val="minor"/>
      </rPr>
      <t xml:space="preserve">
</t>
    </r>
    <r>
      <rPr>
        <sz val="12"/>
        <color rgb="FF00B050"/>
        <rFont val="Aptos Narrow"/>
        <family val="2"/>
        <scheme val="minor"/>
      </rPr>
      <t>TX.2.8C</t>
    </r>
  </si>
  <si>
    <r>
      <rPr>
        <sz val="12"/>
        <color rgb="FF00B050"/>
        <rFont val="Aptos Narrow"/>
        <family val="2"/>
        <scheme val="minor"/>
      </rPr>
      <t>AR.3.GM.2</t>
    </r>
    <r>
      <rPr>
        <sz val="12"/>
        <color theme="1"/>
        <rFont val="Aptos Narrow"/>
        <family val="2"/>
        <scheme val="minor"/>
      </rPr>
      <t xml:space="preserve">
</t>
    </r>
    <r>
      <rPr>
        <sz val="12"/>
        <color rgb="FF00B050"/>
        <rFont val="Aptos Narrow"/>
        <family val="2"/>
        <scheme val="minor"/>
      </rPr>
      <t>GA.3.GSR.6.1</t>
    </r>
    <r>
      <rPr>
        <sz val="12"/>
        <color theme="1"/>
        <rFont val="Aptos Narrow"/>
        <family val="2"/>
        <scheme val="minor"/>
      </rPr>
      <t xml:space="preserve">
</t>
    </r>
    <r>
      <rPr>
        <sz val="12"/>
        <color rgb="FF00B050"/>
        <rFont val="Aptos Narrow"/>
        <family val="2"/>
        <scheme val="minor"/>
      </rPr>
      <t>VA.1.MG.2.e</t>
    </r>
    <r>
      <rPr>
        <sz val="12"/>
        <color theme="1"/>
        <rFont val="Aptos Narrow"/>
        <family val="2"/>
        <scheme val="minor"/>
      </rPr>
      <t xml:space="preserve">
</t>
    </r>
    <r>
      <rPr>
        <sz val="12"/>
        <color rgb="FFFF0000"/>
        <rFont val="Aptos Narrow"/>
        <family val="2"/>
        <scheme val="minor"/>
      </rPr>
      <t>VA.4.MG.5.e--this one is about place value</t>
    </r>
    <r>
      <rPr>
        <sz val="12"/>
        <color theme="1"/>
        <rFont val="Aptos Narrow"/>
        <family val="2"/>
        <scheme val="minor"/>
      </rPr>
      <t xml:space="preserve">
</t>
    </r>
    <r>
      <rPr>
        <u/>
        <sz val="12"/>
        <color theme="1"/>
        <rFont val="Aptos Narrow (Body)"/>
      </rPr>
      <t>Partially tagged:</t>
    </r>
    <r>
      <rPr>
        <sz val="12"/>
        <color theme="1"/>
        <rFont val="Aptos Narrow"/>
        <family val="2"/>
        <scheme val="minor"/>
      </rPr>
      <t xml:space="preserve">
</t>
    </r>
    <r>
      <rPr>
        <sz val="12"/>
        <color rgb="FF00B050"/>
        <rFont val="Aptos Narrow (Body)"/>
      </rPr>
      <t>IN.2.G.1</t>
    </r>
    <r>
      <rPr>
        <sz val="12"/>
        <color theme="1"/>
        <rFont val="Aptos Narrow (Body)"/>
      </rPr>
      <t xml:space="preserve">
</t>
    </r>
    <r>
      <rPr>
        <sz val="12"/>
        <color rgb="FF00B050"/>
        <rFont val="Aptos Narrow (Body)"/>
      </rPr>
      <t>ND.1.GM.G.3</t>
    </r>
    <r>
      <rPr>
        <sz val="12"/>
        <color theme="1"/>
        <rFont val="Aptos Narrow (Body)"/>
      </rPr>
      <t xml:space="preserve">
</t>
    </r>
    <r>
      <rPr>
        <sz val="12"/>
        <color rgb="FF00B050"/>
        <rFont val="Aptos Narrow (Body)"/>
      </rPr>
      <t>OH.2.G.1</t>
    </r>
    <r>
      <rPr>
        <sz val="12"/>
        <color theme="1"/>
        <rFont val="Aptos Narrow (Body)"/>
      </rPr>
      <t xml:space="preserve">
</t>
    </r>
    <r>
      <rPr>
        <sz val="12"/>
        <color rgb="FF00B050"/>
        <rFont val="Aptos Narrow (Body)"/>
      </rPr>
      <t>SC.1.MGSR.2.3</t>
    </r>
    <r>
      <rPr>
        <sz val="12"/>
        <color theme="1"/>
        <rFont val="Aptos Narrow (Body)"/>
      </rPr>
      <t xml:space="preserve">
</t>
    </r>
    <r>
      <rPr>
        <sz val="12"/>
        <color rgb="FF00B050"/>
        <rFont val="Aptos Narrow (Body)"/>
      </rPr>
      <t>SC.1.MGSR.2.5</t>
    </r>
    <r>
      <rPr>
        <sz val="12"/>
        <color theme="1"/>
        <rFont val="Aptos Narrow (Body)"/>
      </rPr>
      <t xml:space="preserve">
</t>
    </r>
    <r>
      <rPr>
        <sz val="12"/>
        <color rgb="FF00B050"/>
        <rFont val="Aptos Narrow (Body)"/>
      </rPr>
      <t>VA.2.MG.4.b</t>
    </r>
    <r>
      <rPr>
        <sz val="12"/>
        <color theme="1"/>
        <rFont val="Aptos Narrow (Body)"/>
      </rPr>
      <t xml:space="preserve">
</t>
    </r>
    <r>
      <rPr>
        <sz val="12"/>
        <color rgb="FF00B050"/>
        <rFont val="Aptos Narrow (Body)"/>
      </rPr>
      <t>VA.2.MG.4.d</t>
    </r>
    <r>
      <rPr>
        <sz val="12"/>
        <color theme="1"/>
        <rFont val="Aptos Narrow (Body)"/>
      </rPr>
      <t xml:space="preserve">
</t>
    </r>
    <r>
      <rPr>
        <sz val="12"/>
        <color rgb="FF00B050"/>
        <rFont val="Aptos Narrow (Body)"/>
      </rPr>
      <t>VA.3.MG.4.e</t>
    </r>
    <r>
      <rPr>
        <sz val="12"/>
        <color theme="1"/>
        <rFont val="Aptos Narrow (Body)"/>
      </rPr>
      <t xml:space="preserve">
</t>
    </r>
    <r>
      <rPr>
        <sz val="12"/>
        <color rgb="FF00B050"/>
        <rFont val="Aptos Narrow (Body)"/>
      </rPr>
      <t>VA.4.MG.5.d.ii</t>
    </r>
    <r>
      <rPr>
        <sz val="12"/>
        <color theme="1"/>
        <rFont val="Aptos Narrow"/>
        <family val="2"/>
        <scheme val="minor"/>
      </rPr>
      <t xml:space="preserve">
</t>
    </r>
    <r>
      <rPr>
        <sz val="12"/>
        <color rgb="FF00B050"/>
        <rFont val="Aptos Narrow (Body)"/>
      </rPr>
      <t>VA.4.MG.6.c</t>
    </r>
  </si>
  <si>
    <t xml:space="preserve">
Partially tagged standards:  The following standards classifies, compare and contrast attributes of 2D or 3D shapes. 
FL.2.GR.1.2
TX.2.8A,TX.2.8C
IN.2.G.1
ND.1.GM.G.3
OH.2.G.1
SC.1.MGSR.2.3, SC.1.MGSR.2.5
VA.2.MG.4.b, VA.2.MG.4.d, VA.3.MG.4.e, VA.4.MG.5.d.ii, VA.4.MG.6.c</t>
  </si>
  <si>
    <t>Identify, draw, and name angles using points and rays
Angle as a geometric object: two rays with a common endpoint (vertex); naming angles in figures; drawing rays/angles.</t>
  </si>
  <si>
    <t>2.G.A.1
4.MD.C.5
4.G.A.1</t>
  </si>
  <si>
    <t>CA.2.G.1
CA.4.MD.5
CA.4.G.A.1
FL.3.GR.1.1
TX.4.6A
TX.4.7A</t>
  </si>
  <si>
    <t xml:space="preserve">
IN.3.G.2
SC.3.MGSR.3.2</t>
  </si>
  <si>
    <t>IN.3.G.2-partially tagged. Does not include rays in standard</t>
  </si>
  <si>
    <t>Relate angles to fractional turns through a circle; define degree (including 1/4 turn and 1/360)
Angle measure as a number of equal “unit turns”: degrees, with 360° in a full turn; 90° as quarter-turn; etc.</t>
  </si>
  <si>
    <t>4.MD.C.5.a</t>
  </si>
  <si>
    <t>TX.2.9G
TX.4.7B</t>
  </si>
  <si>
    <t>MD.1.GR.C.5
NE.4.G.2.b</t>
  </si>
  <si>
    <t>MD.1.GR.C.5-partially tagged.Standard says tell time in hours, half hours, and quarter hours. Could use hour hand to discuss quarter turns to the 3/6/9 as considerations for "leaves" in angle word doc.
TX.2.9G-partially tagged. Read time to the nearest one-minute increment using analog and digital clocks. Could use the clock as an example to make full turn, quarter turn at 3/6/9 as suggested in the angles word doc.</t>
  </si>
  <si>
    <t>Measure turns by iterating degrees; use a protractor to measure and draw angles. measure in whole-number degrees; draw a given degree measure.</t>
  </si>
  <si>
    <t>4.MD.C.6</t>
  </si>
  <si>
    <t>FL.4.GR.1.2
TX.4.7C
TX.4.7D</t>
  </si>
  <si>
    <t xml:space="preserve">
OK.5.GM.3.1
VA.5.MG.3.e</t>
  </si>
  <si>
    <t>VA.5.MG.3.e- partially tagged because standard identify the appropriate tools (e.g., protractor, straightedge, angle ruler, available technology) to measure and draw angles.</t>
  </si>
  <si>
    <t xml:space="preserve">
Classify angles (and connect to perpendicular lines and shape classification)
acute, right, obtuse, straight; recognize these in shapes and lines
</t>
  </si>
  <si>
    <t>4.G.A.1</t>
  </si>
  <si>
    <t>CA.4.G.1
FL.4.GR.1.1
TX.4.6A (perpendicular)
TX.4.6C</t>
  </si>
  <si>
    <t>AR.3.GM.2 (perpendicular)
GA.3.GSR.6.1
ND.3.GM.G.1
OK.3.GM.1.3
SC.3.MGSR.3.1
VA.4.MG.4.d (perpendicular)</t>
  </si>
  <si>
    <t>Recognize angle measure as additive; compose and decompose; solve unknown angles
Angle measure is additive when an angle is decomposed into non-overlapping parts; use this to find unknown measures.</t>
  </si>
  <si>
    <t>4.MD.C.7</t>
  </si>
  <si>
    <t>CA.4.MD.7
FL.4.GR.1.3
TX.4.7E</t>
  </si>
  <si>
    <t>VA.5.MG.3.g</t>
  </si>
  <si>
    <t>Data</t>
  </si>
  <si>
    <t>Subitization</t>
  </si>
  <si>
    <t>Perceptually subitize groups of objects</t>
  </si>
  <si>
    <t>TX.K.2D
PTKLF 1.4</t>
  </si>
  <si>
    <t>MD.K.NOS.B.8
WI.K.CC.B.5</t>
  </si>
  <si>
    <t>TX and CA do not differentiate between perceptual and conceptual subitizing. 
TX says a "small group" of objects. CA says a group of up to 5 objects. 
WI calls out perceptual subitizing in GK under Counting and conceptual subitizing under operations.  
ND and NE show a progression from K-2 by group size.</t>
  </si>
  <si>
    <t>Conceptually subitize gorups of objects</t>
  </si>
  <si>
    <t>MD.K.NOS.B.8
NE.K.N.1.a
NE.1.N.1.a
NE.2.N.1.a
ND.K.NO.CC.4
ND.1.NO.CC.4
OK.K.N.1.4
SC.K.NR.2.2
WI.1.OA.C.5.b
WI.K.OA.A.3.b</t>
  </si>
  <si>
    <t>Counting</t>
  </si>
  <si>
    <t xml:space="preserve">Verbally recite the number words correctly to 10 </t>
  </si>
  <si>
    <r>
      <rPr>
        <sz val="12"/>
        <color rgb="FFFF0000"/>
        <rFont val="Aptos Narrow (Body)"/>
      </rPr>
      <t>FL.K.NSO.2.1--better fit with counting by 10s, 1s to 100, forward and back from a given number</t>
    </r>
    <r>
      <rPr>
        <sz val="12"/>
        <color theme="1"/>
        <rFont val="Aptos Narrow (Body)"/>
      </rPr>
      <t xml:space="preserve">
TX.K.2A </t>
    </r>
  </si>
  <si>
    <t xml:space="preserve">MN.PK.M1.14
</t>
  </si>
  <si>
    <t>FL.K.NSO.2.1-standard goes beyond 10</t>
  </si>
  <si>
    <t xml:space="preserve">Accurately count objects using one-to-one correspondence 
Answer “how many” with the last number word counted, understanding this represents the total number of objects (the cardinal principle) </t>
  </si>
  <si>
    <t>K.CC.B.4
K.CC.B.4.a
K.CC.B.4.b
K.CC.A.3</t>
  </si>
  <si>
    <r>
      <rPr>
        <sz val="12"/>
        <color theme="5"/>
        <rFont val="Aptos Narrow"/>
        <family val="2"/>
        <scheme val="minor"/>
      </rPr>
      <t>CA.K.CC.3--added MF 5/29</t>
    </r>
    <r>
      <rPr>
        <sz val="12"/>
        <color theme="1"/>
        <rFont val="Aptos Narrow"/>
        <family val="2"/>
        <scheme val="minor"/>
      </rPr>
      <t xml:space="preserve">
</t>
    </r>
    <r>
      <rPr>
        <sz val="12"/>
        <color theme="9"/>
        <rFont val="Aptos Narrow"/>
        <family val="2"/>
        <scheme val="minor"/>
      </rPr>
      <t xml:space="preserve">CA.K.CC.4
CA.K.CC.4.a
CA.K.CC.4.b
FL.K.NSO.1.1
</t>
    </r>
    <r>
      <rPr>
        <sz val="12"/>
        <color theme="5"/>
        <rFont val="Aptos Narrow"/>
        <family val="2"/>
        <scheme val="minor"/>
      </rPr>
      <t>TX.K.2.B--added MF 5/29</t>
    </r>
    <r>
      <rPr>
        <sz val="12"/>
        <color theme="1"/>
        <rFont val="Aptos Narrow"/>
        <family val="2"/>
        <scheme val="minor"/>
      </rPr>
      <t xml:space="preserve">
</t>
    </r>
    <r>
      <rPr>
        <sz val="12"/>
        <color theme="9"/>
        <rFont val="Aptos Narrow"/>
        <family val="2"/>
        <scheme val="minor"/>
      </rPr>
      <t>TX.K.2C</t>
    </r>
  </si>
  <si>
    <r>
      <rPr>
        <sz val="12"/>
        <color theme="9"/>
        <rFont val="Aptos Narrow"/>
        <family val="2"/>
        <scheme val="minor"/>
      </rPr>
      <t>NE.K.N.2.a</t>
    </r>
    <r>
      <rPr>
        <sz val="12"/>
        <color theme="1"/>
        <rFont val="Aptos Narrow"/>
        <family val="2"/>
        <scheme val="minor"/>
      </rPr>
      <t xml:space="preserve">
</t>
    </r>
    <r>
      <rPr>
        <sz val="12"/>
        <color theme="5"/>
        <rFont val="Aptos Narrow"/>
        <family val="2"/>
        <scheme val="minor"/>
      </rPr>
      <t>VA.K.NS.2.c--added MF 5/29</t>
    </r>
  </si>
  <si>
    <t xml:space="preserve">Count out objects to 5 </t>
  </si>
  <si>
    <r>
      <rPr>
        <sz val="12"/>
        <color theme="9"/>
        <rFont val="Aptos Narrow"/>
        <family val="2"/>
        <scheme val="minor"/>
      </rPr>
      <t xml:space="preserve">K.CC.B.4
K.CC.B.4.a
K.CC.B.4.b
</t>
    </r>
    <r>
      <rPr>
        <sz val="12"/>
        <color rgb="FFE97132"/>
        <rFont val="Aptos Narrow"/>
        <family val="2"/>
        <scheme val="minor"/>
      </rPr>
      <t>K.CC.B.5--added MF 5/29</t>
    </r>
  </si>
  <si>
    <r>
      <t xml:space="preserve">FL.K.NSO.1.2
TX.K.2B
</t>
    </r>
    <r>
      <rPr>
        <sz val="12"/>
        <color theme="5"/>
        <rFont val="Aptos Narrow"/>
        <family val="2"/>
        <scheme val="minor"/>
      </rPr>
      <t>TX.K.2E--added MF 5/29</t>
    </r>
    <r>
      <rPr>
        <sz val="12"/>
        <color theme="9"/>
        <rFont val="Aptos Narrow"/>
        <family val="2"/>
        <scheme val="minor"/>
      </rPr>
      <t xml:space="preserve">
</t>
    </r>
  </si>
  <si>
    <r>
      <rPr>
        <sz val="12"/>
        <color rgb="FF4EA72E"/>
        <rFont val="Aptos Narrow"/>
        <family val="2"/>
        <scheme val="minor"/>
      </rPr>
      <t xml:space="preserve">NE.K.N.2.c
</t>
    </r>
    <r>
      <rPr>
        <sz val="12"/>
        <color rgb="FFE97132"/>
        <rFont val="Aptos Narrow"/>
        <family val="2"/>
        <scheme val="minor"/>
      </rPr>
      <t>VA.K.NS.2.b--added MF 5/29</t>
    </r>
  </si>
  <si>
    <t>FL.K.NSO.1.2- students are given a number 0 to 20, count out that many objects.
NE.K.N.2.c-count out the number of objects given a number from 1 to 20.</t>
  </si>
  <si>
    <t xml:space="preserve">Count and count out objects accurately beyond 10 </t>
  </si>
  <si>
    <r>
      <t xml:space="preserve">K.CC.A.3
</t>
    </r>
    <r>
      <rPr>
        <sz val="12"/>
        <color theme="5"/>
        <rFont val="Aptos Narrow"/>
        <family val="2"/>
        <scheme val="minor"/>
      </rPr>
      <t>K.CC.B.5--added MF 5/27
1.NBT.A.1--added MF 5/28</t>
    </r>
  </si>
  <si>
    <r>
      <rPr>
        <sz val="12"/>
        <color rgb="FF4EA72E"/>
        <rFont val="Aptos Narrow"/>
        <family val="2"/>
        <scheme val="minor"/>
      </rPr>
      <t xml:space="preserve">CA.K.CC.3
</t>
    </r>
    <r>
      <rPr>
        <sz val="12"/>
        <color rgb="FFE97132"/>
        <rFont val="Aptos Narrow"/>
        <family val="2"/>
        <scheme val="minor"/>
      </rPr>
      <t xml:space="preserve">CA.K.CC.5--added MF 5/29
CA.1.NBT.1--added MF 5/29
FL.K.NSO.1.1--added MF 5/29
</t>
    </r>
    <r>
      <rPr>
        <sz val="12"/>
        <color rgb="FF4EA72E"/>
        <rFont val="Aptos Narrow"/>
        <family val="2"/>
        <scheme val="minor"/>
      </rPr>
      <t xml:space="preserve">FL.K.NSO.1.2
TX.K.2A
TX.K.2B
TX.K.2C
</t>
    </r>
    <r>
      <rPr>
        <sz val="12"/>
        <color rgb="FFE97132"/>
        <rFont val="Aptos Narrow"/>
        <family val="2"/>
        <scheme val="minor"/>
      </rPr>
      <t>TX.K.2E--added MF 5/29</t>
    </r>
  </si>
  <si>
    <r>
      <rPr>
        <strike/>
        <sz val="12"/>
        <color rgb="FFE97132"/>
        <rFont val="Aptos Narrow"/>
        <scheme val="minor"/>
      </rPr>
      <t>AK.PK.34.12</t>
    </r>
    <r>
      <rPr>
        <sz val="12"/>
        <color rgb="FFE97132"/>
        <rFont val="Aptos Narrow"/>
        <scheme val="minor"/>
      </rPr>
      <t xml:space="preserve">--Seems like a better fit for counts to 100, moving there MF 5/27
</t>
    </r>
    <r>
      <rPr>
        <sz val="12"/>
        <color rgb="FF4EA72E"/>
        <rFont val="Aptos Narrow"/>
        <scheme val="minor"/>
      </rPr>
      <t xml:space="preserve">IA.PK.7.1.PS.3
</t>
    </r>
    <r>
      <rPr>
        <strike/>
        <sz val="12"/>
        <color rgb="FFE97132"/>
        <rFont val="Aptos Narrow"/>
        <scheme val="minor"/>
      </rPr>
      <t>ME.PK.MELDS.M.CCC.PS.1</t>
    </r>
    <r>
      <rPr>
        <sz val="12"/>
        <color rgb="FFE97132"/>
        <rFont val="Aptos Narrow"/>
        <scheme val="minor"/>
      </rPr>
      <t xml:space="preserve">--Seems like a better fit for counts to 100, moving there MF 5/27
</t>
    </r>
    <r>
      <rPr>
        <sz val="12"/>
        <color rgb="FF4EA72E"/>
        <rFont val="Aptos Narrow"/>
        <scheme val="minor"/>
      </rPr>
      <t xml:space="preserve">MN.1.3.5.1
NE.K.N.2.c
</t>
    </r>
    <r>
      <rPr>
        <sz val="12"/>
        <color rgb="FFE97132"/>
        <rFont val="Aptos Narrow"/>
        <scheme val="minor"/>
      </rPr>
      <t>VA.K.NS.2.b--added MF 5/29
VA.K.NS.2.c--added MF 5/29</t>
    </r>
  </si>
  <si>
    <t>MN.1.3.5.1-Partial tagging because this standard says to count collections of objects up to 120 using groups of 5s or 10s.</t>
  </si>
  <si>
    <t xml:space="preserve">Count from a number other than one 
Determine numbers just before or just after </t>
  </si>
  <si>
    <r>
      <rPr>
        <sz val="12"/>
        <color theme="9"/>
        <rFont val="Aptos Narrow"/>
        <family val="2"/>
        <scheme val="minor"/>
      </rPr>
      <t>K.CC.A.2</t>
    </r>
    <r>
      <rPr>
        <sz val="12"/>
        <color theme="1"/>
        <rFont val="Aptos Narrow"/>
        <family val="2"/>
        <scheme val="minor"/>
      </rPr>
      <t xml:space="preserve">
</t>
    </r>
    <r>
      <rPr>
        <sz val="12"/>
        <color theme="9"/>
        <rFont val="Aptos Narrow"/>
        <family val="2"/>
        <scheme val="minor"/>
      </rPr>
      <t>K.CC.B.4.c</t>
    </r>
  </si>
  <si>
    <r>
      <rPr>
        <sz val="12"/>
        <color rgb="FF4EA72E"/>
        <rFont val="Aptos Narrow"/>
        <family val="2"/>
        <scheme val="minor"/>
      </rPr>
      <t xml:space="preserve">CA.K.CC.2
</t>
    </r>
    <r>
      <rPr>
        <sz val="12"/>
        <color theme="9"/>
        <rFont val="Aptos Narrow"/>
        <family val="2"/>
        <scheme val="minor"/>
      </rPr>
      <t>CA.K.CC.4.c</t>
    </r>
    <r>
      <rPr>
        <sz val="12"/>
        <color rgb="FF000000"/>
        <rFont val="Aptos Narrow"/>
        <family val="2"/>
        <scheme val="minor"/>
      </rPr>
      <t xml:space="preserve">
</t>
    </r>
    <r>
      <rPr>
        <sz val="12"/>
        <color theme="9"/>
        <rFont val="Aptos Narrow"/>
        <family val="2"/>
        <scheme val="minor"/>
      </rPr>
      <t>FL.K.NSO.2.3</t>
    </r>
    <r>
      <rPr>
        <sz val="12"/>
        <color rgb="FF000000"/>
        <rFont val="Aptos Narrow"/>
        <family val="2"/>
        <scheme val="minor"/>
      </rPr>
      <t xml:space="preserve">
</t>
    </r>
    <r>
      <rPr>
        <sz val="12"/>
        <color theme="9"/>
        <rFont val="Aptos Narrow"/>
        <family val="2"/>
        <scheme val="minor"/>
      </rPr>
      <t>FL.1.NSO.1.1</t>
    </r>
    <r>
      <rPr>
        <sz val="12"/>
        <color rgb="FF000000"/>
        <rFont val="Aptos Narrow"/>
        <family val="2"/>
        <scheme val="minor"/>
      </rPr>
      <t xml:space="preserve">
</t>
    </r>
    <r>
      <rPr>
        <sz val="12"/>
        <color theme="9"/>
        <rFont val="Aptos Narrow"/>
        <family val="2"/>
        <scheme val="minor"/>
      </rPr>
      <t>FL.1.NSO.2.3</t>
    </r>
    <r>
      <rPr>
        <sz val="12"/>
        <color rgb="FF000000"/>
        <rFont val="Aptos Narrow"/>
        <family val="2"/>
        <scheme val="minor"/>
      </rPr>
      <t xml:space="preserve">
</t>
    </r>
    <r>
      <rPr>
        <sz val="12"/>
        <color theme="9"/>
        <rFont val="Aptos Narrow"/>
        <family val="2"/>
        <scheme val="minor"/>
      </rPr>
      <t>TX.K.2F</t>
    </r>
    <r>
      <rPr>
        <sz val="12"/>
        <color rgb="FF000000"/>
        <rFont val="Aptos Narrow"/>
        <family val="2"/>
        <scheme val="minor"/>
      </rPr>
      <t xml:space="preserve">
</t>
    </r>
    <r>
      <rPr>
        <sz val="12"/>
        <color theme="9"/>
        <rFont val="Aptos Narrow"/>
        <family val="2"/>
        <scheme val="minor"/>
      </rPr>
      <t>TX.1.2D</t>
    </r>
    <r>
      <rPr>
        <sz val="12"/>
        <color rgb="FF000000"/>
        <rFont val="Aptos Narrow"/>
        <family val="2"/>
        <scheme val="minor"/>
      </rPr>
      <t xml:space="preserve">
</t>
    </r>
    <r>
      <rPr>
        <sz val="12"/>
        <color theme="9"/>
        <rFont val="Aptos Narrow"/>
        <family val="2"/>
        <scheme val="minor"/>
      </rPr>
      <t>TX.2.2C</t>
    </r>
  </si>
  <si>
    <r>
      <rPr>
        <sz val="12"/>
        <color theme="9"/>
        <rFont val="Aptos Narrow"/>
        <family val="2"/>
        <scheme val="minor"/>
      </rPr>
      <t>NE.K.N.2.b</t>
    </r>
    <r>
      <rPr>
        <sz val="12"/>
        <color theme="1"/>
        <rFont val="Aptos Narrow"/>
        <family val="2"/>
        <scheme val="minor"/>
      </rPr>
      <t xml:space="preserve">
</t>
    </r>
    <r>
      <rPr>
        <sz val="12"/>
        <color theme="9"/>
        <rFont val="Aptos Narrow"/>
        <family val="2"/>
        <scheme val="minor"/>
      </rPr>
      <t>VA.K.NS.1.g
VA.K.NS.1.h</t>
    </r>
  </si>
  <si>
    <t xml:space="preserve">Skip count by tens up to 100 or beyond </t>
  </si>
  <si>
    <r>
      <rPr>
        <sz val="12"/>
        <color rgb="FF92D050"/>
        <rFont val="Aptos Narrow"/>
        <family val="2"/>
        <scheme val="minor"/>
      </rPr>
      <t>K.CC.A.1</t>
    </r>
    <r>
      <rPr>
        <sz val="12"/>
        <color theme="1"/>
        <rFont val="Aptos Narrow"/>
        <family val="2"/>
        <scheme val="minor"/>
      </rPr>
      <t xml:space="preserve">
</t>
    </r>
    <r>
      <rPr>
        <sz val="12"/>
        <color rgb="FF92D050"/>
        <rFont val="Aptos Narrow"/>
        <family val="2"/>
        <scheme val="minor"/>
      </rPr>
      <t>2.NBT.A.1.a</t>
    </r>
    <r>
      <rPr>
        <sz val="12"/>
        <color theme="1"/>
        <rFont val="Aptos Narrow"/>
        <family val="2"/>
        <scheme val="minor"/>
      </rPr>
      <t xml:space="preserve">
</t>
    </r>
    <r>
      <rPr>
        <sz val="12"/>
        <color rgb="FF92D050"/>
        <rFont val="Aptos Narrow"/>
        <family val="2"/>
        <scheme val="minor"/>
      </rPr>
      <t>2.NBT.A.2</t>
    </r>
  </si>
  <si>
    <r>
      <rPr>
        <sz val="12"/>
        <color rgb="FF92D050"/>
        <rFont val="Aptos Narrow"/>
        <family val="2"/>
        <scheme val="minor"/>
      </rPr>
      <t>CA.K.CC.1</t>
    </r>
    <r>
      <rPr>
        <sz val="12"/>
        <color theme="1"/>
        <rFont val="Aptos Narrow"/>
        <family val="2"/>
        <scheme val="minor"/>
      </rPr>
      <t xml:space="preserve">
</t>
    </r>
    <r>
      <rPr>
        <sz val="12"/>
        <color rgb="FF92D050"/>
        <rFont val="Aptos Narrow"/>
        <family val="2"/>
        <scheme val="minor"/>
      </rPr>
      <t>CA.2.NBT.1.a</t>
    </r>
    <r>
      <rPr>
        <sz val="12"/>
        <color theme="1"/>
        <rFont val="Aptos Narrow"/>
        <family val="2"/>
        <scheme val="minor"/>
      </rPr>
      <t xml:space="preserve">
</t>
    </r>
    <r>
      <rPr>
        <sz val="12"/>
        <color rgb="FF92D050"/>
        <rFont val="Aptos Narrow"/>
        <family val="2"/>
        <scheme val="minor"/>
      </rPr>
      <t>CA.2.NBT.2</t>
    </r>
    <r>
      <rPr>
        <sz val="12"/>
        <color theme="1"/>
        <rFont val="Aptos Narrow"/>
        <family val="2"/>
        <scheme val="minor"/>
      </rPr>
      <t xml:space="preserve">
</t>
    </r>
    <r>
      <rPr>
        <sz val="12"/>
        <color rgb="FF92D050"/>
        <rFont val="Aptos Narrow"/>
        <family val="2"/>
        <scheme val="minor"/>
      </rPr>
      <t>FL.K.NSO.2.1</t>
    </r>
    <r>
      <rPr>
        <sz val="12"/>
        <color theme="1"/>
        <rFont val="Aptos Narrow"/>
        <family val="2"/>
        <scheme val="minor"/>
      </rPr>
      <t xml:space="preserve">
</t>
    </r>
    <r>
      <rPr>
        <sz val="12"/>
        <color rgb="FF92D050"/>
        <rFont val="Aptos Narrow"/>
        <family val="2"/>
        <scheme val="minor"/>
      </rPr>
      <t>TX.K.5A</t>
    </r>
    <r>
      <rPr>
        <sz val="12"/>
        <color theme="1"/>
        <rFont val="Aptos Narrow"/>
        <family val="2"/>
        <scheme val="minor"/>
      </rPr>
      <t xml:space="preserve">
</t>
    </r>
    <r>
      <rPr>
        <sz val="12"/>
        <color rgb="FF92D050"/>
        <rFont val="Aptos Narrow"/>
        <family val="2"/>
        <scheme val="minor"/>
      </rPr>
      <t>TX.1.5B</t>
    </r>
  </si>
  <si>
    <r>
      <rPr>
        <sz val="12"/>
        <color rgb="FF92D050"/>
        <rFont val="Aptos Narrow"/>
        <family val="2"/>
        <scheme val="minor"/>
      </rPr>
      <t>NE.K.N.2.f</t>
    </r>
    <r>
      <rPr>
        <sz val="12"/>
        <color theme="1"/>
        <rFont val="Aptos Narrow"/>
        <family val="2"/>
        <scheme val="minor"/>
      </rPr>
      <t xml:space="preserve">
</t>
    </r>
    <r>
      <rPr>
        <sz val="12"/>
        <color rgb="FF92D050"/>
        <rFont val="Aptos Narrow"/>
        <family val="2"/>
        <scheme val="minor"/>
      </rPr>
      <t>ID.1.NBT.A.1</t>
    </r>
    <r>
      <rPr>
        <sz val="12"/>
        <color theme="1"/>
        <rFont val="Aptos Narrow"/>
        <family val="2"/>
        <scheme val="minor"/>
      </rPr>
      <t xml:space="preserve">
</t>
    </r>
    <r>
      <rPr>
        <sz val="12"/>
        <color rgb="FF92D050"/>
        <rFont val="Aptos Narrow"/>
        <family val="2"/>
        <scheme val="minor"/>
      </rPr>
      <t>MD.2.NOS.A.2.a</t>
    </r>
    <r>
      <rPr>
        <sz val="12"/>
        <color theme="1"/>
        <rFont val="Aptos Narrow"/>
        <family val="2"/>
        <scheme val="minor"/>
      </rPr>
      <t xml:space="preserve">
</t>
    </r>
    <r>
      <rPr>
        <sz val="12"/>
        <color rgb="FF92D050"/>
        <rFont val="Aptos Narrow"/>
        <family val="2"/>
        <scheme val="minor"/>
      </rPr>
      <t>SC.1.NR.2.2</t>
    </r>
    <r>
      <rPr>
        <sz val="12"/>
        <color theme="1"/>
        <rFont val="Aptos Narrow"/>
        <family val="2"/>
        <scheme val="minor"/>
      </rPr>
      <t xml:space="preserve">
</t>
    </r>
    <r>
      <rPr>
        <sz val="12"/>
        <color rgb="FF92D050"/>
        <rFont val="Aptos Narrow"/>
        <family val="2"/>
        <scheme val="minor"/>
      </rPr>
      <t>VA.1.NS.1.c</t>
    </r>
  </si>
  <si>
    <t>ID.1.NBT.A.1-Partially tagged because the standard also includes read and write numerals and represent a number of objects with a written numeral.
MD.2.NOS.A.2.a-Partially tagged because this standard also includes skip-count forward and backwards by 100s.</t>
  </si>
  <si>
    <t xml:space="preserve">Count to 100 by ones </t>
  </si>
  <si>
    <r>
      <rPr>
        <sz val="12"/>
        <color rgb="FF00B050"/>
        <rFont val="Aptos Narrow"/>
        <family val="2"/>
        <scheme val="minor"/>
      </rPr>
      <t>K.CC.A.1</t>
    </r>
    <r>
      <rPr>
        <sz val="12"/>
        <color theme="1"/>
        <rFont val="Aptos Narrow"/>
        <family val="2"/>
        <scheme val="minor"/>
      </rPr>
      <t xml:space="preserve">
</t>
    </r>
    <r>
      <rPr>
        <sz val="12"/>
        <color rgb="FFFF0000"/>
        <rFont val="Aptos Narrow"/>
        <family val="2"/>
        <scheme val="minor"/>
      </rPr>
      <t>1.NBT.A.1-This goes to 120, which seems like a better fit for the concept count beyond 100 (already cited there)</t>
    </r>
  </si>
  <si>
    <r>
      <rPr>
        <sz val="12"/>
        <color rgb="FF92D050"/>
        <rFont val="Aptos Narrow"/>
        <family val="2"/>
        <scheme val="minor"/>
      </rPr>
      <t>CA.K.CC.1</t>
    </r>
    <r>
      <rPr>
        <sz val="12"/>
        <color theme="1"/>
        <rFont val="Aptos Narrow"/>
        <family val="2"/>
        <scheme val="minor"/>
      </rPr>
      <t xml:space="preserve">
</t>
    </r>
    <r>
      <rPr>
        <sz val="12"/>
        <color rgb="FF92D050"/>
        <rFont val="Aptos Narrow"/>
        <family val="2"/>
        <scheme val="minor"/>
      </rPr>
      <t>FL.K.NSO.2.1</t>
    </r>
    <r>
      <rPr>
        <sz val="12"/>
        <color theme="1"/>
        <rFont val="Aptos Narrow"/>
        <family val="2"/>
        <scheme val="minor"/>
      </rPr>
      <t xml:space="preserve">
</t>
    </r>
    <r>
      <rPr>
        <sz val="12"/>
        <color rgb="FF92D050"/>
        <rFont val="Aptos Narrow"/>
        <family val="2"/>
        <scheme val="minor"/>
      </rPr>
      <t>TX.K.5A</t>
    </r>
    <r>
      <rPr>
        <sz val="12"/>
        <color theme="1"/>
        <rFont val="Aptos Narrow"/>
        <family val="2"/>
        <scheme val="minor"/>
      </rPr>
      <t xml:space="preserve">
</t>
    </r>
    <r>
      <rPr>
        <sz val="12"/>
        <color rgb="FFFF0000"/>
        <rFont val="Aptos Narrow"/>
        <family val="2"/>
        <scheme val="minor"/>
      </rPr>
      <t>TX.1.5A-This goes to 120, which seems like a better fit for the concept count beyond 100 (moved standard there) MF 6/3</t>
    </r>
    <r>
      <rPr>
        <sz val="12"/>
        <color theme="1"/>
        <rFont val="Aptos Narrow"/>
        <family val="2"/>
        <scheme val="minor"/>
      </rPr>
      <t xml:space="preserve">
</t>
    </r>
  </si>
  <si>
    <r>
      <rPr>
        <sz val="12"/>
        <color rgb="FF92D050"/>
        <rFont val="Aptos Narrow"/>
        <family val="2"/>
        <scheme val="minor"/>
      </rPr>
      <t>NE.K.N.2.f
ME.PK.MELDS.M.CCC.PS.1--added MF 5/27
AK.PK.34.12--added MF 5/27</t>
    </r>
    <r>
      <rPr>
        <sz val="12"/>
        <color theme="1"/>
        <rFont val="Aptos Narrow"/>
        <family val="2"/>
        <scheme val="minor"/>
      </rPr>
      <t xml:space="preserve">
</t>
    </r>
  </si>
  <si>
    <t xml:space="preserve">Count on, keeping track by using spatial, auditory, or rhythmic patterns </t>
  </si>
  <si>
    <t>K.CC.A.2
K.CC.B.4.c
K.CC.B.5
K.OA.A.1
1.OA.C.5
1.OA.C.6</t>
  </si>
  <si>
    <t xml:space="preserve">CA.K.CC.2
CA.K.CC.4.c
CA.K.CC.5
CA.K.OA.A.1
CA.1.OA.5
CA.1.OA.6
</t>
  </si>
  <si>
    <t>OR.PK.OA1 not numbered
VA.CD3.2e
NC.1.OA.6
SD.K.CC.A.2</t>
  </si>
  <si>
    <t xml:space="preserve">Count by fives and twos </t>
  </si>
  <si>
    <t>1.NBT.A.1
1.OA.C.5
2.NBT.A.2
2.OA.C.3</t>
  </si>
  <si>
    <t>CA.NBT.A.1
CA.1.OA.5
CA.2.NBT.2
CA.2.OA.3
FL.1.NSO.1.1
TX.1.5B</t>
  </si>
  <si>
    <t>AK.1.CC.1
ID.1.NBT.A.1
MD.2.NOS.A.2.a
MO.1.NS.A.4
SC.1.NR.2.2
VA.1.NS.1.c
VA.1.NS.1.d
VA.2.NS.1.c
MN.2.3.7.2</t>
  </si>
  <si>
    <t>1.OA.C.5, CA.1.OA.5 - partially tagged relate counting to addition and subtraction (e.g., by counting on 2 to add 2). Included these as it relates to skip counting.
2.NBT.A.2- does not include count by twos
2.OA.C.3-count by 2s,  equal groups
MO.1.NS.A.4-partially tagged because this standard doesn't include skip-counting by twos.
VA.1.NS.1.c-standard does not include skip-counting by twos.
VA.1.NS.1.d-standard does not include skip-counting by fives.</t>
  </si>
  <si>
    <t>Count forward or back from a given number</t>
  </si>
  <si>
    <t xml:space="preserve">
K.CC.A.2</t>
  </si>
  <si>
    <t>CA.K.CC.2
FL.K.NSO.2.1
FL.1.NSO.1.1
TX.K.2A
TX.K.5A
TX.1.5A</t>
  </si>
  <si>
    <r>
      <t xml:space="preserve">
</t>
    </r>
    <r>
      <rPr>
        <sz val="12"/>
        <color theme="1"/>
        <rFont val="Aptos Narrow (Body)"/>
      </rPr>
      <t>AL.1.NBT.10.a</t>
    </r>
    <r>
      <rPr>
        <sz val="12"/>
        <color theme="1"/>
        <rFont val="Aptos Narrow"/>
        <family val="2"/>
        <scheme val="minor"/>
      </rPr>
      <t xml:space="preserve">
</t>
    </r>
    <r>
      <rPr>
        <sz val="12"/>
        <color theme="1"/>
        <rFont val="Aptos Narrow (Body)"/>
      </rPr>
      <t xml:space="preserve">ID.K.CC.A.2
ID.1.NBT.A.1
</t>
    </r>
    <r>
      <rPr>
        <sz val="12"/>
        <color theme="1"/>
        <rFont val="Aptos Narrow"/>
        <family val="2"/>
        <scheme val="minor"/>
      </rPr>
      <t xml:space="preserve">MO.1.NS.A.3
ND.K.NO.CC.2
ND.1.NO.CC.2
NE.1.N.2.b
SD.PK.CD-4.g
</t>
    </r>
    <r>
      <rPr>
        <sz val="12"/>
        <color theme="1"/>
        <rFont val="Aptos Narrow (Body)"/>
      </rPr>
      <t>SD.K.CC.A.2
VA.K.NS.1.f</t>
    </r>
  </si>
  <si>
    <t>MO.1.NS.A.3-Count backward from a given number between 20 and 1.
SD.PK.CD-4.g-verbally count backward from 5 using fingers and use that skill to subtract a given number.</t>
  </si>
  <si>
    <t xml:space="preserve">Count in different units, switching during the same count (e.g., count by tens and then by ones) </t>
  </si>
  <si>
    <t>1.NBT.B.2</t>
  </si>
  <si>
    <t>CA.1.NBT.2
TX.1.2B
TX.1.5A
FL.1.NSO.1.3</t>
  </si>
  <si>
    <t xml:space="preserve">Count accurately beyond 100, recognizing patterns of ones, tens, and hundreds </t>
  </si>
  <si>
    <r>
      <t xml:space="preserve">
</t>
    </r>
    <r>
      <rPr>
        <sz val="12"/>
        <color rgb="FF00B050"/>
        <rFont val="Aptos Narrow"/>
        <family val="2"/>
        <scheme val="minor"/>
      </rPr>
      <t>1.NBT.A.1
2.NBT.A.1
2.NBT.A.2
2.NBT.B.8</t>
    </r>
  </si>
  <si>
    <r>
      <rPr>
        <sz val="12"/>
        <color rgb="FF00B050"/>
        <rFont val="Aptos Narrow"/>
        <family val="2"/>
        <scheme val="minor"/>
      </rPr>
      <t>CA.1.NBT.1
CA.2.NBT.1</t>
    </r>
    <r>
      <rPr>
        <sz val="12"/>
        <color rgb="FF000000"/>
        <rFont val="Aptos Narrow"/>
        <scheme val="minor"/>
      </rPr>
      <t xml:space="preserve">
</t>
    </r>
    <r>
      <rPr>
        <sz val="12"/>
        <color rgb="FF00B050"/>
        <rFont val="Aptos Narrow"/>
        <family val="2"/>
        <scheme val="minor"/>
      </rPr>
      <t>CA.2.NBT.2</t>
    </r>
    <r>
      <rPr>
        <sz val="12"/>
        <color rgb="FF000000"/>
        <rFont val="Aptos Narrow"/>
        <scheme val="minor"/>
      </rPr>
      <t xml:space="preserve">
</t>
    </r>
    <r>
      <rPr>
        <sz val="12"/>
        <color rgb="FF00B050"/>
        <rFont val="Aptos Narrow"/>
        <family val="2"/>
        <scheme val="minor"/>
      </rPr>
      <t>CA.2.NBT.8</t>
    </r>
    <r>
      <rPr>
        <sz val="12"/>
        <color rgb="FFFF0000"/>
        <rFont val="Aptos Narrow"/>
        <scheme val="minor"/>
      </rPr>
      <t xml:space="preserve">
</t>
    </r>
    <r>
      <rPr>
        <sz val="12"/>
        <color rgb="FF00B050"/>
        <rFont val="Aptos Narrow"/>
        <family val="2"/>
        <scheme val="minor"/>
      </rPr>
      <t xml:space="preserve">FL.2.NSO.2.2
TX.1.5A
TX.1.5C
TX.2.7B
</t>
    </r>
  </si>
  <si>
    <r>
      <rPr>
        <sz val="12"/>
        <color rgb="FF00B050"/>
        <rFont val="Aptos Narrow (Body)"/>
      </rPr>
      <t>MD.2.NOS.A.2.a</t>
    </r>
    <r>
      <rPr>
        <sz val="12"/>
        <color rgb="FF00B050"/>
        <rFont val="Aptos Narrow"/>
        <family val="2"/>
        <scheme val="minor"/>
      </rPr>
      <t xml:space="preserve">
MN.2.3.7.2
</t>
    </r>
    <r>
      <rPr>
        <sz val="12"/>
        <color rgb="FF00B050"/>
        <rFont val="Aptos Narrow (Body)"/>
      </rPr>
      <t>NE.1.N.2.d</t>
    </r>
    <r>
      <rPr>
        <sz val="12"/>
        <color rgb="FF00B050"/>
        <rFont val="Aptos Narrow"/>
        <family val="2"/>
        <scheme val="minor"/>
      </rPr>
      <t xml:space="preserve">
</t>
    </r>
    <r>
      <rPr>
        <sz val="12"/>
        <color rgb="FF00B050"/>
        <rFont val="Aptos Narrow (Body)"/>
      </rPr>
      <t>ND.1.NO.CC.5</t>
    </r>
    <r>
      <rPr>
        <sz val="12"/>
        <color rgb="FF00B050"/>
        <rFont val="Aptos Narrow"/>
        <family val="2"/>
        <scheme val="minor"/>
      </rPr>
      <t xml:space="preserve">
VA.2.NS.1.b
VA.2.NS.1.c</t>
    </r>
  </si>
  <si>
    <t xml:space="preserve">
2.NBT.B.8, CA.2.NBT.8- mentally add or subtract. 10 or 100 to a given number 100–900. Included these as it relates to understanding patterns.
FL.2.NSO.2.2 - identify a number that is ten more, ten less, one hundred more and one hundred less than a given three-digit number. Included this as it relates to understanding patterns.
TX.1.5C-use relationships to determine the number that is 10 more and 10 less than a given number up to 120. Included this as it relates to understanding patterns.
TX.2.7B-use an understanding of place value to determine the number that is 10 or 100 more or less than a given number up to 1,200. Included this as it relates to understanding patterns.
NE.1.N.2.d-Partially tagged, standard includes understand patterns of skip counting by 2s, 5s, and 10s
VA.2.NS.1.b-partially tagged, standard includes skip counting by 25s.
ND.1.NO.CC.5-partially tagged, standard skip count foward and backward by 5s and 10s from multiples and recognize the patterns of up to 10 skip counts.
VA.2.NS.1.c-partially tagged, standard includes skip counting by 25.</t>
  </si>
  <si>
    <t xml:space="preserve">Consistently conserve number </t>
  </si>
  <si>
    <t>K.CC.B.4.b</t>
  </si>
  <si>
    <r>
      <rPr>
        <sz val="12"/>
        <color rgb="FF000000"/>
        <rFont val="Aptos Narrow"/>
        <scheme val="minor"/>
      </rPr>
      <t xml:space="preserve">
</t>
    </r>
    <r>
      <rPr>
        <sz val="12"/>
        <color rgb="FF00B050"/>
        <rFont val="Aptos Narrow"/>
        <scheme val="minor"/>
      </rPr>
      <t>FL.K.NSO.1.1
TX.K.2C</t>
    </r>
  </si>
  <si>
    <t xml:space="preserve">Count forward and back (10s and 1s) </t>
  </si>
  <si>
    <t>FL.1.NSO.1.1
TX.1.5A</t>
  </si>
  <si>
    <r>
      <t xml:space="preserve">AK.PK.34.12
AK.1.CC.3
AL.K.FC.1
AL.1.NBT.10.a
ID.K.CC.A.2
KY.K.CC.1.b
</t>
    </r>
    <r>
      <rPr>
        <sz val="12"/>
        <color theme="1"/>
        <rFont val="Aptos Narrow (Body)"/>
      </rPr>
      <t>MD.PK.NOS.A.2
MD.2.NOS.A.2.a
MN.PK.M1.14</t>
    </r>
    <r>
      <rPr>
        <sz val="12"/>
        <color theme="1"/>
        <rFont val="Aptos Narrow"/>
        <family val="2"/>
        <scheme val="minor"/>
      </rPr>
      <t xml:space="preserve">
ND.K.NO.CC.2
ND.1.NO.CC.5
NE.1.N.2.b
</t>
    </r>
    <r>
      <rPr>
        <sz val="12"/>
        <color theme="1"/>
        <rFont val="Aptos Narrow (Body)"/>
      </rPr>
      <t>SD.PK.CD-4.g</t>
    </r>
    <r>
      <rPr>
        <sz val="12"/>
        <color theme="1"/>
        <rFont val="Aptos Narrow"/>
        <family val="2"/>
        <scheme val="minor"/>
      </rPr>
      <t xml:space="preserve">
SD.K.CC.A.2
VA.K.NS.1.f
WY.K.CC.1B</t>
    </r>
  </si>
  <si>
    <t xml:space="preserve">
ND.1.NO.CC.5-partially tagged. Standard-skip count forward and backward by 5s and 10s from multiples and recognize the patterns of up to 10 skip counts.</t>
  </si>
  <si>
    <t>Whole Numbers and 
Base Ten Structure</t>
  </si>
  <si>
    <t>•	Identify the place value unit
•	Read numbers
•	Understand the value of a digit according to the place of the digit within a number</t>
  </si>
  <si>
    <t>•	Understand what each digit in a number represents</t>
  </si>
  <si>
    <t>K.NBT.A.1
1.NBT.A.1
1.NBT.B.2-2c
2.NBT.A.1-1b
2.NBT.A.3
4.NBT.A.2
4.NF.C.6
5.NBT.A.3 and 3a</t>
  </si>
  <si>
    <r>
      <rPr>
        <strike/>
        <sz val="12"/>
        <color rgb="FF000000"/>
        <rFont val="Aptos Narrow"/>
        <scheme val="minor"/>
      </rPr>
      <t xml:space="preserve">FL.K.NSO.2.2
</t>
    </r>
    <r>
      <rPr>
        <sz val="12"/>
        <color rgb="FF000000"/>
        <rFont val="Aptos Narrow"/>
        <scheme val="minor"/>
      </rPr>
      <t xml:space="preserve">FL.1.NSO.1.2
FL.2.NSO.1.1
FL.3.NSO.1.1
FL.4.NSO.1.2
FL.4.FR.1.2
FL.5.NSO.1.2
TX.K.2B
</t>
    </r>
    <r>
      <rPr>
        <strike/>
        <sz val="12"/>
        <color rgb="FF000000"/>
        <rFont val="Aptos Narrow"/>
        <scheme val="minor"/>
      </rPr>
      <t xml:space="preserve">TX.1.2B
TX.2.2A
TX.3.2A
</t>
    </r>
    <r>
      <rPr>
        <sz val="12"/>
        <color rgb="FF000000"/>
        <rFont val="Aptos Narrow"/>
        <scheme val="minor"/>
      </rPr>
      <t>TX.4.2B
TX.5.2A</t>
    </r>
  </si>
  <si>
    <t>AR.1.NPV.4
AR.3.NPV.2
AR.3.NPV.3
GA.3.NR.1.1
IN.3.NS.1
KS.4.NBT.2
MD.K.NOS.C.9.b
MD.3.NOS.A.1.a
MN.3.3.5.2
MO.3.NBT.A.2
MO.5.NBT.A.1
NE.3.N.1.a
NE.4.N.1.a
NE.5.N.1.a
NY.3.NBT.4a and 4b
ND.3.NO.CC.1
OK.3.N.1.2
SC.3.NR.1.1
SC.4.NR.1.1
TN.3.NBT.A.4
VA.3.NS.1.a and 1.b</t>
  </si>
  <si>
    <t xml:space="preserve">
TX requires money as a representation for decimals</t>
  </si>
  <si>
    <t>•	Read and write numbers in different expanded forms</t>
  </si>
  <si>
    <t>•	Represent/understand numbers as the sum of the value of each digit</t>
  </si>
  <si>
    <t>2.NBT.A.3
4.NBT.A.2
5.NBT.A.2 ?
5.NBT.A.3.a</t>
  </si>
  <si>
    <t>FL.1.NSO.1.2
FL.2.NSO.1.1
FL.3.NSO.1.1
FL.4.NSO.1.2
FL.5.NSO.1.2
TX.1.2C
TX.2.2B
TX.3.2A
TX.4.2B
TX.5.2A</t>
  </si>
  <si>
    <t>AR.3.NPV.3
GA.3.NR.1.1
IN.3.NS.1
KS.4.NBT.2
MD.3.NOS.A.1.a
MO.3.NBT.A.2
MO.5.NBT.A.1
NE.3.N.1.a
NE.4.N.1.a
NE.5.N.1.a
NY.3.NBT.4b
ND.3.NO.CC.1
OK.3.N.1.2
SC.3.NR.1.1
SC.4.NR.1.1
TN.3.NBT.A.4
VA.3.NS.1.a</t>
  </si>
  <si>
    <t>TX requires expanded notation starting in G3</t>
  </si>
  <si>
    <t>•	Represent, compose, and decompose numbers</t>
  </si>
  <si>
    <t xml:space="preserve">•	Understand the structure of the base ten place value system as based in repeated bundling in groups of 10 </t>
  </si>
  <si>
    <t>K.NBT.A.1
1.NBT.B.2-2.c
2.NBT.A.1-1.b
2.NBT.A.3
4.NBT.A.2
4.NF.C.6
5.NBT.A.3.a</t>
  </si>
  <si>
    <t>FL.K.NSO.2.2
FL.1.NSO.1.3
FL.2.NSO.1.2
FL.3.NSO.1.2
FL.4.NSO.1.2
FL.4.FR.1.2
FL.5.NSO.1.3
TX.K.2B
TX.K.2I
TX.1.2B
TX.1.2C
TX.2.2A
TX.2.2B
TX.2.9C
TX.3.2A
TX.4.2B
TX.4.2E
TX.5.2A</t>
  </si>
  <si>
    <t>AR.1.NPV.4
AR.3.NPV.3
GA.3.NR.1.1
IN.3.NS.1
KS.4.NBT.2
MD.K.NOS.C.9.b
MD.1.NOS.B.3.c
MD.1.NOS.B.4
MD.3.NOS.A.1. and 1.b
MO.3.NBT.A.2
MO.5.NBT.A.1
NE.3.N.1.a
NE.4.N.1.a
NE.5.N.1.a
NY.3.NBT.4b
ND.3.NO.CC.1
OK.3.N.1.1
OK.5.N.1.2
SC.3.NR.1.1
SC.3.NR.1.2
SC.4.NR.1.1
TN.3.NBT.A.4
VA.3.NS.1.a and 1.c
WY.2.NBT.1C</t>
  </si>
  <si>
    <t>•	Compare and order numbers</t>
  </si>
  <si>
    <t>•	Identify relationships between quantities (less than, greater than, or equal to)
•	Compare multiple quantities to sequence them</t>
  </si>
  <si>
    <t>K.CC.C.7
1.NBT.B.3
2.NBT.A.4
4.NBT.A.2
4.NF.C.7
5.NBT.A.3 and 3.b</t>
  </si>
  <si>
    <t>FL.K.NSO.1.4
FL.K.NSO.2.3
FL.1.NSO.1.4
FL.2.NSO.1.3
FL.3.NSO.1.3
FL.4.NSO.1.3
FL.4.NSO.1.5
FL.5.NSO.1.4
TX.K.2G
TX.K.2H
TX.1.2E-1.2G
TX.2.2D
TX.3.2D
TX.4.2C
TX.4.2F
TX.5.2B</t>
  </si>
  <si>
    <t>AL.K.FC.7
AK.1.CC.5
AR.2.NPV.5
AR.3.NPV.4
GA.3.NR.1.2
KS.PK.M.CC.p4.8
KS.1.NBT.3
KS.2.NBT.4
KS.4.NBT.2
KS.4.NF.7
KS.5.NBT.3b
MD.K.NOS.C.10
MD.1.NOS.B.5
MD.2.NOS.A.4
MD.3.NOS.A.1.d
MN.2.3.6.1
MN.3.3.5.3
MN.4.3.5.2
MN.4.3.5.15
MN.5.3.5.9
MO.5.NBT.A.2
NE.3.N.1.b
ND.3.NO.NBT.1
OK.3.N.1.4
OK.5.N.1.3
PA.M03.A-T.1.1.4
SC.3.NR.1.3
VA.K.NS.2.g
VA.1.NS.2.f
 VA.3.NS.2.a and 2.b
VA.4.NS.2.a
VA.5.NS.1.d</t>
  </si>
  <si>
    <t>FL requires plotting numbers</t>
  </si>
  <si>
    <t xml:space="preserve">•	Round numbers to nearest place value unit </t>
  </si>
  <si>
    <t xml:space="preserve">•	Determine which ten, hundred, etc. a number is closer to </t>
  </si>
  <si>
    <t>3.NBT.A.1
4.NBT.A.3
5.NBT.A.4</t>
  </si>
  <si>
    <t>FL.2.NSO.1.4
FL.3.NSO.1.4
FL.4.NSO.1.4
FL.5.NSO.1.5
TX.3.2C
TX.4.2D
TX.5.2C</t>
  </si>
  <si>
    <t xml:space="preserve">MO.5.NBT.A.5
OH.5.NBT.4
OK.3.N.1.5
</t>
  </si>
  <si>
    <t>•	Understand the 10 times relationship between adjacent place value units
•	Understand the 10^k times relationship between non-adjacent place value units</t>
  </si>
  <si>
    <t>•	Understand the multiplicative relationship between place value units</t>
  </si>
  <si>
    <t>4.NBT.A.1
5.NBT.A.1</t>
  </si>
  <si>
    <t>FL.4.NSO.1.1
FL.5.NSO.1.1
TX.3.2B
TX.4.2A</t>
  </si>
  <si>
    <t>MN.4.3.5.1</t>
  </si>
  <si>
    <t>Comparing</t>
  </si>
  <si>
    <t>Compare small sets by matching</t>
  </si>
  <si>
    <t>Use one-to-one matching to determine if one group has more than, fewer than, or the same number as another group</t>
  </si>
  <si>
    <t>K.CC.B.4
K.CC.B.5
K.CC.C.6
K.CC.A.1
K.CC.A.2</t>
  </si>
  <si>
    <t>CA.K.CC.4
CA.K.CC.5
CA.K.CC.6
CA.K.CC.1
CA.K.CC.2
FL.K.NSO.1.1
FL.K.NSO.1.2
FL.K.NSO.1.4
TX.K.2A
TX.K.2B
TX.K.2C
TX.K.2E
TX.K.2F
TX.K.2G</t>
  </si>
  <si>
    <t>IA.PK.7.5.PS.3</t>
  </si>
  <si>
    <t xml:space="preserve">
</t>
  </si>
  <si>
    <t>Compare by counting</t>
  </si>
  <si>
    <t>Use counting to compare sets that can’t be organized</t>
  </si>
  <si>
    <t>K.CC.B.4
K.CC.B.5
K.CC.C.6
1.NBT.A.1</t>
  </si>
  <si>
    <t>CA.K.CC.4
CA.K.CC.5
CA.K.CC.6
CA.1.NBT.1
FL.K.NSO.1.1
FL.K.NSO.1.2
TX.K.2C
TX.K.2D</t>
  </si>
  <si>
    <t>Compare written numerals to 10</t>
  </si>
  <si>
    <t>Compare numbers without concrete or pictorial sets to match/count</t>
  </si>
  <si>
    <t>K.CC.C.6
K.CC.C.7
1.NBT.B.3</t>
  </si>
  <si>
    <t>CA.K.CC.6
CA.K.CC.7
CA.1.NBT.3
FL.K.NSO.1.2
FL.K.NSO.1.4
FL.1.NSO.1.3
TX.K.2D
TX.K.2E
TX.K.2H (to 20)
TX.1.2G</t>
  </si>
  <si>
    <t>AL.K.FC.7
KS.PK.M.CC.p4.8</t>
  </si>
  <si>
    <t>Compare numbers by using their order on the number path/line</t>
  </si>
  <si>
    <t>Use location on the number path/line to compare numbers</t>
  </si>
  <si>
    <t>K.CC.A.1
K.CC.B.4.c
K.CC.C.6
K.CC.C.7
1.NBT.A.1
1.NBT.B.3
2.NBT.A.2
2.NBT.A.4</t>
  </si>
  <si>
    <t>CA.K.CC.1
CA.K.CC.4.c
CA.K.CC.6
CA.K.CC.7
CA.1.NBT.1
CA.1.NBT.3
CA.2.NBT.2
CA.2.NBT.4
CA.4.NBT.2
CA.5.NBT.3
FL.K.NSO.1.4
FL.1.NSO.1.2
FL.2.NSO.1.2
TX.K.2A
TX.K.2E
TX.1.2A
TX.1.2G
TX.2.2D</t>
  </si>
  <si>
    <t>Determine how many more or less</t>
  </si>
  <si>
    <t>Find the difference (how many more/less) between two numbers</t>
  </si>
  <si>
    <t>K.CC.C.6
K.OA.A.1
1.OA.A.1
1.OA.C.5
2.OA.A.1</t>
  </si>
  <si>
    <t xml:space="preserve">
CA.K.CC.6
CA.K.OA.1
CA.1.OA.1z
CA.1.OA.5
CA.2.OA.1
FL. K.NSO.1.2
FL.K.AR.1.1
FL.1.AR.1.1
FL.2.AR.1.1
TX.K.2D
TX.K.3A
TX.1.3A
TX.2.4A</t>
  </si>
  <si>
    <t>MD.K.NOS.C.10</t>
  </si>
  <si>
    <r>
      <t xml:space="preserve">Compare numbers by using the number line </t>
    </r>
    <r>
      <rPr>
        <strike/>
        <sz val="12"/>
        <color theme="1"/>
        <rFont val="Aptos Narrow"/>
        <family val="2"/>
        <scheme val="minor"/>
      </rPr>
      <t>place value</t>
    </r>
  </si>
  <si>
    <t>Apply place value understanding to compare numbers</t>
  </si>
  <si>
    <t>1.NBT.B.3
2.NBT.A.4
4.NBT.A.2
4.NF.C.7
5.NBT.A.3
5.NBT.A.3.b</t>
  </si>
  <si>
    <r>
      <t xml:space="preserve">CA.1.NBT.3
CA.2.NBT.4
CA.4.NBT.2
CA.4.NF.C.7
CA.5.NBT.3
CA.5.NBT.3.b
</t>
    </r>
    <r>
      <rPr>
        <sz val="12"/>
        <color rgb="FFFF0000"/>
        <rFont val="Aptos Narrow (Body)"/>
      </rPr>
      <t>FL.K.NSO.2.3</t>
    </r>
    <r>
      <rPr>
        <sz val="12"/>
        <color theme="1"/>
        <rFont val="Aptos Narrow"/>
        <family val="2"/>
        <scheme val="minor"/>
      </rPr>
      <t xml:space="preserve">
FL.1.NSO.1.4
FL.2.NSO.1.3
FL.3.NSO.1.3
FL.4.NSO.1.3
FL.4.NSO.1.5
FL.5.NSO.1.4
TX.1.2D
TX.1.2F
TX.1.2G
TX.2.2D
TX.3.2D
TX.4.2C
TX.4.2F
TX.5.2B</t>
    </r>
  </si>
  <si>
    <t>AK.1.CC.5
AR.2.NPV.4
AR.3.NPV.4
GA.3.NR.1.2
KS.PK.M.CC.p4.8
KS.1.NBT.3
KS.2.NBT.4
KS.4.NBT.2
KS.4.NF.7
KS.5.NBT.3b
MD.K.NOS.C.10
MD.1.NOS.B.5
MD.2.NOS.A.4
MD.3.NOS.A.1.d
MN.2.3.6.1
MN.3.3.5.3
MN.4.3.5.2
MN.4.3.5.15
MN.5.3.5.9
MO.5.NBT.A.2
ND.3.NO.NBT.1
NE.3.N.1.b
OK.3.N.1.4
OK.5.N.1.3
PA.M03.A-T.1.1.4
SC.3.NR.1.3
VA.3.NS.2.a
VA.4.NS.2.a
VA.K.NS.2.g
VA.5.NS.1.d</t>
  </si>
  <si>
    <t>Standards in red, consider deleting (SC)</t>
  </si>
  <si>
    <t>Ordering</t>
  </si>
  <si>
    <t>Identify the “first” and "second" objects in a sequence.</t>
  </si>
  <si>
    <t>Use ordinal numbers first and second to describe positions</t>
  </si>
  <si>
    <t>K.CC.B.4.a
K.CC.B.4.b</t>
  </si>
  <si>
    <t>CA.K.CC.4.a
CA.K.CC.4.b
FL.K.NSO.1.3
FL.K.NSO.2.3
FL.1.NSO.1.4
FL.2.NSO.1.3
TX.1.2F
TX.2.2D
TX.3.2D
TX.4.2C</t>
  </si>
  <si>
    <t>AL.PK.MAT2cOP-4
CO.PK.CC.D.8
OR.PK.CC 4 
IN.PK.M1.3
SD.PK.CD-4.i
AR.K.NPV.3
NY.K.CC.4.d
OK.K.N.1.3
AK.1.CC.2
IN.1.NS.3
VA.1.MG.3.h</t>
  </si>
  <si>
    <t xml:space="preserve">Order quantities, numerals, and length  to 5 </t>
  </si>
  <si>
    <t>Put 1–5 in order. Order lengths marked into units (e.g., cube towers/stairs)</t>
  </si>
  <si>
    <t xml:space="preserve">
K.CC.A.1
K.CC.B.4.c
K.CC.C.6
K.CC.C.7
1.NBT.A.1
2.NBT.A.4
4.NBT.A.2</t>
  </si>
  <si>
    <t>CA.K.CC.1
CA.K.CC.4.c
CA.K.CC.6
CA.K.CC.7
FL.K.NSO.1.4
FL.K.NSO.1.2
FL.3.NSO.1.3
TX.K.2A
TX.K.2E
TX.K.2G
TX.1.2F
TX.2.2D
TX.3.2D</t>
  </si>
  <si>
    <t>Standards go beyond ordering quantities or numerals up to 5</t>
  </si>
  <si>
    <t>Identify and use ordinal numbers from "first" to "tenth"</t>
  </si>
  <si>
    <t>Use first through tenth in varied contexts without confusing with cardinal</t>
  </si>
  <si>
    <t>K.CC.B.4
K.CC.C.6
K.CC.C.7</t>
  </si>
  <si>
    <t>CA.K.CC.4
CA.K.CC.6
CA.K.CC.7
FL.K.NSO.1.4
TX.K.2H</t>
  </si>
  <si>
    <t>AK.1.CC.2
AR.K.NPV.3
CO.PK.CC.D.8
IN.1.NS.3
NY.K.CC.4.d
SD.PK.CD-4.i
VA.1.MG.3.h</t>
  </si>
  <si>
    <t>Order quantities, numerals, and lengths to 6 and beyond</t>
  </si>
  <si>
    <t>Determine/repair order for scrambled, possibly gapped lists within 0–10 (e.g., 2, 5, 7, 4). 
Order longer, unitized lengths.</t>
  </si>
  <si>
    <t>K.CC.A.1
K.CC.B.4.c
K.CC.C.6
K.CC.C.7
1.NBT.A.1
1.NBT.B.3
2.NBT.A.4</t>
  </si>
  <si>
    <r>
      <t xml:space="preserve">CA.K.CC.1
</t>
    </r>
    <r>
      <rPr>
        <sz val="12"/>
        <color theme="1"/>
        <rFont val="Aptos Narrow"/>
        <scheme val="minor"/>
      </rPr>
      <t>CA.K.CC.4.c
CA.K.CC.6
CA.K.CC.7</t>
    </r>
    <r>
      <rPr>
        <sz val="12"/>
        <color theme="1"/>
        <rFont val="Aptos Narrow"/>
        <family val="2"/>
        <scheme val="minor"/>
      </rPr>
      <t xml:space="preserve">
FL.K.NSO.1.4
FL.1.NSO.1.4
FL.2.NSO.1.3
FL.3.NSO.1.3
TX.K.2A
TX.K.2E
TX.K.2G
TX.1.2G
TX.2.2D
TX.3.2D
TX.4.2C</t>
    </r>
  </si>
  <si>
    <t>OR.PK.CC 4 
AK.1.CC.3  
MN.3.3.5.3
MN.4.3.5.2
OK.3.N.1.4
PA.M03.A-T.1.1.4</t>
  </si>
  <si>
    <t>Estimating</t>
  </si>
  <si>
    <t>Make a thoughtful guess which set has more or less objects</t>
  </si>
  <si>
    <t>K.CC.C.6</t>
  </si>
  <si>
    <t>CA.K.CC.6
TX.K.2G</t>
  </si>
  <si>
    <t>Determine the relative size and position of numbers up to 5</t>
  </si>
  <si>
    <t>K.CC.A.2
*Added K.CC.B.4 (MF)
*Added K.CC.B.4.c (MF)</t>
  </si>
  <si>
    <t>CA.K.CC.2
*Added CA.K.CC.4 (MF)
*Added CA.K.CC.4.c (MF)</t>
  </si>
  <si>
    <t>Determine the relative size and position of numbers up to 10</t>
  </si>
  <si>
    <t>K.CC.C.7
K.MD.A.2
*Added K.CC.B.4 (MF)
*Added K.CC.B.4.c (MF)</t>
  </si>
  <si>
    <t>CA.K.CC.7
CA.K.MD.2
TX.K.2H
*Added CA.K.CC.4 (MF)
*Added CA.K.CC.4.c (MF)</t>
  </si>
  <si>
    <t>Up to 20</t>
  </si>
  <si>
    <t>FL.K.NSO.2.3
TX.K.2A</t>
  </si>
  <si>
    <t>Florida specifies a number line</t>
  </si>
  <si>
    <t>Make a thoughtful guess about the number of objects in a group</t>
  </si>
  <si>
    <r>
      <t xml:space="preserve">2.MD.A 
2.MD.A.3
</t>
    </r>
    <r>
      <rPr>
        <sz val="11"/>
        <color theme="1"/>
        <rFont val="Calibri"/>
        <family val="2"/>
      </rPr>
      <t>*K.CC.B.4</t>
    </r>
    <r>
      <rPr>
        <sz val="11"/>
        <color rgb="FFFF0000"/>
        <rFont val="Calibri"/>
        <family val="2"/>
      </rPr>
      <t xml:space="preserve">
</t>
    </r>
    <r>
      <rPr>
        <sz val="11"/>
        <color theme="1"/>
        <rFont val="Calibri"/>
        <family val="2"/>
      </rPr>
      <t>*K.CC.B.5</t>
    </r>
  </si>
  <si>
    <r>
      <t xml:space="preserve">CA.2.MD.3 
FL.1.M.1.1
FL.2.M.1.1
</t>
    </r>
    <r>
      <rPr>
        <sz val="12"/>
        <color theme="1"/>
        <rFont val="Aptos Narrow (Body)"/>
      </rPr>
      <t>*CA.K.CC.4
*CA.K.CC.5
*TX.K.2C
*TX.K.2D
*FL.K.NSO.1.1
*FL.K.NSO.1.3</t>
    </r>
  </si>
  <si>
    <t>AK.1.CC.6
GA.PK.CD-MA7.4a
MN.PK.M5.7</t>
  </si>
  <si>
    <t>Measurement standards that include estimation:
2.MD.A 
2.MD.A.3
CA.2.MD.3 
FL.1.M.1.1
FL.2.M.1.1
Standards in red, consider deleting (SC)
*Added by SC</t>
  </si>
  <si>
    <t>Determine the relative size and position of numbers up to 100</t>
  </si>
  <si>
    <t>Since the CA equivalent was assigned, I added the matching CCSSM standard: 1.NBT.A.1 (MF)</t>
  </si>
  <si>
    <t>CA.1.NBT.1
FL.2.NSO.1.4
*Added FL.1.NSO.1.4 (MF)
*Added MD.1.NOS.B.6 (MF)
*Added VA.2.NS.2.f (MF)</t>
  </si>
  <si>
    <t>up to 120</t>
  </si>
  <si>
    <t>TX.1.2F</t>
  </si>
  <si>
    <t>Estimate by scanning a group of objects and relating the results to a mental number line</t>
  </si>
  <si>
    <t>Word document includes measurement context here</t>
  </si>
  <si>
    <r>
      <t>2.MD.A.3
*2.NBT.A.2
*2.MD.B.6</t>
    </r>
    <r>
      <rPr>
        <sz val="11"/>
        <color rgb="FF00B050"/>
        <rFont val="Calibri"/>
        <family val="2"/>
      </rPr>
      <t xml:space="preserve">
</t>
    </r>
    <r>
      <rPr>
        <sz val="11"/>
        <color rgb="FFFF0000"/>
        <rFont val="Calibri"/>
        <family val="2"/>
      </rPr>
      <t>3.MD.A.2</t>
    </r>
  </si>
  <si>
    <r>
      <t xml:space="preserve">CA.2.MD.3
*CA.2.NBT.2
*CA.2.NBT.7.1
*CA.2.MD.6
</t>
    </r>
    <r>
      <rPr>
        <sz val="12"/>
        <color rgb="FFFF0000"/>
        <rFont val="Aptos Narrow (Body)"/>
      </rPr>
      <t>CA.3.MD.2</t>
    </r>
    <r>
      <rPr>
        <sz val="12"/>
        <color theme="1"/>
        <rFont val="Aptos Narrow"/>
        <family val="2"/>
        <scheme val="minor"/>
      </rPr>
      <t xml:space="preserve">
</t>
    </r>
    <r>
      <rPr>
        <sz val="12"/>
        <color rgb="FFFF0000"/>
        <rFont val="Aptos Narrow (Body)"/>
      </rPr>
      <t xml:space="preserve">FL.1.M.1.1
FL.2.M.1.1
</t>
    </r>
    <r>
      <rPr>
        <sz val="12"/>
        <color theme="1"/>
        <rFont val="Aptos Narrow (Body)"/>
      </rPr>
      <t>*FL.2.NSO.1.3
*FL.2.NSO.1.4
*TX.2.2D</t>
    </r>
    <r>
      <rPr>
        <sz val="12"/>
        <color theme="1"/>
        <rFont val="Aptos Narrow"/>
        <family val="2"/>
        <scheme val="minor"/>
      </rPr>
      <t xml:space="preserve">
TX.2.2E
TX.2.2F
</t>
    </r>
    <r>
      <rPr>
        <sz val="12"/>
        <color rgb="FFFF0000"/>
        <rFont val="Aptos Narrow (Body)"/>
      </rPr>
      <t>TX.3.2C
TX.4.2C</t>
    </r>
  </si>
  <si>
    <r>
      <rPr>
        <b/>
        <sz val="12"/>
        <color theme="1"/>
        <rFont val="Aptos Narrow"/>
        <scheme val="minor"/>
      </rPr>
      <t>The following standards are all  partially aligned becuase they focus on measurement estimation,  not estimating how many are in a set:</t>
    </r>
    <r>
      <rPr>
        <sz val="12"/>
        <color theme="1"/>
        <rFont val="Aptos Narrow"/>
        <family val="2"/>
        <scheme val="minor"/>
      </rPr>
      <t xml:space="preserve">
AK.3.MD.3
AZ.PK.3.3.b
GA.3.MDR.5.5
ID.PK.40.a.12
IN.2.M.3
MD.1.GR.C.5
MD.2.GR.C.8
MT.PK.4.11.h
NC.3.MD.2
OK.4.N.2.3
PA.M03.D-M.1.2.1
SC.3.MGSR.2.4
SC.5.MGSR.2.2
VA.3.MG.1.b.1
VA.4.MG.1.b.i-ii
VA.5.MG.1.b.i-ii-iii
VA.5.MG.2.b
MN.5.2.3.3</t>
    </r>
  </si>
  <si>
    <t>TX does not specify a number but does call out the number line
2.MD.A.3 &amp; 3.MD.A.2-partially aligned because it focuses on measurement estimation, not estimating how many are in a set.
*Added by SC
Standards in red: consider deleting (SC)</t>
  </si>
  <si>
    <t>Determine the relative size and position of numbers up to 1,000</t>
  </si>
  <si>
    <r>
      <rPr>
        <sz val="12"/>
        <color rgb="FFFF0000"/>
        <rFont val="Aptos Narrow"/>
        <scheme val="minor"/>
      </rPr>
      <t xml:space="preserve">CA.3.OA.8
CA.4.NBT.3
CA.5.NBT.4
</t>
    </r>
    <r>
      <rPr>
        <sz val="12"/>
        <color rgb="FF4EA72E"/>
        <rFont val="Aptos Narrow"/>
        <scheme val="minor"/>
      </rPr>
      <t xml:space="preserve">FL.2.NSO.1.3
TX.2.2E
TX.2.2F
</t>
    </r>
    <r>
      <rPr>
        <sz val="12"/>
        <color rgb="FFFF0000"/>
        <rFont val="Aptos Narrow"/>
        <scheme val="minor"/>
      </rPr>
      <t xml:space="preserve">FL.3.FR.2.1
FL.4.NSO.1.3
FL.4.NSO.1.4
FL.4.NSO.1.5
FL.4.FR.1.4
FL.5.NSO.1.4
TX.3.2D
TX.3.3A-B
TX.3.4B
TX.4.2D
TX.4.3G
TX.4.4G
TX.5.2C
</t>
    </r>
  </si>
  <si>
    <r>
      <rPr>
        <sz val="12"/>
        <color rgb="FFFF0000"/>
        <rFont val="Aptos Narrow"/>
        <scheme val="minor"/>
      </rPr>
      <t xml:space="preserve">OK.3.N.2.4
</t>
    </r>
    <r>
      <rPr>
        <sz val="12"/>
        <color rgb="FF4EA72E"/>
        <rFont val="Aptos Narrow"/>
        <scheme val="minor"/>
      </rPr>
      <t xml:space="preserve">VA.2.NS.1.g
</t>
    </r>
    <r>
      <rPr>
        <sz val="12"/>
        <color rgb="FFFF0000"/>
        <rFont val="Aptos Narrow"/>
        <scheme val="minor"/>
      </rPr>
      <t>VA.4.CE.3.a-b
VA.5.CE.2.b-c
VA.5.CE.3.c.ii - iii</t>
    </r>
  </si>
  <si>
    <t>Decimals</t>
  </si>
  <si>
    <t>FL.4.NSO.1.5
TX.4.3G
TX.5.2C</t>
  </si>
  <si>
    <t>Fractions</t>
  </si>
  <si>
    <t>FL.3.FR.2.1
 FL.4.FR.1.4
 FL.5.NSO.1.4
 TX.3.3A-B</t>
  </si>
  <si>
    <t xml:space="preserve">VA.4.CE.3.a-b, VA.5.CE.2.b-c </t>
  </si>
  <si>
    <t>Estimate by using benchmarks</t>
  </si>
  <si>
    <t xml:space="preserve">2.MD.A.3
3.MD.A.2
</t>
  </si>
  <si>
    <t xml:space="preserve">CA.2.NBT.7.1
CA.2.MD.3
CA.3.MD.2
TX.2.9E
FL.1.M.1.1
FL.2.M.1.1
</t>
  </si>
  <si>
    <r>
      <rPr>
        <strike/>
        <sz val="12"/>
        <color rgb="FF000000"/>
        <rFont val="Aptos Narrow"/>
        <scheme val="minor"/>
      </rPr>
      <t xml:space="preserve">MD.1.NOS.B.6 
</t>
    </r>
    <r>
      <rPr>
        <sz val="12"/>
        <color rgb="FF000000"/>
        <rFont val="Aptos Narrow"/>
        <scheme val="minor"/>
      </rPr>
      <t xml:space="preserve">MD.2.NOS.A.5
</t>
    </r>
    <r>
      <rPr>
        <strike/>
        <sz val="12"/>
        <color rgb="FF000000"/>
        <rFont val="Aptos Narrow"/>
        <scheme val="minor"/>
      </rPr>
      <t xml:space="preserve">MD.4.NOS.E.13.a
OK.4.N.2.3
OK.5.GM.3.5
PA.M04.A-T.2.1.4
VA.2.CE.1.a 
</t>
    </r>
    <r>
      <rPr>
        <sz val="12"/>
        <color rgb="FF000000"/>
        <rFont val="Aptos Narrow"/>
        <scheme val="minor"/>
      </rPr>
      <t xml:space="preserve">AZ.PK.3.3.b
MT.PK.4.11.h
NC.3.MD.2 
GA.3.MDR.5.5
PA.M03.D-M.1.2.1
SC.3.MGSR.2.4
SC.5.MGSR.2.2
IN.2.M.3
AK.3.MD.3
VA.2.NS.1.g
VA.3.MG.1.b
VA.4.MG.1.b
VA.5.MG.1.b
OK.5.GM.3.5
</t>
    </r>
  </si>
  <si>
    <r>
      <rPr>
        <sz val="7"/>
        <color theme="1"/>
        <rFont val="Aptos"/>
      </rPr>
      <t> </t>
    </r>
    <r>
      <rPr>
        <sz val="12"/>
        <color theme="1"/>
        <rFont val="Aptos"/>
      </rPr>
      <t>Estimate by decomposing or partitioning a set into subsets then recomposing the numerosity</t>
    </r>
  </si>
  <si>
    <t>*2.OA.C.4
*2.OA.C.3
*2.OA.B.2</t>
  </si>
  <si>
    <r>
      <t xml:space="preserve">FL.4.NSO.2.5
FL.5.NSO.2.4
TX.5.3A
</t>
    </r>
    <r>
      <rPr>
        <sz val="12"/>
        <color theme="1"/>
        <rFont val="Aptos Narrow (Body)"/>
      </rPr>
      <t>*CA.2.OA.4
*CA.2.OA.3
*CA.2.NBT.2
*TX.2.6A
*TX.2.2A
*TX.2.4B
*FL.2.AR.3.2
*FL.2.AR.3.1
*FL.2.NSO.1.4</t>
    </r>
  </si>
  <si>
    <t>Standards in red, consider deleting (SC)
*Added by SC</t>
  </si>
  <si>
    <t>Identify numbers between whole numbers on the number line</t>
  </si>
  <si>
    <t>Partitioning shapes</t>
  </si>
  <si>
    <t>1.G.A.3
2.G.A.3
3.NF.A.1
3.G.A.2</t>
  </si>
  <si>
    <t>CA.1.G.3
CA.2.G.3
CA.3.G.2
TX.2.3A-D</t>
  </si>
  <si>
    <t xml:space="preserve">OK.3.N.3.2
SC.3.NR.2.2
MO.3.NF.A.2.a
MO.5.NF.A.1
OH.2.G.3
VA.2.NS.3.a
</t>
  </si>
  <si>
    <t>This row should be in Shapes and Space, not Fractions (in Fractions Ladder doc as leaves)
3.NF.A.1 needs to be accounted for in between whole numbers on the number line also</t>
  </si>
  <si>
    <t>3.NF.A.1
3.NF.A.2a
3.NF.A.2b</t>
  </si>
  <si>
    <t xml:space="preserve">TX.3.3A, B (less than or equal to 1)
TX4.2H
TX.4.3G
FL.3.FR.1.1 
FL.3.FR.2.1
FL.4.FR.1.4
</t>
  </si>
  <si>
    <t>IN.4.NS.2
VA.2.NS.3.e.ii (halves, fourths, eighths, thirds, and sixths)
VA.3.NS.3.a.11 (denominators of 2, 3, 4, 5, 6, 8, and 10)</t>
  </si>
  <si>
    <t>Identify and generate equivalent fractions</t>
  </si>
  <si>
    <t>3.NF.A.3a-c
4.NF.A.1
4.NF.5</t>
  </si>
  <si>
    <t>TX.3.3F-G
TX.4.3C</t>
  </si>
  <si>
    <t>MD.4.NOS.D.9.a
ND.5.NO.NF.1
OK.5.N.1.4
MN.3.3.5.11</t>
  </si>
  <si>
    <t>Compare and order fractions by using the number line</t>
  </si>
  <si>
    <t>3.NF.A.3.d
4.NF.A.2</t>
  </si>
  <si>
    <t>TX.3.3H
TX.4.3D</t>
  </si>
  <si>
    <t>IN.5.NS.1
MO.5.NF.A.3
OK.4.N.3.9
OK.5.N.1.3
VA.4.NS.3.c
VA.4.NS.5.b
MN.5.3.5.5</t>
  </si>
  <si>
    <t>Compare and order fractions by using equivalence</t>
  </si>
  <si>
    <t>CA.3.NF.3.d
CA.4.NF.2</t>
  </si>
  <si>
    <t>GA.4.NR.4.2
KS.3.NF.3d
KS.4.NF.2
VA.4.NS.3.d
GA.5.NR.3.2
IN.4.NS.2
MO.5.NF.A.3
NE.4.N.2.b
NE.5.N.2.b
OK.4.N.3.9
SC.5.NR.2.1
VA.2.NS.3.f
VA.4.NS.3.a-b
MN.3.3.5.12</t>
  </si>
  <si>
    <t>Determine “a fraction of something”</t>
  </si>
  <si>
    <t xml:space="preserve">
5.NF.B.4.a</t>
  </si>
  <si>
    <t>TX.3.3E</t>
  </si>
  <si>
    <t>MD.3.NOS.F.11
MO.5.NF.B.7.b
PA.M03.A-F.1.1.1</t>
  </si>
  <si>
    <t>Interpret a fraction as division</t>
  </si>
  <si>
    <t>5.NF.B.3</t>
  </si>
  <si>
    <t>FL.5.FR.1.1</t>
  </si>
  <si>
    <t>SC.4.PAFR.2.4</t>
  </si>
  <si>
    <t>Addition and Subtraction</t>
  </si>
  <si>
    <t>Compose and decompose whole numbers</t>
  </si>
  <si>
    <t>Less than or equal to 10</t>
  </si>
  <si>
    <t>K.OA.A.3
K.OA.A.4</t>
  </si>
  <si>
    <t>CA.K.OA.3
CA.K.OA.4
FL.K.AR.1.1
FL.K.AR.1.2
TX.K.2I
TX.1.3C
TX.1.3D</t>
  </si>
  <si>
    <t>Numbers 11-19</t>
  </si>
  <si>
    <t>K.NBT.A.1</t>
  </si>
  <si>
    <t>CA.K.NBT.1</t>
  </si>
  <si>
    <t>Count all in addition and subtraction situations with whole numbers</t>
  </si>
  <si>
    <t xml:space="preserve">K.OA.A.1
</t>
  </si>
  <si>
    <t xml:space="preserve">CA.K.OA.1
FL.K.AR.1.3
FL.K.NSO.3.1
TX.1.3F
</t>
  </si>
  <si>
    <t xml:space="preserve">
SD.PK.CD-4.f</t>
  </si>
  <si>
    <t>Count on to add and subtract whole numbers</t>
  </si>
  <si>
    <t>K.CC.A.2
1.OA.C.5
2.OA.C.4</t>
  </si>
  <si>
    <t xml:space="preserve">CA.K.CC.2
CA.1.OA.5
CA.2.OA.4
FL.K.NSO.3.1
FL.K.AR.1.3
FL.1.AR.1.2
TX.1.3F
</t>
  </si>
  <si>
    <t xml:space="preserve">
VA.CD3.2e</t>
  </si>
  <si>
    <t>TX 1.5D is up to 20</t>
  </si>
  <si>
    <t>Unknown addend problem</t>
  </si>
  <si>
    <t>1.OA.B.4</t>
  </si>
  <si>
    <t>CA.1.OA.4
FL.1.AR.2.1
TX.1.5F
TX.2.7C</t>
  </si>
  <si>
    <t>OK.3.N.2.5
OK.4.A.2.3
VA.2.CE.1.g</t>
  </si>
  <si>
    <t>introduce properties of operations to add and subtract whole numbers</t>
  </si>
  <si>
    <r>
      <rPr>
        <sz val="12"/>
        <color rgb="FFFF0000"/>
        <rFont val="Aptos Narrow"/>
        <family val="2"/>
        <scheme val="minor"/>
      </rPr>
      <t>1.OA.D.7-moving to Expressions and Equations T/F concept based on SME consult MF 6/3</t>
    </r>
    <r>
      <rPr>
        <sz val="12"/>
        <color theme="1"/>
        <rFont val="Aptos Narrow"/>
        <family val="2"/>
        <scheme val="minor"/>
      </rPr>
      <t xml:space="preserve">
</t>
    </r>
    <r>
      <rPr>
        <sz val="12"/>
        <color rgb="FF00B050"/>
        <rFont val="Aptos Narrow"/>
        <family val="2"/>
        <scheme val="minor"/>
      </rPr>
      <t>1.OA.D.8</t>
    </r>
  </si>
  <si>
    <r>
      <rPr>
        <sz val="12"/>
        <color rgb="FFFF0000"/>
        <rFont val="Aptos Narrow"/>
        <family val="2"/>
        <scheme val="minor"/>
      </rPr>
      <t>CA.1.OA.7-moving to Expressions and Equations T/F/ concept based on SME consult MF 6/3</t>
    </r>
    <r>
      <rPr>
        <sz val="12"/>
        <color theme="1"/>
        <rFont val="Aptos Narrow"/>
        <family val="2"/>
        <scheme val="minor"/>
      </rPr>
      <t xml:space="preserve">
</t>
    </r>
    <r>
      <rPr>
        <sz val="12"/>
        <color rgb="FF00B050"/>
        <rFont val="Aptos Narrow"/>
        <family val="2"/>
        <scheme val="minor"/>
      </rPr>
      <t>CA.1.OA.8</t>
    </r>
    <r>
      <rPr>
        <sz val="12"/>
        <color theme="1"/>
        <rFont val="Aptos Narrow"/>
        <family val="2"/>
        <scheme val="minor"/>
      </rPr>
      <t xml:space="preserve">
</t>
    </r>
    <r>
      <rPr>
        <sz val="12"/>
        <color rgb="FF00B050"/>
        <rFont val="Aptos Narrow"/>
        <family val="2"/>
        <scheme val="minor"/>
      </rPr>
      <t>FL.1.AR.1.1</t>
    </r>
    <r>
      <rPr>
        <sz val="12"/>
        <color theme="1"/>
        <rFont val="Aptos Narrow"/>
        <family val="2"/>
        <scheme val="minor"/>
      </rPr>
      <t xml:space="preserve">
</t>
    </r>
  </si>
  <si>
    <t>Apply properties of operations to convert to an easier problem</t>
  </si>
  <si>
    <r>
      <rPr>
        <sz val="12"/>
        <color rgb="FF00B050"/>
        <rFont val="Aptos Narrow"/>
        <family val="2"/>
        <scheme val="minor"/>
      </rPr>
      <t>1.OA.B.3</t>
    </r>
    <r>
      <rPr>
        <sz val="12"/>
        <color theme="1"/>
        <rFont val="Aptos Narrow"/>
        <family val="2"/>
        <scheme val="minor"/>
      </rPr>
      <t xml:space="preserve">
</t>
    </r>
    <r>
      <rPr>
        <sz val="12"/>
        <color rgb="FF00B050"/>
        <rFont val="Aptos Narrow"/>
        <family val="2"/>
        <scheme val="minor"/>
      </rPr>
      <t>1.OA.C.6</t>
    </r>
    <r>
      <rPr>
        <sz val="12"/>
        <color theme="1"/>
        <rFont val="Aptos Narrow"/>
        <family val="2"/>
        <scheme val="minor"/>
      </rPr>
      <t xml:space="preserve">
</t>
    </r>
    <r>
      <rPr>
        <sz val="12"/>
        <color rgb="FF00B050"/>
        <rFont val="Aptos Narrow"/>
        <family val="2"/>
        <scheme val="minor"/>
      </rPr>
      <t>2.NBT.B.9</t>
    </r>
  </si>
  <si>
    <r>
      <rPr>
        <sz val="12"/>
        <color rgb="FF00B050"/>
        <rFont val="Aptos Narrow"/>
        <family val="2"/>
        <scheme val="minor"/>
      </rPr>
      <t>CA.1.OA.3</t>
    </r>
    <r>
      <rPr>
        <sz val="12"/>
        <color theme="1"/>
        <rFont val="Aptos Narrow"/>
        <family val="2"/>
        <scheme val="minor"/>
      </rPr>
      <t xml:space="preserve">
</t>
    </r>
    <r>
      <rPr>
        <sz val="12"/>
        <color rgb="FF00B050"/>
        <rFont val="Aptos Narrow"/>
        <family val="2"/>
        <scheme val="minor"/>
      </rPr>
      <t>CA.1.OA.6</t>
    </r>
    <r>
      <rPr>
        <sz val="12"/>
        <color theme="1"/>
        <rFont val="Aptos Narrow"/>
        <family val="2"/>
        <scheme val="minor"/>
      </rPr>
      <t xml:space="preserve">
</t>
    </r>
    <r>
      <rPr>
        <sz val="12"/>
        <color rgb="FF00B050"/>
        <rFont val="Aptos Narrow"/>
        <family val="2"/>
        <scheme val="minor"/>
      </rPr>
      <t>FL.1.AR.1.1</t>
    </r>
    <r>
      <rPr>
        <sz val="12"/>
        <color theme="1"/>
        <rFont val="Aptos Narrow"/>
        <family val="2"/>
        <scheme val="minor"/>
      </rPr>
      <t xml:space="preserve">
</t>
    </r>
    <r>
      <rPr>
        <sz val="12"/>
        <color rgb="FF00B050"/>
        <rFont val="Aptos Narrow"/>
        <family val="2"/>
        <scheme val="minor"/>
      </rPr>
      <t>TX.1.5G</t>
    </r>
    <r>
      <rPr>
        <sz val="12"/>
        <color theme="1"/>
        <rFont val="Aptos Narrow"/>
        <family val="2"/>
        <scheme val="minor"/>
      </rPr>
      <t xml:space="preserve">
</t>
    </r>
  </si>
  <si>
    <r>
      <rPr>
        <sz val="12"/>
        <color rgb="FF00B050"/>
        <rFont val="Aptos Narrow"/>
        <family val="2"/>
        <scheme val="minor"/>
      </rPr>
      <t>OK.3.N.2.5</t>
    </r>
    <r>
      <rPr>
        <sz val="12"/>
        <color theme="1"/>
        <rFont val="Aptos Narrow"/>
        <family val="2"/>
        <scheme val="minor"/>
      </rPr>
      <t xml:space="preserve">
</t>
    </r>
    <r>
      <rPr>
        <sz val="12"/>
        <color rgb="FF00B050"/>
        <rFont val="Aptos Narrow"/>
        <family val="2"/>
        <scheme val="minor"/>
      </rPr>
      <t>VA.2.CE.1.h</t>
    </r>
  </si>
  <si>
    <t>Add and subtract two-digit whole numbers</t>
  </si>
  <si>
    <t>Mentally add or subtract 10</t>
  </si>
  <si>
    <t>1.NBT.C.5
2.NBT.B.8</t>
  </si>
  <si>
    <t>CA.1.NBT.5
CA.2.NBT.8
FL.2.NSO.2.2</t>
  </si>
  <si>
    <r>
      <rPr>
        <strike/>
        <sz val="12"/>
        <color rgb="FFFF0000"/>
        <rFont val="Aptos Narrow"/>
        <family val="2"/>
        <scheme val="minor"/>
      </rPr>
      <t xml:space="preserve">1.OA.A.1 Moved to E&amp;E
1.OA.A.2 Moved to E&amp;E
</t>
    </r>
    <r>
      <rPr>
        <sz val="12"/>
        <color rgb="FF00B050"/>
        <rFont val="Aptos Narrow"/>
        <family val="2"/>
        <scheme val="minor"/>
      </rPr>
      <t>1.OA.C.6</t>
    </r>
    <r>
      <rPr>
        <sz val="12"/>
        <color rgb="FF000000"/>
        <rFont val="Aptos Narrow"/>
        <scheme val="minor"/>
      </rPr>
      <t xml:space="preserve">
</t>
    </r>
    <r>
      <rPr>
        <sz val="12"/>
        <color rgb="FF00B050"/>
        <rFont val="Aptos Narrow"/>
        <family val="2"/>
        <scheme val="minor"/>
      </rPr>
      <t>1.NBT.C.4</t>
    </r>
    <r>
      <rPr>
        <sz val="12"/>
        <color rgb="FF000000"/>
        <rFont val="Aptos Narrow"/>
        <scheme val="minor"/>
      </rPr>
      <t xml:space="preserve">
</t>
    </r>
    <r>
      <rPr>
        <sz val="12"/>
        <color rgb="FF00B050"/>
        <rFont val="Aptos Narrow"/>
        <family val="2"/>
        <scheme val="minor"/>
      </rPr>
      <t>1.NBT.C.6</t>
    </r>
    <r>
      <rPr>
        <sz val="12"/>
        <color rgb="FF000000"/>
        <rFont val="Aptos Narrow"/>
        <scheme val="minor"/>
      </rPr>
      <t xml:space="preserve">
</t>
    </r>
  </si>
  <si>
    <r>
      <rPr>
        <sz val="12"/>
        <color rgb="FFFF0000"/>
        <rFont val="Aptos Narrow"/>
        <family val="2"/>
        <scheme val="minor"/>
      </rPr>
      <t xml:space="preserve">CA.1.OA.1 Moved to E&amp;E
CA.1.OA.2 Moved to E&amp;E
</t>
    </r>
    <r>
      <rPr>
        <sz val="12"/>
        <color rgb="FF00B050"/>
        <rFont val="Aptos Narrow"/>
        <family val="2"/>
        <scheme val="minor"/>
      </rPr>
      <t>CA.1.OA.6</t>
    </r>
    <r>
      <rPr>
        <sz val="12"/>
        <color theme="1"/>
        <rFont val="Aptos Narrow"/>
        <family val="2"/>
        <scheme val="minor"/>
      </rPr>
      <t xml:space="preserve">
</t>
    </r>
    <r>
      <rPr>
        <sz val="12"/>
        <color rgb="FF00B050"/>
        <rFont val="Aptos Narrow"/>
        <family val="2"/>
        <scheme val="minor"/>
      </rPr>
      <t>CA.1.NBT.4
CA.1.NBT.6
FL.1.NSO.2.4</t>
    </r>
    <r>
      <rPr>
        <sz val="12"/>
        <color theme="1"/>
        <rFont val="Aptos Narrow"/>
        <family val="2"/>
        <scheme val="minor"/>
      </rPr>
      <t xml:space="preserve">
</t>
    </r>
    <r>
      <rPr>
        <sz val="12"/>
        <color rgb="FF00B050"/>
        <rFont val="Aptos Narrow"/>
        <family val="2"/>
        <scheme val="minor"/>
      </rPr>
      <t>FL.1.NSO.2.5</t>
    </r>
    <r>
      <rPr>
        <sz val="12"/>
        <color theme="1"/>
        <rFont val="Aptos Narrow"/>
        <family val="2"/>
        <scheme val="minor"/>
      </rPr>
      <t xml:space="preserve">
</t>
    </r>
    <r>
      <rPr>
        <sz val="12"/>
        <color rgb="FF00B050"/>
        <rFont val="Aptos Narrow"/>
        <family val="2"/>
        <scheme val="minor"/>
      </rPr>
      <t>FL.2.NSO.2.4</t>
    </r>
    <r>
      <rPr>
        <sz val="12"/>
        <color theme="1"/>
        <rFont val="Aptos Narrow"/>
        <family val="2"/>
        <scheme val="minor"/>
      </rPr>
      <t xml:space="preserve">
</t>
    </r>
    <r>
      <rPr>
        <sz val="12"/>
        <color rgb="FF00B050"/>
        <rFont val="Aptos Narrow"/>
        <family val="2"/>
        <scheme val="minor"/>
      </rPr>
      <t>TX.2.4B</t>
    </r>
  </si>
  <si>
    <t>OK.3.N.2.5</t>
  </si>
  <si>
    <t>Moved to Expressions and Equations (word problems concept). MF 6/3</t>
  </si>
  <si>
    <t>One and two-step problems</t>
  </si>
  <si>
    <t xml:space="preserve">2.OA.A.1
</t>
  </si>
  <si>
    <t>CA.2.OA.1
FL.2.AR.1.1
FL.3.AR.1.2
FL.5.AR.1.1
TX.2.4C
TX.3.5A</t>
  </si>
  <si>
    <t>AK.3.OA.8</t>
  </si>
  <si>
    <t>Up to 4 two-digit numbers</t>
  </si>
  <si>
    <t>2.NBT.B.6</t>
  </si>
  <si>
    <t>CA.2.NBT.6</t>
  </si>
  <si>
    <t>Within 5</t>
  </si>
  <si>
    <t xml:space="preserve">K.OA.A.5
</t>
  </si>
  <si>
    <t>CA.K.OA.5</t>
  </si>
  <si>
    <t>Fluently add and subtract single-digit facts (and teen differences)</t>
  </si>
  <si>
    <t>Within 10</t>
  </si>
  <si>
    <t>1.OA.C.6</t>
  </si>
  <si>
    <t>CA.1.OA.6
FL.K.NSO.3.2
FL.1.NSO.2.2</t>
  </si>
  <si>
    <t>TN.K.OA.A.5</t>
  </si>
  <si>
    <t>Florida - procedural reliability vs automaticity</t>
  </si>
  <si>
    <t>Within 20, mental</t>
  </si>
  <si>
    <t>2.OA.B.2</t>
  </si>
  <si>
    <t>CA.2.OA.2
FL.2.NSO.2.1
TX.2.4A</t>
  </si>
  <si>
    <t>Within 30</t>
  </si>
  <si>
    <t>TN.2.OA.B.2</t>
  </si>
  <si>
    <t>Within 100, using strategies</t>
  </si>
  <si>
    <t>2.NBT.B.5</t>
  </si>
  <si>
    <t>CA.2.NBT.5
FL.2.NSO.2.3</t>
  </si>
  <si>
    <t>see money row, also</t>
  </si>
  <si>
    <t>Add and subtract multi-digit whole numbers (full algorithms)</t>
  </si>
  <si>
    <t>Within 1000, using concrete models, strategies</t>
  </si>
  <si>
    <t>2.NBT.B.7
3.NBT.A.2 "fluently"</t>
  </si>
  <si>
    <t>FL.2.NSO.2.4 explore
TX.2.4.B
TX.2.4D
TX.3.4A</t>
  </si>
  <si>
    <t>Fluently, using standard algorithm</t>
  </si>
  <si>
    <t>4.NBT.B.4</t>
  </si>
  <si>
    <t>FL.2.M.1.3 length
FL.3.GR.2.3 perimeter</t>
  </si>
  <si>
    <t>FL.5.NSO.2.3 is decimals</t>
  </si>
  <si>
    <t>Measurement contexts</t>
  </si>
  <si>
    <t>FL.2.M.2.2 w/in 100
FL.4.M.2.2 decimal notation</t>
  </si>
  <si>
    <t>OH.4.MD.2c</t>
  </si>
  <si>
    <t>Money</t>
  </si>
  <si>
    <r>
      <rPr>
        <strike/>
        <sz val="12"/>
        <color theme="1"/>
        <rFont val="Aptos Narrow"/>
        <family val="2"/>
        <scheme val="minor"/>
      </rPr>
      <t>CA.4.NF.3.a-d
CA.4.NF.5
FL.4.AR.1.2</t>
    </r>
    <r>
      <rPr>
        <sz val="12"/>
        <color theme="1"/>
        <rFont val="Aptos Narrow"/>
        <family val="2"/>
        <scheme val="minor"/>
      </rPr>
      <t xml:space="preserve">
FL.4.FR.2.1-3
FL.5.AR.1.2
FL.5.FR.2.1
TX.4.3E
TX.4.3F
TX.5.3H</t>
    </r>
  </si>
  <si>
    <t>OH.3.MD.1b not decimal notation
OH.4.MD.2a decimal notation
OK.3.N.4.1 up to 1 dollar, cent notation
OK.3.N.4.2 whole dollars
MN.3.2.3.4 within 100</t>
  </si>
  <si>
    <t>Add and subtract fractions</t>
  </si>
  <si>
    <r>
      <t xml:space="preserve">4.NF.B.3.a - d
4.NF.C.5
5.NF.A.1 </t>
    </r>
    <r>
      <rPr>
        <strike/>
        <sz val="12"/>
        <color theme="1"/>
        <rFont val="Aptos Narrow"/>
        <family val="2"/>
        <scheme val="minor"/>
      </rPr>
      <t>- 2</t>
    </r>
  </si>
  <si>
    <t xml:space="preserve">
CA.5.NBT.7
FL.4.NSO.2.7
FL.4.NSO.2.6
FL.5.NSO.2.3
TX.4.4A
</t>
  </si>
  <si>
    <t>OK.5.N.3.2
MA.4.NF.B.3.a</t>
  </si>
  <si>
    <t>Add and subtract decimals</t>
  </si>
  <si>
    <t xml:space="preserve">5.NBT.B.7
</t>
  </si>
  <si>
    <t>CA.3.OA.1
CA.3.OA.3
FL.3.AR.1.1
FL.3.AR.1.2
FL.3.NSO.2.2
FL.4.NSO.2.2
TX.2.6A
TX.3.4K
TX.3.5A
TX.4.4D</t>
  </si>
  <si>
    <t>MO.5.NBT.A.6</t>
  </si>
  <si>
    <t>Multiplication and Division (Whole Numbers)</t>
  </si>
  <si>
    <t>Define multiplication of whole numbers and multiply</t>
  </si>
  <si>
    <t>3.OA.A.1
3.OA.A.3</t>
  </si>
  <si>
    <t>CA.3.OA.2
CA.3.OA.3
FL.3.AR.2.1
FL.3.AR.2.3
FL.4.AR.2.2
FL.5.AR.2.4
TX.2.6B
TX.3.4H
TX.3.4J
TX.3.5D</t>
  </si>
  <si>
    <t>AK.3.OA.5
OK.3.N.2.8</t>
  </si>
  <si>
    <t>Define division with unknown factor equations</t>
  </si>
  <si>
    <t>3.OA.A.2
3.OA.A.3</t>
  </si>
  <si>
    <t>CA.3.OA.5
FL.3.AR.1.1
TX.3.4G</t>
  </si>
  <si>
    <t>MD.4.NOS.C.7.d</t>
  </si>
  <si>
    <t>Develop and apply properties of operations to multiply and divide</t>
  </si>
  <si>
    <t>3.OA.B.5</t>
  </si>
  <si>
    <r>
      <rPr>
        <strike/>
        <sz val="12"/>
        <color theme="1"/>
        <rFont val="Aptos Narrow"/>
        <family val="2"/>
        <scheme val="minor"/>
      </rPr>
      <t>CA.3.OA.7</t>
    </r>
    <r>
      <rPr>
        <sz val="12"/>
        <color theme="1"/>
        <rFont val="Aptos Narrow"/>
        <family val="2"/>
        <scheme val="minor"/>
      </rPr>
      <t xml:space="preserve">
</t>
    </r>
    <r>
      <rPr>
        <strike/>
        <sz val="12"/>
        <color theme="1"/>
        <rFont val="Aptos Narrow"/>
        <family val="2"/>
        <scheme val="minor"/>
      </rPr>
      <t>CA.5.NBT.5</t>
    </r>
    <r>
      <rPr>
        <sz val="12"/>
        <color theme="1"/>
        <rFont val="Aptos Narrow"/>
        <family val="2"/>
        <scheme val="minor"/>
      </rPr>
      <t xml:space="preserve">
FL.3.AR.1.1
</t>
    </r>
    <r>
      <rPr>
        <strike/>
        <sz val="12"/>
        <color theme="1"/>
        <rFont val="Aptos Narrow"/>
        <family val="2"/>
        <scheme val="minor"/>
      </rPr>
      <t>FL.4.NSO.2.1</t>
    </r>
    <r>
      <rPr>
        <sz val="12"/>
        <color theme="1"/>
        <rFont val="Aptos Narrow"/>
        <family val="2"/>
        <scheme val="minor"/>
      </rPr>
      <t xml:space="preserve">
TX.3.4G</t>
    </r>
  </si>
  <si>
    <r>
      <t xml:space="preserve">
AK.3.OA.5
IN.4.CA.3
</t>
    </r>
    <r>
      <rPr>
        <strike/>
        <sz val="12"/>
        <color theme="1"/>
        <rFont val="Aptos Narrow"/>
        <family val="2"/>
        <scheme val="minor"/>
      </rPr>
      <t>MD.4.NOS.B.4</t>
    </r>
    <r>
      <rPr>
        <sz val="12"/>
        <color theme="1"/>
        <rFont val="Aptos Narrow"/>
        <family val="2"/>
        <scheme val="minor"/>
      </rPr>
      <t xml:space="preserve">
</t>
    </r>
    <r>
      <rPr>
        <strike/>
        <sz val="12"/>
        <color theme="1"/>
        <rFont val="Aptos Narrow"/>
        <family val="2"/>
        <scheme val="minor"/>
      </rPr>
      <t>MD.4.NOS.C.7.b</t>
    </r>
    <r>
      <rPr>
        <sz val="12"/>
        <color theme="1"/>
        <rFont val="Aptos Narrow"/>
        <family val="2"/>
        <scheme val="minor"/>
      </rPr>
      <t xml:space="preserve">
MD.4.NOS.C.7.c
MN.3.3.6.3 
</t>
    </r>
    <r>
      <rPr>
        <strike/>
        <sz val="12"/>
        <color theme="1"/>
        <rFont val="Aptos Narrow"/>
        <family val="2"/>
        <scheme val="minor"/>
      </rPr>
      <t>MN.4.3.6.1
MN.4.3.5.5
OK.4.N.1.3</t>
    </r>
  </si>
  <si>
    <t>Fluently multiply and divide (basic facts)</t>
  </si>
  <si>
    <r>
      <t xml:space="preserve">3.OA.C.7
</t>
    </r>
    <r>
      <rPr>
        <strike/>
        <sz val="12"/>
        <color theme="1"/>
        <rFont val="Aptos Narrow"/>
        <family val="2"/>
        <scheme val="minor"/>
      </rPr>
      <t>5.NBT.B.5</t>
    </r>
  </si>
  <si>
    <t xml:space="preserve">
FL.4.NSO.2.1
TX.3.4F</t>
  </si>
  <si>
    <r>
      <t xml:space="preserve">MA.4.OA.A.3.a 
MD.4.NOS.C.7.a-d
ND.4.AR.OA.1
MN.4.3.5.5
</t>
    </r>
    <r>
      <rPr>
        <strike/>
        <sz val="12"/>
        <color theme="1"/>
        <rFont val="Aptos Narrow"/>
        <family val="2"/>
        <scheme val="minor"/>
      </rPr>
      <t>NC.4.MD.4</t>
    </r>
    <r>
      <rPr>
        <sz val="12"/>
        <color theme="1"/>
        <rFont val="Aptos Narrow"/>
        <family val="2"/>
        <scheme val="minor"/>
      </rPr>
      <t xml:space="preserve">
ND.5.AR.OA.1
OK.4.N.2.1
RI.4.OA.A.3.a
SC.3.PAFR.2.4
SD.4.OA.A.1.b
VA.3.CE.2
VA.4.CE.2.b
WI.4.OA.D.6</t>
    </r>
  </si>
  <si>
    <t>Interpret a whole number multiplication equation as a comparison</t>
  </si>
  <si>
    <t>4.OA.A.1</t>
  </si>
  <si>
    <t>CA.3.NBT.3
CA.4.NBT.5
FL.3.NSO.2.3
FL.3.AR.1.1
FL.4.NSO.2.2
FL.4.NSO.2.3
FL.5.NSO.2.1
TX.3.4G
TX.4.4D
TX.4.4E
TX.5.3B</t>
  </si>
  <si>
    <r>
      <t xml:space="preserve">
</t>
    </r>
    <r>
      <rPr>
        <sz val="12"/>
        <color theme="1"/>
        <rFont val="Aptos Narrow (Body)"/>
      </rPr>
      <t xml:space="preserve">
</t>
    </r>
    <r>
      <rPr>
        <sz val="12"/>
        <color theme="1"/>
        <rFont val="Aptos Narrow"/>
        <family val="2"/>
        <scheme val="minor"/>
      </rPr>
      <t xml:space="preserve">
</t>
    </r>
  </si>
  <si>
    <t>Develop the standard algorithm for multi-digit multiplication</t>
  </si>
  <si>
    <t>3.NBT.A.3
4.NBT.B.5</t>
  </si>
  <si>
    <t>CA.4.NBT.6
TX.4.4E
TX.4.4F</t>
  </si>
  <si>
    <t xml:space="preserve">
MN.5.3.5.14
OK.3.N.2.8
OK.4.N.2.3
OK.5.N.2.4</t>
  </si>
  <si>
    <t>Divide multi-digit whole numbers by one-digit numbers (exact division)</t>
  </si>
  <si>
    <t>4.NBT.B.6</t>
  </si>
  <si>
    <t>CA.4.OA.3
CA.4.NBT.6
FL.4.NSO.2.4
FL.4.AR.1.1
TX.4.4H</t>
  </si>
  <si>
    <t>OK.5.N.2.2
SC.4.PAFR.1.2</t>
  </si>
  <si>
    <t>Introduce division with remainders</t>
  </si>
  <si>
    <t>4.OA.A.3
4.NBT.B.6</t>
  </si>
  <si>
    <r>
      <t xml:space="preserve">CA.5.NBT.6
</t>
    </r>
    <r>
      <rPr>
        <sz val="12"/>
        <color theme="1"/>
        <rFont val="Aptos Narrow (Body)"/>
      </rPr>
      <t>FL.5.NSO.2.2</t>
    </r>
    <r>
      <rPr>
        <sz val="12"/>
        <color theme="1"/>
        <rFont val="Aptos Narrow"/>
        <family val="2"/>
        <scheme val="minor"/>
      </rPr>
      <t xml:space="preserve">
TX.5.3C</t>
    </r>
  </si>
  <si>
    <t>MN.5.3.5.3
OK.5.N.2.3</t>
  </si>
  <si>
    <t>Divide multi-digit whole numbers by multi-digit whole numbers</t>
  </si>
  <si>
    <t>5.NBT.B.6</t>
  </si>
  <si>
    <t>CA.4.NF.4.a
TX.3.3C
TX.3.3D
TX.4.3A</t>
  </si>
  <si>
    <t>OK.5.N.2.2</t>
  </si>
  <si>
    <t>Multiplication and Division (Fractions)</t>
  </si>
  <si>
    <r>
      <t xml:space="preserve">Understand a fraction a/b as </t>
    </r>
    <r>
      <rPr>
        <i/>
        <sz val="12"/>
        <color theme="1"/>
        <rFont val="Aptos Narrow"/>
        <family val="2"/>
        <scheme val="minor"/>
      </rPr>
      <t>a</t>
    </r>
    <r>
      <rPr>
        <sz val="12"/>
        <color theme="1"/>
        <rFont val="Aptos Narrow"/>
        <family val="2"/>
        <scheme val="minor"/>
      </rPr>
      <t xml:space="preserve"> copies of 1/b</t>
    </r>
  </si>
  <si>
    <r>
      <t xml:space="preserve">3.NF.A.1
</t>
    </r>
    <r>
      <rPr>
        <strike/>
        <sz val="12"/>
        <color theme="1"/>
        <rFont val="Aptos Narrow"/>
        <family val="2"/>
        <scheme val="minor"/>
      </rPr>
      <t>4.NF.B.4.a</t>
    </r>
  </si>
  <si>
    <t>CA.5.NF.4
FL.4.AR.1.3
FL.4.FR.2.4
FL.5.AR.1.3
FL.5.FR.2.3
TX.5.3I</t>
  </si>
  <si>
    <t>VA.3.NS.3.b</t>
  </si>
  <si>
    <t>Multiply a whole number by a fraction</t>
  </si>
  <si>
    <r>
      <t xml:space="preserve">CCSS.4.NF.B.4 and 4b
</t>
    </r>
    <r>
      <rPr>
        <strike/>
        <sz val="12"/>
        <color theme="1"/>
        <rFont val="Aptos Narrow"/>
        <family val="2"/>
        <scheme val="minor"/>
      </rPr>
      <t>5.NF.B.4</t>
    </r>
  </si>
  <si>
    <r>
      <rPr>
        <strike/>
        <sz val="12"/>
        <color theme="1"/>
        <rFont val="Aptos Narrow"/>
        <family val="2"/>
        <scheme val="minor"/>
      </rPr>
      <t>CA.4.NF.4
CA.4.NF.4.b</t>
    </r>
    <r>
      <rPr>
        <sz val="12"/>
        <color theme="1"/>
        <rFont val="Aptos Narrow"/>
        <family val="2"/>
        <scheme val="minor"/>
      </rPr>
      <t xml:space="preserve">
FL.4.FR.2.4 (includes fraction x whole number)
</t>
    </r>
    <r>
      <rPr>
        <strike/>
        <sz val="12"/>
        <color theme="1"/>
        <rFont val="Aptos Narrow"/>
        <family val="2"/>
        <scheme val="minor"/>
      </rPr>
      <t>FL.5.AR.1.3</t>
    </r>
    <r>
      <rPr>
        <sz val="12"/>
        <color theme="1"/>
        <rFont val="Aptos Narrow"/>
        <family val="2"/>
        <scheme val="minor"/>
      </rPr>
      <t xml:space="preserve">
TX.5.3I</t>
    </r>
  </si>
  <si>
    <t>MD.5.NOS.D.14.b</t>
  </si>
  <si>
    <t>Multiply a fraction by a whole number</t>
  </si>
  <si>
    <t>4.NF.B.4
4.NF.B.4.b</t>
  </si>
  <si>
    <t>CA.5.NF.4.a
FL.5.FR.2.2
FL.5.FR.2.3
TX.5.3J</t>
  </si>
  <si>
    <t>Multiply a fraction by a fraction</t>
  </si>
  <si>
    <t>5.NF.B.4.a</t>
  </si>
  <si>
    <t>CA.5.NF.4.a
FL.5.FR.2.2
TX.5.3J</t>
  </si>
  <si>
    <t>Prove and use the central theorem of fraction multiplication</t>
  </si>
  <si>
    <t>CA.4.NF.4.c
FL.4.AR.1.1
TX.3.4K
TX.3.5B</t>
  </si>
  <si>
    <t>5.NF.B.4.a- not sure if it proves and uses the central theorem, but in general, (a/b) x (c/d) = (ac)/(bd)
FL.5.FR.2.2- partially tagged. Multiply a fraciton by a fraction, but does not specify this equation: (a/b) x (c/d) = (ac)/(bd)
TX.5.3J-informally developed. Students use and model fraction multiplication, but do not prove it formally.</t>
  </si>
  <si>
    <t xml:space="preserve">Interpret multiplication in context </t>
  </si>
  <si>
    <t>4.NF.B.4.c</t>
  </si>
  <si>
    <r>
      <t xml:space="preserve">
</t>
    </r>
    <r>
      <rPr>
        <sz val="12"/>
        <color theme="1"/>
        <rFont val="Aptos Narrow (Body)"/>
      </rPr>
      <t>CA.5.NF.3
CA.5.NF.7.b
CA.5.NF.7.c</t>
    </r>
    <r>
      <rPr>
        <sz val="12"/>
        <color rgb="FFFF0000"/>
        <rFont val="Aptos Narrow (Body)"/>
      </rPr>
      <t xml:space="preserve">
</t>
    </r>
    <r>
      <rPr>
        <sz val="12"/>
        <color theme="1"/>
        <rFont val="Aptos Narrow (Body)"/>
      </rPr>
      <t>FL.5.FR.1.1</t>
    </r>
    <r>
      <rPr>
        <sz val="12"/>
        <color rgb="FFFF0000"/>
        <rFont val="Aptos Narrow (Body)"/>
      </rPr>
      <t xml:space="preserve">
</t>
    </r>
    <r>
      <rPr>
        <sz val="12"/>
        <color theme="1"/>
        <rFont val="Aptos Narrow (Body)"/>
      </rPr>
      <t>TX.5.3J</t>
    </r>
    <r>
      <rPr>
        <sz val="12"/>
        <color rgb="FFFF0000"/>
        <rFont val="Aptos Narrow (Body)"/>
      </rPr>
      <t xml:space="preserve">
</t>
    </r>
    <r>
      <rPr>
        <sz val="12"/>
        <color theme="1"/>
        <rFont val="Aptos Narrow (Body)"/>
      </rPr>
      <t>TX.5.3L</t>
    </r>
  </si>
  <si>
    <t xml:space="preserve">
OK.3.A.1.1
VA.5.CE.2.d</t>
  </si>
  <si>
    <t>Define division of fractions</t>
  </si>
  <si>
    <t>5.NF.B.3
5.NF.B.7.b
5.NF.B.7.c</t>
  </si>
  <si>
    <t>CA.5.NBT.7
FL.5.NSO.2.4
FL.5.NSO.2.5
 TX.4.2G
TX.5.3D
TX.5.3F
TX.5.3G</t>
  </si>
  <si>
    <t>IN.5.CA.8
MO.3.NF.A.2.a
MO.3.NF.A.2.b</t>
  </si>
  <si>
    <t>Multiply and divide decimals</t>
  </si>
  <si>
    <t>5.NBT.B.7</t>
  </si>
  <si>
    <t>CA.1.OA.7
FL.1.AR.2.2
FL.2.AR.2.1
FL.3.AR.2.2
FL.4.AR.2.1
FL.5.AR.2.3
TX.1.5E</t>
  </si>
  <si>
    <t>TX.4.2G-partially tagged. Relate decimals to fractions</t>
  </si>
  <si>
    <t>Expressions and Equations</t>
  </si>
  <si>
    <t>Determine if an equation is true or false</t>
  </si>
  <si>
    <t>1.OA.D.7</t>
  </si>
  <si>
    <r>
      <rPr>
        <sz val="12"/>
        <color rgb="FFFF0000"/>
        <rFont val="Aptos Narrow"/>
        <scheme val="minor"/>
      </rPr>
      <t xml:space="preserve">**All red standards were moved to next row (word problems) MF
</t>
    </r>
    <r>
      <rPr>
        <sz val="12"/>
        <color rgb="FFFFC000"/>
        <rFont val="Aptos Narrow"/>
        <scheme val="minor"/>
      </rPr>
      <t xml:space="preserve">**All orange standards were moved to applying properties row MF
</t>
    </r>
    <r>
      <rPr>
        <sz val="12"/>
        <color rgb="FFFF0000"/>
        <rFont val="Aptos Narrow"/>
        <scheme val="minor"/>
      </rPr>
      <t xml:space="preserve">CA.1.OA.1
CA.1.OA.2
CA.1.OA.4
</t>
    </r>
    <r>
      <rPr>
        <sz val="12"/>
        <color rgb="FF000000"/>
        <rFont val="Aptos Narrow"/>
        <scheme val="minor"/>
      </rPr>
      <t xml:space="preserve">CA.1.OA.7
</t>
    </r>
    <r>
      <rPr>
        <sz val="12"/>
        <color rgb="FFFF0000"/>
        <rFont val="Aptos Narrow"/>
        <scheme val="minor"/>
      </rPr>
      <t xml:space="preserve">CA.2.OA.1
CA.2.MD.5
CA.3.OA.8
</t>
    </r>
    <r>
      <rPr>
        <sz val="12"/>
        <color rgb="FF000000"/>
        <rFont val="Aptos Narrow"/>
        <scheme val="minor"/>
      </rPr>
      <t xml:space="preserve">FL.1.AR.2.2 *Added MF
</t>
    </r>
    <r>
      <rPr>
        <sz val="12"/>
        <color rgb="FFFFC000"/>
        <rFont val="Aptos Narrow"/>
        <scheme val="minor"/>
      </rPr>
      <t xml:space="preserve">FL.1.AR.2.3
</t>
    </r>
    <r>
      <rPr>
        <sz val="12"/>
        <color rgb="FF000000"/>
        <rFont val="Aptos Narrow"/>
        <scheme val="minor"/>
      </rPr>
      <t xml:space="preserve">FL.2.AR.2.1 *Added MF
</t>
    </r>
    <r>
      <rPr>
        <sz val="12"/>
        <color rgb="FFFFC000"/>
        <rFont val="Aptos Narrow"/>
        <scheme val="minor"/>
      </rPr>
      <t xml:space="preserve">FL.2.AR.2.2
</t>
    </r>
    <r>
      <rPr>
        <sz val="12"/>
        <color rgb="FFFF0000"/>
        <rFont val="Aptos Narrow"/>
        <scheme val="minor"/>
      </rPr>
      <t xml:space="preserve">TX.1.3B
</t>
    </r>
    <r>
      <rPr>
        <sz val="12"/>
        <color rgb="FF000000"/>
        <rFont val="Aptos Narrow"/>
        <scheme val="minor"/>
      </rPr>
      <t xml:space="preserve">TX.1.5.E *Added MF
</t>
    </r>
    <r>
      <rPr>
        <sz val="12"/>
        <color rgb="FFFFC000"/>
        <rFont val="Aptos Narrow"/>
        <scheme val="minor"/>
      </rPr>
      <t xml:space="preserve">TX.1.5F
</t>
    </r>
    <r>
      <rPr>
        <sz val="12"/>
        <color rgb="FFFF0000"/>
        <rFont val="Aptos Narrow"/>
        <scheme val="minor"/>
      </rPr>
      <t>TX.2.7C</t>
    </r>
  </si>
  <si>
    <t>MN.3.3.6.1
MN.4.3.6.1
MN.5.3.6.1
OK.5.A.2.2</t>
  </si>
  <si>
    <t>Write and solve equations to represent addition and subtraction situations with an unknown in any position (WORD PROBLEMS HERE)</t>
  </si>
  <si>
    <r>
      <rPr>
        <sz val="12"/>
        <color rgb="FF000000"/>
        <rFont val="Aptos Narrow"/>
        <scheme val="minor"/>
      </rPr>
      <t xml:space="preserve">K.OA.A.1 *Added (MF)
K.OA.A.2
1.OA.A.1
1.OA.A.2
1.OA.B.4
1.OA.D.8
2.OA.A.1
2.MD.B.5
2.MD.C.8 *Added (MF)
</t>
    </r>
    <r>
      <rPr>
        <b/>
        <sz val="12"/>
        <color rgb="FF000000"/>
        <rFont val="Aptos Narrow"/>
        <scheme val="minor"/>
      </rPr>
      <t xml:space="preserve">From +/- stem:
</t>
    </r>
    <r>
      <rPr>
        <sz val="12"/>
        <color rgb="FF000000"/>
        <rFont val="Aptos Narrow"/>
        <scheme val="minor"/>
      </rPr>
      <t>2.OA.A.1</t>
    </r>
  </si>
  <si>
    <r>
      <rPr>
        <sz val="12"/>
        <color rgb="FF000000"/>
        <rFont val="Aptos Narrow"/>
      </rPr>
      <t xml:space="preserve">CA.K.OA.1 *Added (MF)
CA.K.OA.2
CA.1.OA.1
CA.1.OA.2
CA.1.OA.4
CA.2.MD.5 *Added (MF)
CA.2.MD.8 *Added (MF)
</t>
    </r>
    <r>
      <rPr>
        <sz val="12"/>
        <color rgb="FFFF0000"/>
        <rFont val="Aptos Narrow"/>
      </rPr>
      <t xml:space="preserve">CA.2.NBT.9
</t>
    </r>
    <r>
      <rPr>
        <sz val="12"/>
        <color rgb="FF000000"/>
        <rFont val="Aptos Narrow"/>
      </rPr>
      <t xml:space="preserve">CA.3.OA.8 *Added (MF)
FL.1.AR.1.1
FL.1.AR.1.2
FL.1.AR.2.1
FL.2.AR.1.1
TX.K.3B
TX.1.3B *Added (MF)
TX.1.5D
TX.1.5G
</t>
    </r>
    <r>
      <rPr>
        <sz val="12"/>
        <color rgb="FFFF0000"/>
        <rFont val="Aptos Narrow"/>
      </rPr>
      <t xml:space="preserve">TX.2.4B
</t>
    </r>
    <r>
      <rPr>
        <sz val="12"/>
        <color rgb="FF000000"/>
        <rFont val="Aptos Narrow"/>
      </rPr>
      <t xml:space="preserve">TX.2.7C *Added (MF)
TX.3.4A
</t>
    </r>
    <r>
      <rPr>
        <b/>
        <sz val="12"/>
        <color rgb="FF000000"/>
        <rFont val="Aptos Narrow"/>
      </rPr>
      <t xml:space="preserve">From +/- stem:
</t>
    </r>
    <r>
      <rPr>
        <sz val="12"/>
        <color rgb="FF000000"/>
        <rFont val="Aptos Narrow"/>
      </rPr>
      <t xml:space="preserve">CA.2.OA.1
FL.2.AR.1.1
FL.3.AR.1.2
FL.5.AR.1.1
TX.2.4C
TX.3.5A
Adding for Estimation node (MF):
CA.2.NBT.7.1
MD.2.NOS.A.5
VA.2.CE.1.a
</t>
    </r>
  </si>
  <si>
    <r>
      <rPr>
        <sz val="12"/>
        <color rgb="FFFF0000"/>
        <rFont val="Aptos Narrow (Body)"/>
      </rPr>
      <t>GA.3.PAR.2.2</t>
    </r>
    <r>
      <rPr>
        <sz val="12"/>
        <color theme="1"/>
        <rFont val="Aptos Narrow"/>
        <family val="2"/>
        <scheme val="minor"/>
      </rPr>
      <t xml:space="preserve">
NE.2.N.5.b
ND.3.AR.OA.3
SC.2.PAFR.1.7
</t>
    </r>
    <r>
      <rPr>
        <b/>
        <sz val="12"/>
        <color theme="1"/>
        <rFont val="Aptos Narrow"/>
        <family val="2"/>
        <scheme val="minor"/>
      </rPr>
      <t>From +/- stem:</t>
    </r>
    <r>
      <rPr>
        <sz val="12"/>
        <color theme="1"/>
        <rFont val="Aptos Narrow"/>
        <family val="2"/>
        <scheme val="minor"/>
      </rPr>
      <t xml:space="preserve">
AK.3.OA.8</t>
    </r>
  </si>
  <si>
    <t>2.MD.B.5: uses addition/subtraction within 100 to solve word problems involving lengths
-Standards  in red relates to properties/ properties of operations. Consider placing  them in the next row. (SC)</t>
  </si>
  <si>
    <t>Use the meaning of addition/subtraction and properties of equality to solve addition/subtraction equations.</t>
  </si>
  <si>
    <r>
      <rPr>
        <strike/>
        <sz val="12"/>
        <color rgb="FF000000"/>
        <rFont val="Aptos Narrow"/>
        <scheme val="minor"/>
      </rPr>
      <t xml:space="preserve">K.OA.A.3 *Added SC
K.OA.A.4 *Added SC
</t>
    </r>
    <r>
      <rPr>
        <sz val="12"/>
        <color rgb="FF000000"/>
        <rFont val="Aptos Narrow"/>
        <scheme val="minor"/>
      </rPr>
      <t xml:space="preserve">1.OA.B.3
1.OA.B.4 *Added MF
1.OA.C.6 *Added MF
1.OA.D.7*Added SC
1.OA.D.8*Added SC
</t>
    </r>
    <r>
      <rPr>
        <strike/>
        <sz val="12"/>
        <color rgb="FF000000"/>
        <rFont val="Aptos Narrow"/>
        <scheme val="minor"/>
      </rPr>
      <t xml:space="preserve">1.NBT.C.4*Added MF
1.NBT.C.6 *Added MF
2.NBT.B.5*Added SC
2.NBT.B.7*Added SC
</t>
    </r>
    <r>
      <rPr>
        <sz val="12"/>
        <color rgb="FF000000"/>
        <rFont val="Aptos Narrow"/>
        <scheme val="minor"/>
      </rPr>
      <t>2.NBT.B.9</t>
    </r>
  </si>
  <si>
    <r>
      <rPr>
        <strike/>
        <sz val="12"/>
        <color rgb="FF000000"/>
        <rFont val="Aptos Narrow"/>
        <scheme val="minor"/>
      </rPr>
      <t xml:space="preserve">CA.K.OA.3*Added SC
CA.K.OA.4*Added SC
</t>
    </r>
    <r>
      <rPr>
        <sz val="12"/>
        <color rgb="FF000000"/>
        <rFont val="Aptos Narrow"/>
        <scheme val="minor"/>
      </rPr>
      <t xml:space="preserve">CA.1.OA.3
CA.1.OA.4*Added SC
CA.1.OA.6*Added SC
CA.1.OA.7*Added SC
CA.1.OA.8*Added SC
</t>
    </r>
    <r>
      <rPr>
        <strike/>
        <sz val="12"/>
        <color rgb="FF000000"/>
        <rFont val="Aptos Narrow"/>
        <scheme val="minor"/>
      </rPr>
      <t xml:space="preserve">CA.1.NBT.4*Added MF
CA.1.NBT.6 *Added MF
CA.2.NBT.5*Added SC
CA.2.NBT.7*Added MF
</t>
    </r>
    <r>
      <rPr>
        <sz val="12"/>
        <color rgb="FF000000"/>
        <rFont val="Aptos Narrow"/>
        <scheme val="minor"/>
      </rPr>
      <t xml:space="preserve">CA.2.NBT.9*Added MF
FL.K.NSO.3.1*Added MF
FL.K.NSO.3.2*Added MF
</t>
    </r>
    <r>
      <rPr>
        <strike/>
        <sz val="12"/>
        <color rgb="FF000000"/>
        <rFont val="Aptos Narrow"/>
        <scheme val="minor"/>
      </rPr>
      <t xml:space="preserve">FL.1.NSO.2.1*Added MF
</t>
    </r>
    <r>
      <rPr>
        <sz val="12"/>
        <color rgb="FF000000"/>
        <rFont val="Aptos Narrow"/>
        <scheme val="minor"/>
      </rPr>
      <t xml:space="preserve">FL.1.NSO.2.2*Added MF
FL.1.AR.1.1*Added SC
FL.1.AR.2.1*Added MF
FL.1.AR.2.3* Added MF
FL.2.AR.2.2*Added MF
</t>
    </r>
    <r>
      <rPr>
        <strike/>
        <sz val="12"/>
        <color rgb="FF000000"/>
        <rFont val="Aptos Narrow"/>
        <scheme val="minor"/>
      </rPr>
      <t xml:space="preserve">FL.2.NSO.2.1*Added MF
</t>
    </r>
    <r>
      <rPr>
        <sz val="12"/>
        <color rgb="FF000000"/>
        <rFont val="Aptos Narrow"/>
        <scheme val="minor"/>
      </rPr>
      <t xml:space="preserve">TX.1.5F*Added MF
TX.1.5G*Added SC
</t>
    </r>
    <r>
      <rPr>
        <strike/>
        <sz val="12"/>
        <color rgb="FF000000"/>
        <rFont val="Aptos Narrow"/>
        <scheme val="minor"/>
      </rPr>
      <t>CA.3.OA.4
CA.3.OA.8
FL.3.AR.2.3
FL.4.AR.2.2
FL.5.AR.2.4
TX.3.5D
TX.4.5A
TX.5.4B</t>
    </r>
  </si>
  <si>
    <r>
      <rPr>
        <strike/>
        <sz val="12"/>
        <color rgb="FF000000"/>
        <rFont val="Aptos Narrow"/>
        <scheme val="minor"/>
      </rPr>
      <t xml:space="preserve">TN.1.NBT.C.7
</t>
    </r>
    <r>
      <rPr>
        <sz val="12"/>
        <color rgb="FF000000"/>
        <rFont val="Aptos Narrow"/>
        <scheme val="minor"/>
      </rPr>
      <t xml:space="preserve">NC.1.OA.6 *Added MF
</t>
    </r>
    <r>
      <rPr>
        <strike/>
        <sz val="12"/>
        <color rgb="FF000000"/>
        <rFont val="Aptos Narrow"/>
        <scheme val="minor"/>
      </rPr>
      <t xml:space="preserve">NC.1.NBT.6*Added MF
NE.1.N.4.g *Added MF
</t>
    </r>
    <r>
      <rPr>
        <sz val="12"/>
        <color rgb="FF000000"/>
        <rFont val="Aptos Narrow"/>
        <scheme val="minor"/>
      </rPr>
      <t>VA.2.CE.1.f
VA.2.CE.1.h *Added MF
WI.4.NBT.B.4</t>
    </r>
  </si>
  <si>
    <t>TN.1.NBT.C.7-partially tagged. Also uses concrete models, drawings, strategies based on place value, relationship between addition and subtraction.</t>
  </si>
  <si>
    <t>Write and solve equations to represent multiplication and division situations with an unknown in any position</t>
  </si>
  <si>
    <t>3.OA.A.4
3.OA.D.8</t>
  </si>
  <si>
    <t>CA.1.OA.3
CA.1.OA.6
CA.2.NBT.5
CA.3.OA.5
CA.3.NBT.3
FL.1.AR.1.1
FL.3.AR.1.1
TX.1.5G
TX.3.4A
TX.3.4K
TX.4.3E
TX.4.4B
TX.5.3E
TX.5.3H</t>
  </si>
  <si>
    <t>AK.3.OA.8
OK.4.A.2.3</t>
  </si>
  <si>
    <t>3.OA.D.8, AK.3.OA.8,  FL.5.AR.2.4, OK.4.A.2.3 TX.4.5A, TX.5.4B- involves all 4 operations</t>
  </si>
  <si>
    <t>Use properties of operations to rewrite expressions as equivalent expressions</t>
  </si>
  <si>
    <t>1.OA.B.3
1.OA.C.6
2.NBT.B.5
3.OA.B.5
3.NBT.A.3</t>
  </si>
  <si>
    <t>CA.4.OA.2
CA.5.OA.1
FL.5.AR.2.2</t>
  </si>
  <si>
    <t>NE.1.N.4.g
SC.4.PAFR.1.2
WI.4.OA.D.6</t>
  </si>
  <si>
    <t>2.NBT.B.5-uses the associative property to make a benchmark number to add within 1,000.</t>
  </si>
  <si>
    <t>Use properties of equality to generate equivalent and solve for an unknown</t>
  </si>
  <si>
    <t>Read, write, and evaluate numerical expressions by attending to groupings and operations</t>
  </si>
  <si>
    <t>4.OA.A.2
5.OA.A.1</t>
  </si>
  <si>
    <t>AR.5.CAR.12
MO.5.RA.B.3
ND.5.AR.OA.2
NY.5.OA.1
OK.5.A.2.3
TN.5.OA.A.1</t>
  </si>
  <si>
    <t>Identify, define, parts, and classify 2D and 3D shapes</t>
  </si>
  <si>
    <t>Identify and name shapes</t>
  </si>
  <si>
    <t>Identifying and Defining 2D shapes
Identifying and Defining 3D shapes</t>
  </si>
  <si>
    <t>K.G.A.2
K.G.A.3
2.G.A.1</t>
  </si>
  <si>
    <t>CA.K.G.2
CA.K.G.3
CA.2.G.2
FL.1.GR.1.1
TX.K.6A
TX.K.6B
TX.1.6D
TX.1.6E</t>
  </si>
  <si>
    <t>IN.2.G.1
IN.4.G.1
IN.5.G.1
ND.1.GM.G.1
PA.PK.2.3.PK.A.1
SC.1.MGSR.2.3
VA.4.MG.6.a
VA.4.MG.6.b</t>
  </si>
  <si>
    <t xml:space="preserve">CCSSM, CA- G2:  triangles, quadrilaterals, pentagons, hexagons, and cubes.
FL- GK:  circles, triangles, rectangles, squares, spheres, cubes, cones, and cylinders.
FL-G1: circles, semi-circles, triangles, rectangles, squares, trapezoids, hexagons, spheres, cubes, rectangular prisms, cones and cylinders.
FL-G2: triangles, rectangles, squares, pentagons, hexagons and octagons.
FL-G5: right pyramids, right prisms, right circular cylinders, right circular cones and spheres.
TX-GK: circles, triangles, rectangles, and squares as special rectangles, cylinders, cones, spheres, and cubes, in the real world
TX-G1: circles, triangles, rectangles, and squares, as special rectangles, rhombuses, and hexagons, spheres, cones, cylinders, rectangular prisms (including cubes), and triangular prisms
IN-G2: triangle, square, rectangle, cube, right rectangular prism
IN-G4:  parallelograms, rhombuses, and trapezoids
ND-G1: trapezoids, rhombuses, pentagons, hexagons, octagons, quares, circles, triangles, rectangles, trapezoids, rhombuses, pentagons, hexagons, octagons, cubes, spheres, cylinders, cones, triangular prisms, and rectangular prisms
OH-G2: cubes, rectangular prisms, cones, and cylinders
OK-G5: cubes, rectangular prisms, and pyramids
SC-G1: triangle, square, rectangle, rhombus, hexagon, circle, cone, cube, cylinder, square pyramid, and sphere
SC-G2: triangle, quadrilateral, pentagon, hexagon, octagon, circle, cone, cube, cylinder, rectangular prism, square pyramid, and sphere.
VA-G3: triangles, quadrilaterals, pentagons, hexagons, and octagons
VA-G4: cube, rectangular prism, square pyramid, sphere, cone, and cylinder </t>
  </si>
  <si>
    <t>Identify attributes of shapes</t>
  </si>
  <si>
    <t>Parts of 2D shapes
Parts of 3D shapes</t>
  </si>
  <si>
    <t xml:space="preserve">
K.G.B.4
1.G.A.1
2.G.A.1</t>
  </si>
  <si>
    <t>CA.K.G.4
CA.1.G.1
CA.2.G.1
FL.1.GR.1.1
FL.1.GR.1.2
FL.2.GR.1.1
FL.3.GR.1.2
FL.4.GR.1.1
FL.5.GR.1.1
FL.5.GR.1.2
TX.K.6C
TX.K.6D
TX.1.6B
TX.2.8A
TX.3.6B</t>
  </si>
  <si>
    <t>IN.2.G.1
MO.5.GM.A.3
ND.1.GM.G.3
OH.2.G.1
OH.5.G.3
OK.3.GM.1.1
OK.5.GM.1.1
OK.5.GM.1.2
VA.2.MG.4.a
VA.2.MG.4.c
VA.3.MG.4.a
VA.3.MG.4.c
VA.3.MG.4.d
VA.4.MG.4.d
VA.K.MG.2.b</t>
  </si>
  <si>
    <t xml:space="preserve">FL.1.GR.1.2 - partially tagged because the standard says to sketch 2D figures when given defining attributes.
TX.2.8A- partially tagged because the standards says to create 2D shapes based on given attributes. </t>
  </si>
  <si>
    <t>Classify/Categorize shapes, identify relationships within and between categories</t>
  </si>
  <si>
    <t>Comparing 2D shapes
Comparing 3D shapes
Classify 2D shapes
Classify 3D shapes</t>
  </si>
  <si>
    <t>3.G.A.1
4.G.A.2
5.G.B.3</t>
  </si>
  <si>
    <t>CA.3.G.1
CA.4.G.2
CA.5.G.3
FL.K.GR.1.2
FL.K.GR.1.3
FL.K.GR.1.4
FL.1.GR.1.1
FL.1.GR.1.4
FL.2.GR.1.2
TX.K.6E
TX.1.6A
TX.2.8B
TX.2.8C
TX.3.6A
TX.4.BD</t>
  </si>
  <si>
    <t>AL.5.G.21
IN.2.G.1
IN.5.G.1
KS.4.G.2
MD.5.GR.B.3.a
MN.2.2.4.1
MN.5.2.4.1
MN.5.2.5.2
OH.5.G.3
OK.4.GM.1.3
OK.5.GM.1.1
OK.5.GM.1.2
SC.1.MGSR.2.4
SC.1.MGSR.2.5
SC.2.MGSR.2.1
SC.4.MGSR.3.1
VA.2.MG.4.b
VA.2.MG.4.d
VA.3.MG.4.b
VA.3.MG.4.e
VA.4.MG.5.d.ii
VA.4.MG.6.c</t>
  </si>
  <si>
    <t>FL.K.GR.1.4, FL.1.GR.1.4- partially tagged: given real-world objects, identify parts modeled by 2D/3D</t>
  </si>
  <si>
    <t>Create a hierarchy of categories and subcategories of shapes</t>
  </si>
  <si>
    <t>5.G.B.4</t>
  </si>
  <si>
    <t>CA.5.G.4
TX.5.5A</t>
  </si>
  <si>
    <t>MN.4.2.4.3
SC.4.MGSR.3.2</t>
  </si>
  <si>
    <t>Compose and decompose 2D and 3D shapes</t>
  </si>
  <si>
    <t>Compose two or more shapes to make a new shape</t>
  </si>
  <si>
    <t>K.G.B.6
1.G.A.2</t>
  </si>
  <si>
    <t>CA.K.G.6
CA.1.G.2
FL.K.GR.1.5
FL.1.GR.1.3
TX.K.6F
TX.1.6F
TX.2.8D</t>
  </si>
  <si>
    <t>MO.PK.II.B.3
SD.PK.CD-5.a
MN.3.2.4.1
NC.3.G.1
OK.3.GM.1.2
VA.3.MG.4.f
MN.4.2.4.4</t>
  </si>
  <si>
    <t>Decompose a shape into two or more shapes</t>
  </si>
  <si>
    <t xml:space="preserve">CA.K.G.6
CA.1.G.2
FL.1.GR.1.3
TX.2.8E
</t>
  </si>
  <si>
    <t xml:space="preserve">
VA.3.MG.4.g</t>
  </si>
  <si>
    <t>VA.3.MG.4.g- uses the word, "subdivide" instead of "decompose".</t>
  </si>
  <si>
    <t>Decompose/partition shapes into equal parts</t>
  </si>
  <si>
    <r>
      <rPr>
        <sz val="12"/>
        <color rgb="FFFF0000"/>
        <rFont val="Aptos Narrow"/>
        <scheme val="minor"/>
      </rPr>
      <t>NOTE: 1.G.A.3, CA.1.G.3, and TX.1.6G are going to be partial alignments here. Focus in this node is partitioning into equal shares. Using the language "halves", "fourths", etc. comes in the final node, so these same standards should be cited there, too. All other standards coded in red below should be cited in final node in ladder. (MF)</t>
    </r>
    <r>
      <rPr>
        <sz val="12"/>
        <color rgb="FF000000"/>
        <rFont val="Aptos Narrow"/>
        <scheme val="minor"/>
      </rPr>
      <t xml:space="preserve"> 
1.G.A.3
2.G.A.2
</t>
    </r>
    <r>
      <rPr>
        <sz val="12"/>
        <color rgb="FFFF0000"/>
        <rFont val="Aptos Narrow"/>
        <scheme val="minor"/>
      </rPr>
      <t>2.G.A.3
3.G.A.2</t>
    </r>
  </si>
  <si>
    <r>
      <rPr>
        <sz val="12"/>
        <color rgb="FF000000"/>
        <rFont val="Aptos Narrow"/>
        <scheme val="minor"/>
      </rPr>
      <t xml:space="preserve">CA.1.G.3
CA.2.G.2
</t>
    </r>
    <r>
      <rPr>
        <sz val="12"/>
        <color rgb="FFFF0000"/>
        <rFont val="Aptos Narrow"/>
        <scheme val="minor"/>
      </rPr>
      <t xml:space="preserve">CA.2.G.3
CA.3.G.2
</t>
    </r>
    <r>
      <rPr>
        <strike/>
        <sz val="12"/>
        <color rgb="FF000000"/>
        <rFont val="Aptos Narrow"/>
        <scheme val="minor"/>
      </rPr>
      <t xml:space="preserve">FL.1.GR.1.3
</t>
    </r>
    <r>
      <rPr>
        <sz val="12"/>
        <color rgb="FF000000"/>
        <rFont val="Aptos Narrow"/>
        <scheme val="minor"/>
      </rPr>
      <t xml:space="preserve">TX.1.6G
</t>
    </r>
    <r>
      <rPr>
        <sz val="12"/>
        <color rgb="FFFF0000"/>
        <rFont val="Aptos Narrow"/>
        <scheme val="minor"/>
      </rPr>
      <t xml:space="preserve">TX.2.3A
</t>
    </r>
    <r>
      <rPr>
        <sz val="12"/>
        <color rgb="FF000000"/>
        <rFont val="Aptos Narrow"/>
        <scheme val="minor"/>
      </rPr>
      <t>TX.2.8E</t>
    </r>
  </si>
  <si>
    <t>AR.PK.MT1.2.C.1</t>
  </si>
  <si>
    <t>Describe the relationship between the number of equal parts and the size of each part</t>
  </si>
  <si>
    <r>
      <rPr>
        <sz val="12"/>
        <color rgb="FF000000"/>
        <rFont val="Aptos Narrow"/>
        <scheme val="minor"/>
      </rPr>
      <t xml:space="preserve">1.G.A.3
</t>
    </r>
    <r>
      <rPr>
        <strike/>
        <sz val="12"/>
        <color rgb="FF000000"/>
        <rFont val="Aptos Narrow"/>
        <scheme val="minor"/>
      </rPr>
      <t>2.G.A.3
3.G.A.2</t>
    </r>
  </si>
  <si>
    <r>
      <rPr>
        <sz val="12"/>
        <color rgb="FF000000"/>
        <rFont val="Aptos Narrow"/>
        <scheme val="minor"/>
      </rPr>
      <t xml:space="preserve">CA.1.G.3
</t>
    </r>
    <r>
      <rPr>
        <strike/>
        <sz val="12"/>
        <color rgb="FF000000"/>
        <rFont val="Aptos Narrow"/>
        <scheme val="minor"/>
      </rPr>
      <t xml:space="preserve">CA.2.G.3
CA.3.G.2
FL.3.GR.2.1
</t>
    </r>
    <r>
      <rPr>
        <sz val="12"/>
        <color rgb="FF000000"/>
        <rFont val="Aptos Narrow"/>
        <scheme val="minor"/>
      </rPr>
      <t>TX.2.3B</t>
    </r>
  </si>
  <si>
    <r>
      <rPr>
        <strike/>
        <sz val="12"/>
        <color rgb="FF000000"/>
        <rFont val="Aptos Narrow"/>
        <scheme val="minor"/>
      </rPr>
      <t xml:space="preserve">AR.PK.MT1.2.C.1 </t>
    </r>
    <r>
      <rPr>
        <sz val="12"/>
        <color rgb="FF000000"/>
        <rFont val="Aptos Narrow"/>
        <scheme val="minor"/>
      </rPr>
      <t>Moved to previous node (MF)
VA.2.NS.3.b</t>
    </r>
  </si>
  <si>
    <t xml:space="preserve">
AR.PK.MT1.2.C.1- explores early division concepts
FL.3.GR.2.1- partially tagged. Find area of a 2D figure.</t>
  </si>
  <si>
    <t>Determine the fractional unit when a shape is partitioned into equal parts; equal shares of identical wholes need not have the same shape</t>
  </si>
  <si>
    <t>3.G.A.2</t>
  </si>
  <si>
    <t>CA.3.G.2
TX.1.6H
TX.2.3C
TX.3.6E</t>
  </si>
  <si>
    <t>OH.2.G.3
PA.M03.A-F.1.1.1</t>
  </si>
  <si>
    <t>Decompose rectangles into squares that are all the same size </t>
  </si>
  <si>
    <t>2.G.A.2</t>
  </si>
  <si>
    <r>
      <t xml:space="preserve">CA.2.G.2
TX.3.6C
</t>
    </r>
    <r>
      <rPr>
        <sz val="12"/>
        <color theme="1"/>
        <rFont val="Aptos Narrow (Body)"/>
      </rPr>
      <t>TX.3.6D</t>
    </r>
  </si>
  <si>
    <t>MN.4.2.3.5
SC.5.MGSR.1.1</t>
  </si>
  <si>
    <t>2.G.A.2- standard says "partition" instead of "decompose"  a rectangle into same-size squares.
TX.3.6C-area of a rectangle/number of unit squares</t>
  </si>
  <si>
    <t>Spatial thinking</t>
  </si>
  <si>
    <t>Describe the relative position of objects</t>
  </si>
  <si>
    <t>K.G.A.1</t>
  </si>
  <si>
    <t>CA.K.G.1</t>
  </si>
  <si>
    <t>MN.1.2.4.3</t>
  </si>
  <si>
    <t>Plot and name points in a coordinate system</t>
  </si>
  <si>
    <t>5.G.A.1
5.G.A.2</t>
  </si>
  <si>
    <t>CA.5.G.1
CA.5.G.2
FL.5.GR.4.1
FL.5.GR.4.2
TX.5.8B
TX.5.8C</t>
  </si>
  <si>
    <t>Structure, Pattern, and Reasoning</t>
  </si>
  <si>
    <t>Perceptual regularity and repetition in actions/sounds/objects; attending to attributes; early “unit as a chunk” intuition.</t>
  </si>
  <si>
    <t xml:space="preserve">
PK.OA.DP4
K.CC.A.2</t>
  </si>
  <si>
    <t xml:space="preserve">
CA.K.CC.2</t>
  </si>
  <si>
    <t>PK.MAT2cOP-3
MD.K.AT.B.2
ND.K.AR.OA.6
OK.K.A.1.2
VA.K.PFA.1.a
ND.1.AR.OA.7</t>
  </si>
  <si>
    <t xml:space="preserve">Recognize, describe, and build repeating patterns.
Recognize a repeating pattern as “the same unit repeats.”
Duplicate and extend simple repeating patterns.
Begin to identify the pattern unit, at first informally. </t>
  </si>
  <si>
    <t>K.CC.A.2</t>
  </si>
  <si>
    <t>CA.K.CC.2
TX.K.2C</t>
  </si>
  <si>
    <t>AK.K.OA.6
AK.1.OA.9
AL.2.OA.5
MD.K.AT.B.2
MN.1.3.7.1
ND.K.AR.OA.6
OK.K.A.1.2
TN.K.CC.A.4
VA.K.PFA.1.a
VA.K.PFA.1.b
VA.K.PFA.1.c
SC.1.PAFR.2.2</t>
  </si>
  <si>
    <t xml:space="preserve">Describe a pattern numerically, translating between the geometric and numeric representations.
Translate a visual/spatial pattern into a number sequence that records “how many” at each step.
Connect term number (step) to output (count) informally. </t>
  </si>
  <si>
    <t xml:space="preserve">
K.CC.A.1
K.CC.B.4.c</t>
  </si>
  <si>
    <t>CA.K.CC.1
CA.K.CC.4.c
TX.K.5A
TX.1.5A
TX.2.7A,B,C</t>
  </si>
  <si>
    <t>AK.2.OA.5
GA.1. PAR.3.1
OK.3.A.1.3</t>
  </si>
  <si>
    <t>Extend growing patterns.
Extend non-repeating (growing) patterns by identifying the rule of change.
Distinguish “repeating unit” from “growth rule.”</t>
  </si>
  <si>
    <t>K.G.B.6</t>
  </si>
  <si>
    <t>CA.K.G.6
FL.2.AR.3.2</t>
  </si>
  <si>
    <t>IN.K.CA.4
IN.1.CA.4
MN.1.3.7.3
ND.1.AR.OA.7
SC.1.PAFR.2.1
GA.1.PAR.3.2
VA.1.PFA.1.a
VA.1.PFA.1.b
VA.1.PFA.1.c
VA.1.PFA.1.d
GA.2.PAR.4.2
MN.2.3.7.3</t>
  </si>
  <si>
    <t xml:space="preserve">Recognize and use patterns involving addition, subtraction, and equality.
Identify arithmetic patterns (in sequences, in tables).
Use properties/structure to explain patterns.
Build a correct understanding of equality as “same place on the number line,” not “the answer comes next.”
</t>
  </si>
  <si>
    <t>K.CC.B.4.c
K.CC.A.1
1.NBT.C.5
2.NBT.A.2</t>
  </si>
  <si>
    <t>CA.K.CC.4.c
CA.K.CC.1
FL.3.AR.3.3</t>
  </si>
  <si>
    <t xml:space="preserve">
TN.1.NBT.A.2
IN.2.CA.4
TN.2.OA.D.5
SC.3.PAFR.2.3
VA.3.PFA.1.d</t>
  </si>
  <si>
    <t>Recognize and use patterns involving multiplication and division
Identify multiplicative patterns (scaling, equal groups, factor relationships).
Use properties and structure (arrays, distributive reasoning) to explain patterns.</t>
  </si>
  <si>
    <t>2.OA.C.3
3.OA.C.7
3.OA.D.9</t>
  </si>
  <si>
    <t>CA.2.OA.3
CA.3.OA.7
CA.3.OA.9</t>
  </si>
  <si>
    <t>VA.3.PFA.1.a</t>
  </si>
  <si>
    <t>Generate a pattern that follows a given rule.
Generate number/shape patterns from explicit rules.
Identify features of the pattern that are not stated in the rule.
Informally justify why those features persist.</t>
  </si>
  <si>
    <t>3.OA.D.9
4.OA.C.5</t>
  </si>
  <si>
    <t>CA.3.OA.9
CA.4.OA.5
FL.4.AR.3.2</t>
  </si>
  <si>
    <t>AK.4.OA.5
MD.5.AT.B.3.a
VA.5.PFA.1.b</t>
  </si>
  <si>
    <t>Generalize functional relationships involving addition and subtraction between two sets.
Track how two sets correspond (input/output).
Generalize a relationship like “output is 3 more than input.”
Represent relationships in words, tables, and (eventually) expressions and equations.</t>
  </si>
  <si>
    <t xml:space="preserve">
5.OA.B.3</t>
  </si>
  <si>
    <t xml:space="preserve">
CA.5.OA.3
TX.4.5B</t>
  </si>
  <si>
    <t>OK.3.A.1.2
AK.4.OA.6
GA.4.PAR.3.2
OK.4.A.1.1
OK.A.A.1.2
PA.M04.B-O.3.1.3
VA.5.PFA.1.a</t>
  </si>
  <si>
    <t>Generalize functional relationships involving multiplication and division between two sets.
Generalize multiplicative relationships between quantities (e.g., “output is 4 times input,” “output is input ÷ 2”).
Interpret as constant multiplicative factor / constant rate (as appropriate to context).</t>
  </si>
  <si>
    <t xml:space="preserve">
CA.5.OA.3
FL.5.AR.3.1
FL.5.AR.3.2
TX.5.4C</t>
  </si>
  <si>
    <t>AK.4.OA.6
SC.5.PAFR.3.3
VA.5.PFA.1.c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</si>
</sst>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2"/>
      <color theme="1"/>
      <name val="Aptos Narrow"/>
      <family val="2"/>
      <scheme val="minor"/>
    </font>
    <font>
      <b/>
      <sz val="12"/>
      <color theme="1"/>
      <name val="Aptos Narrow"/>
      <family val="2"/>
      <scheme val="minor"/>
    </font>
    <font>
      <sz val="20"/>
      <color theme="1"/>
      <name val="Aptos Narrow"/>
      <family val="2"/>
      <scheme val="minor"/>
    </font>
    <font>
      <sz val="12"/>
      <color theme="1"/>
      <name val="Aptos Narrow"/>
      <family val="2"/>
      <scheme val="minor"/>
    </font>
    <font>
      <sz val="12"/>
      <color theme="1"/>
      <name val="Aptos"/>
      <family val="2"/>
    </font>
    <font>
      <sz val="11"/>
      <name val="Aptos Narrow"/>
      <family val="2"/>
      <scheme val="minor"/>
    </font>
    <font>
      <sz val="12"/>
      <color theme="1"/>
      <name val="Aptos"/>
    </font>
    <font>
      <sz val="11"/>
      <color rgb="FF000000"/>
      <name val="Calibri"/>
      <family val="2"/>
    </font>
    <font>
      <sz val="7"/>
      <color theme="1"/>
      <name val="Aptos"/>
    </font>
    <font>
      <sz val="12"/>
      <color theme="1"/>
      <name val="Aptos Narrow"/>
      <scheme val="minor"/>
    </font>
    <font>
      <sz val="11"/>
      <name val="Trebuchet MS"/>
      <family val="2"/>
    </font>
    <font>
      <sz val="12"/>
      <color theme="1"/>
      <name val="Aptos Narrow (Body)"/>
    </font>
    <font>
      <sz val="10"/>
      <color theme="1"/>
      <name val="Aptos Narrow (Body)"/>
    </font>
    <font>
      <strike/>
      <sz val="12"/>
      <color theme="1"/>
      <name val="Aptos Narrow"/>
      <family val="2"/>
      <scheme val="minor"/>
    </font>
    <font>
      <u/>
      <sz val="12"/>
      <color theme="1"/>
      <name val="Aptos Narrow (Body)"/>
    </font>
    <font>
      <sz val="8"/>
      <color theme="1"/>
      <name val="Aptos"/>
    </font>
    <font>
      <sz val="9"/>
      <color theme="1"/>
      <name val="Aptos Narrow (Body)"/>
    </font>
    <font>
      <sz val="12"/>
      <color rgb="FFFF0000"/>
      <name val="Aptos Narrow (Body)"/>
    </font>
    <font>
      <sz val="11"/>
      <name val="Calibri"/>
      <family val="2"/>
    </font>
    <font>
      <sz val="11"/>
      <color theme="1"/>
      <name val="Calibri"/>
      <family val="2"/>
    </font>
    <font>
      <strike/>
      <sz val="12"/>
      <color rgb="FF000000"/>
      <name val="Aptos Narrow"/>
      <scheme val="minor"/>
    </font>
    <font>
      <sz val="12"/>
      <color rgb="FF000000"/>
      <name val="Aptos Narrow"/>
      <scheme val="minor"/>
    </font>
    <font>
      <sz val="12"/>
      <color theme="5"/>
      <name val="Aptos Narrow"/>
      <family val="2"/>
      <scheme val="minor"/>
    </font>
    <font>
      <sz val="12"/>
      <color rgb="FF4EA72E"/>
      <name val="Aptos Narrow"/>
      <family val="2"/>
      <scheme val="minor"/>
    </font>
    <font>
      <sz val="12"/>
      <color rgb="FF000000"/>
      <name val="Aptos Narrow"/>
      <family val="2"/>
      <scheme val="minor"/>
    </font>
    <font>
      <sz val="12"/>
      <color rgb="FFE97132"/>
      <name val="Aptos Narrow"/>
      <family val="2"/>
      <scheme val="minor"/>
    </font>
    <font>
      <sz val="12"/>
      <color theme="9"/>
      <name val="Aptos Narrow"/>
      <family val="2"/>
      <scheme val="minor"/>
    </font>
    <font>
      <sz val="12"/>
      <color rgb="FF92D050"/>
      <name val="Aptos Narrow"/>
      <family val="2"/>
      <scheme val="minor"/>
    </font>
    <font>
      <sz val="12"/>
      <color rgb="FFFF0000"/>
      <name val="Aptos Narrow"/>
      <family val="2"/>
      <scheme val="minor"/>
    </font>
    <font>
      <sz val="12"/>
      <color rgb="FF00B050"/>
      <name val="Aptos Narrow"/>
      <family val="2"/>
      <scheme val="minor"/>
    </font>
    <font>
      <strike/>
      <sz val="12"/>
      <color rgb="FFFF0000"/>
      <name val="Aptos Narrow"/>
      <family val="2"/>
      <scheme val="minor"/>
    </font>
    <font>
      <sz val="12"/>
      <color rgb="FF00B050"/>
      <name val="Aptos Narrow"/>
      <scheme val="minor"/>
    </font>
    <font>
      <strike/>
      <sz val="12"/>
      <color rgb="FFE97132"/>
      <name val="Aptos Narrow"/>
      <scheme val="minor"/>
    </font>
    <font>
      <sz val="12"/>
      <color rgb="FFE97132"/>
      <name val="Aptos Narrow"/>
      <scheme val="minor"/>
    </font>
    <font>
      <sz val="12"/>
      <color rgb="FF4EA72E"/>
      <name val="Aptos Narrow"/>
      <scheme val="minor"/>
    </font>
    <font>
      <sz val="12"/>
      <color rgb="FFFF0000"/>
      <name val="Aptos Narrow"/>
      <scheme val="minor"/>
    </font>
    <font>
      <sz val="12"/>
      <color rgb="FF00B050"/>
      <name val="Aptos Narrow (Body)"/>
    </font>
    <font>
      <sz val="11"/>
      <color rgb="FFFF0000"/>
      <name val="Calibri"/>
      <family val="2"/>
    </font>
    <font>
      <sz val="11"/>
      <color rgb="FF00B050"/>
      <name val="Calibri"/>
      <family val="2"/>
    </font>
    <font>
      <b/>
      <sz val="12"/>
      <color theme="1"/>
      <name val="Aptos Narrow"/>
      <scheme val="minor"/>
    </font>
    <font>
      <b/>
      <sz val="12"/>
      <color rgb="FF000000"/>
      <name val="Aptos Narrow"/>
      <scheme val="minor"/>
    </font>
    <font>
      <sz val="12"/>
      <color rgb="FF000000"/>
      <name val="Aptos Narrow"/>
    </font>
    <font>
      <b/>
      <sz val="12"/>
      <color rgb="FF000000"/>
      <name val="Aptos Narrow"/>
    </font>
    <font>
      <sz val="12"/>
      <color rgb="FFFF0000"/>
      <name val="Aptos Narrow"/>
    </font>
    <font>
      <sz val="12"/>
      <color rgb="FFFFC000"/>
      <name val="Aptos Narrow"/>
      <scheme val="minor"/>
    </font>
    <font>
      <i/>
      <sz val="12"/>
      <color theme="1"/>
      <name val="Aptos Narrow"/>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0000"/>
        <bgColor indexed="64"/>
      </patternFill>
    </fill>
  </fills>
  <borders count="6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theme="0"/>
      </right>
      <top/>
      <bottom/>
      <diagonal/>
    </border>
    <border>
      <left style="thin">
        <color theme="0"/>
      </left>
      <right style="thin">
        <color theme="0"/>
      </right>
      <top/>
      <bottom style="thin">
        <color indexed="64"/>
      </bottom>
      <diagonal/>
    </border>
    <border>
      <left style="thin">
        <color theme="0"/>
      </left>
      <right style="thin">
        <color theme="0"/>
      </right>
      <top style="medium">
        <color indexed="64"/>
      </top>
      <bottom style="thin">
        <color indexed="64"/>
      </bottom>
      <diagonal/>
    </border>
    <border>
      <left/>
      <right/>
      <top/>
      <bottom style="thin">
        <color theme="0"/>
      </bottom>
      <diagonal/>
    </border>
    <border>
      <left/>
      <right style="thin">
        <color theme="0"/>
      </right>
      <top/>
      <bottom style="thin">
        <color theme="0"/>
      </bottom>
      <diagonal/>
    </border>
    <border>
      <left/>
      <right style="thin">
        <color theme="0"/>
      </right>
      <top style="thin">
        <color theme="0"/>
      </top>
      <bottom style="thin">
        <color indexed="64"/>
      </bottom>
      <diagonal/>
    </border>
    <border>
      <left/>
      <right style="thin">
        <color theme="0"/>
      </right>
      <top/>
      <bottom style="thin">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style="thin">
        <color theme="0"/>
      </left>
      <right style="thin">
        <color theme="0"/>
      </right>
      <top style="thin">
        <color theme="0"/>
      </top>
      <bottom style="thin">
        <color theme="1"/>
      </bottom>
      <diagonal/>
    </border>
    <border>
      <left/>
      <right style="thin">
        <color theme="0"/>
      </right>
      <top style="thin">
        <color theme="0"/>
      </top>
      <bottom style="thin">
        <color theme="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ck">
        <color theme="1"/>
      </bottom>
      <diagonal/>
    </border>
    <border>
      <left style="medium">
        <color theme="1"/>
      </left>
      <right/>
      <top style="medium">
        <color theme="1"/>
      </top>
      <bottom/>
      <diagonal/>
    </border>
    <border>
      <left style="thin">
        <color theme="1"/>
      </left>
      <right style="thin">
        <color theme="1"/>
      </right>
      <top style="thin">
        <color theme="1"/>
      </top>
      <bottom style="thick">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medium">
        <color theme="1"/>
      </left>
      <right/>
      <top style="thin">
        <color indexed="64"/>
      </top>
      <bottom style="medium">
        <color theme="1"/>
      </bottom>
      <diagonal/>
    </border>
    <border>
      <left style="thin">
        <color theme="1"/>
      </left>
      <right style="thin">
        <color theme="1"/>
      </right>
      <top/>
      <bottom style="medium">
        <color theme="1"/>
      </bottom>
      <diagonal/>
    </border>
    <border>
      <left/>
      <right style="thin">
        <color indexed="64"/>
      </right>
      <top/>
      <bottom style="medium">
        <color theme="1"/>
      </bottom>
      <diagonal/>
    </border>
    <border>
      <left style="thin">
        <color indexed="64"/>
      </left>
      <right style="thin">
        <color indexed="64"/>
      </right>
      <top/>
      <bottom style="medium">
        <color theme="1"/>
      </bottom>
      <diagonal/>
    </border>
    <border>
      <left/>
      <right/>
      <top/>
      <bottom style="medium">
        <color theme="1"/>
      </bottom>
      <diagonal/>
    </border>
    <border>
      <left style="thin">
        <color indexed="64"/>
      </left>
      <right style="thin">
        <color indexed="64"/>
      </right>
      <top style="thin">
        <color indexed="64"/>
      </top>
      <bottom style="medium">
        <color theme="1"/>
      </bottom>
      <diagonal/>
    </border>
    <border>
      <left style="thin">
        <color indexed="64"/>
      </left>
      <right/>
      <top style="thin">
        <color indexed="64"/>
      </top>
      <bottom/>
      <diagonal/>
    </border>
    <border>
      <left style="thin">
        <color theme="1"/>
      </left>
      <right style="thin">
        <color theme="1"/>
      </right>
      <top/>
      <bottom/>
      <diagonal/>
    </border>
    <border>
      <left/>
      <right style="thin">
        <color theme="1"/>
      </right>
      <top style="thin">
        <color theme="1"/>
      </top>
      <bottom/>
      <diagonal/>
    </border>
    <border>
      <left/>
      <right/>
      <top style="thin">
        <color indexed="64"/>
      </top>
      <bottom style="thick">
        <color indexed="64"/>
      </bottom>
      <diagonal/>
    </border>
    <border>
      <left style="thin">
        <color theme="1"/>
      </left>
      <right style="thin">
        <color theme="1"/>
      </right>
      <top style="thin">
        <color indexed="64"/>
      </top>
      <bottom style="thick">
        <color indexed="64"/>
      </bottom>
      <diagonal/>
    </border>
    <border>
      <left style="hair">
        <color indexed="64"/>
      </left>
      <right style="thin">
        <color indexed="64"/>
      </right>
      <top style="thin">
        <color indexed="64"/>
      </top>
      <bottom style="thick">
        <color indexed="64"/>
      </bottom>
      <diagonal/>
    </border>
    <border>
      <left style="thin">
        <color indexed="64"/>
      </left>
      <right style="thin">
        <color indexed="64"/>
      </right>
      <top style="thin">
        <color theme="1"/>
      </top>
      <bottom/>
      <diagonal/>
    </border>
    <border>
      <left style="thin">
        <color indexed="64"/>
      </left>
      <right style="thin">
        <color indexed="64"/>
      </right>
      <top style="thin">
        <color indexed="64"/>
      </top>
      <bottom style="medium">
        <color indexed="64"/>
      </bottom>
      <diagonal/>
    </border>
    <border>
      <left/>
      <right style="thin">
        <color theme="1"/>
      </right>
      <top style="thin">
        <color theme="1"/>
      </top>
      <bottom style="thin">
        <color theme="1"/>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theme="1"/>
      </top>
      <bottom style="thin">
        <color indexed="64"/>
      </bottom>
      <diagonal/>
    </border>
    <border>
      <left style="thin">
        <color indexed="64"/>
      </left>
      <right style="thin">
        <color indexed="64"/>
      </right>
      <top style="thin">
        <color theme="1"/>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theme="1"/>
      </right>
      <top style="thin">
        <color indexed="64"/>
      </top>
      <bottom/>
      <diagonal/>
    </border>
    <border>
      <left style="thin">
        <color theme="1"/>
      </left>
      <right style="thin">
        <color theme="1"/>
      </right>
      <top style="thin">
        <color indexed="64"/>
      </top>
      <bottom style="thin">
        <color indexed="64"/>
      </bottom>
      <diagonal/>
    </border>
    <border>
      <left style="thin">
        <color theme="1"/>
      </left>
      <right style="thin">
        <color theme="1"/>
      </right>
      <top style="thin">
        <color theme="1"/>
      </top>
      <bottom style="thin">
        <color indexed="64"/>
      </bottom>
      <diagonal/>
    </border>
    <border>
      <left/>
      <right style="thin">
        <color theme="1"/>
      </right>
      <top style="thick">
        <color theme="1"/>
      </top>
      <bottom style="thin">
        <color indexed="64"/>
      </bottom>
      <diagonal/>
    </border>
    <border>
      <left/>
      <right style="thin">
        <color theme="1"/>
      </right>
      <top style="thin">
        <color indexed="64"/>
      </top>
      <bottom style="thin">
        <color indexed="64"/>
      </bottom>
      <diagonal/>
    </border>
    <border>
      <left style="thin">
        <color theme="1"/>
      </left>
      <right style="thin">
        <color theme="1"/>
      </right>
      <top style="thin">
        <color theme="1"/>
      </top>
      <bottom style="thick">
        <color indexed="64"/>
      </bottom>
      <diagonal/>
    </border>
    <border>
      <left/>
      <right/>
      <top style="thick">
        <color indexed="64"/>
      </top>
      <bottom/>
      <diagonal/>
    </border>
    <border>
      <left style="thin">
        <color indexed="64"/>
      </left>
      <right style="thin">
        <color indexed="64"/>
      </right>
      <top style="thick">
        <color theme="1"/>
      </top>
      <bottom style="thin">
        <color indexed="64"/>
      </bottom>
      <diagonal/>
    </border>
    <border>
      <left/>
      <right/>
      <top/>
      <bottom style="thin">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style="thin">
        <color rgb="FFA6A6A6"/>
      </left>
      <right style="thin">
        <color rgb="FFA6A6A6"/>
      </right>
      <top style="thin">
        <color rgb="FFA6A6A6"/>
      </top>
      <bottom style="thin">
        <color rgb="FFA6A6A6"/>
      </bottom>
      <diagonal/>
    </border>
    <border>
      <left style="thin">
        <color indexed="64"/>
      </left>
      <right/>
      <top/>
      <bottom style="medium">
        <color indexed="64"/>
      </bottom>
      <diagonal/>
    </border>
  </borders>
  <cellStyleXfs count="1">
    <xf numFmtId="0" fontId="0" fillId="0" borderId="0"/>
  </cellStyleXfs>
  <cellXfs count="248">
    <xf numFmtId="0" fontId="0" fillId="0" borderId="0" xfId="0"/>
    <xf numFmtId="0" fontId="0" fillId="0" borderId="0" xfId="0" applyAlignment="1">
      <alignment wrapText="1"/>
    </xf>
    <xf numFmtId="0" fontId="1" fillId="2" borderId="0" xfId="0" applyFont="1" applyFill="1" applyAlignment="1">
      <alignment horizontal="center" wrapText="1"/>
    </xf>
    <xf numFmtId="0" fontId="1" fillId="2" borderId="0" xfId="0" applyFont="1" applyFill="1" applyAlignment="1">
      <alignment horizontal="center"/>
    </xf>
    <xf numFmtId="0" fontId="1" fillId="2" borderId="2" xfId="0" applyFont="1" applyFill="1" applyBorder="1" applyAlignment="1">
      <alignment horizontal="center" wrapText="1"/>
    </xf>
    <xf numFmtId="0" fontId="1" fillId="2" borderId="2" xfId="0" applyFont="1" applyFill="1" applyBorder="1" applyAlignment="1">
      <alignment horizontal="center"/>
    </xf>
    <xf numFmtId="0" fontId="0" fillId="0" borderId="2" xfId="0" applyBorder="1" applyAlignment="1">
      <alignment wrapText="1"/>
    </xf>
    <xf numFmtId="0" fontId="0" fillId="0" borderId="2" xfId="0" applyBorder="1"/>
    <xf numFmtId="0" fontId="1" fillId="2" borderId="4" xfId="0" applyFont="1" applyFill="1" applyBorder="1" applyAlignment="1">
      <alignment horizontal="center" wrapText="1"/>
    </xf>
    <xf numFmtId="0" fontId="1" fillId="2" borderId="3" xfId="0" applyFont="1" applyFill="1" applyBorder="1" applyAlignment="1">
      <alignment horizontal="center" wrapText="1"/>
    </xf>
    <xf numFmtId="0" fontId="0" fillId="0" borderId="4" xfId="0" applyBorder="1" applyAlignment="1">
      <alignment wrapText="1"/>
    </xf>
    <xf numFmtId="0" fontId="0" fillId="0" borderId="4" xfId="0" applyBorder="1"/>
    <xf numFmtId="0" fontId="0" fillId="0" borderId="21" xfId="0" applyBorder="1"/>
    <xf numFmtId="0" fontId="0" fillId="0" borderId="21" xfId="0" applyBorder="1" applyAlignment="1">
      <alignment wrapText="1"/>
    </xf>
    <xf numFmtId="0" fontId="1" fillId="2" borderId="26" xfId="0" applyFont="1" applyFill="1" applyBorder="1" applyAlignment="1">
      <alignment horizontal="center" wrapText="1"/>
    </xf>
    <xf numFmtId="0" fontId="3" fillId="0" borderId="2" xfId="0" applyFont="1" applyBorder="1" applyAlignment="1">
      <alignment wrapText="1"/>
    </xf>
    <xf numFmtId="0" fontId="3" fillId="0" borderId="2" xfId="0" applyFont="1" applyBorder="1"/>
    <xf numFmtId="0" fontId="3" fillId="0" borderId="0" xfId="0" applyFont="1"/>
    <xf numFmtId="0" fontId="3" fillId="0" borderId="4" xfId="0" applyFont="1" applyBorder="1" applyAlignment="1">
      <alignment wrapText="1"/>
    </xf>
    <xf numFmtId="0" fontId="3" fillId="0" borderId="4" xfId="0" applyFont="1" applyBorder="1"/>
    <xf numFmtId="0" fontId="0" fillId="0" borderId="5" xfId="0" applyBorder="1" applyAlignment="1">
      <alignment wrapText="1"/>
    </xf>
    <xf numFmtId="0" fontId="0" fillId="0" borderId="20" xfId="0" applyBorder="1"/>
    <xf numFmtId="0" fontId="0" fillId="0" borderId="24" xfId="0" applyBorder="1"/>
    <xf numFmtId="0" fontId="0" fillId="0" borderId="23" xfId="0" applyBorder="1"/>
    <xf numFmtId="0" fontId="1" fillId="2" borderId="20" xfId="0" applyFont="1" applyFill="1" applyBorder="1" applyAlignment="1">
      <alignment horizontal="center" wrapText="1"/>
    </xf>
    <xf numFmtId="0" fontId="1" fillId="2" borderId="20" xfId="0" applyFont="1" applyFill="1" applyBorder="1" applyAlignment="1">
      <alignment horizontal="center"/>
    </xf>
    <xf numFmtId="0" fontId="0" fillId="3" borderId="20" xfId="0" applyFill="1" applyBorder="1" applyAlignment="1">
      <alignment horizontal="left" vertical="center" wrapText="1"/>
    </xf>
    <xf numFmtId="0" fontId="0" fillId="3" borderId="2" xfId="0" applyFill="1" applyBorder="1" applyAlignment="1">
      <alignment wrapText="1"/>
    </xf>
    <xf numFmtId="0" fontId="0" fillId="0" borderId="14" xfId="0" applyBorder="1" applyAlignment="1">
      <alignment wrapText="1"/>
    </xf>
    <xf numFmtId="0" fontId="0" fillId="0" borderId="17" xfId="0" applyBorder="1" applyAlignment="1">
      <alignment wrapText="1"/>
    </xf>
    <xf numFmtId="0" fontId="0" fillId="0" borderId="6" xfId="0" applyBorder="1" applyAlignment="1">
      <alignment wrapText="1"/>
    </xf>
    <xf numFmtId="0" fontId="2" fillId="0" borderId="15" xfId="0" applyFont="1" applyBorder="1" applyAlignment="1">
      <alignment horizontal="center" vertical="center" wrapText="1"/>
    </xf>
    <xf numFmtId="0" fontId="2" fillId="0" borderId="1" xfId="0" applyFont="1" applyBorder="1" applyAlignment="1">
      <alignment horizontal="center" vertical="center" wrapText="1"/>
    </xf>
    <xf numFmtId="0" fontId="0" fillId="0" borderId="13" xfId="0" applyBorder="1" applyAlignment="1">
      <alignment wrapText="1"/>
    </xf>
    <xf numFmtId="0" fontId="0" fillId="0" borderId="10" xfId="0" applyBorder="1" applyAlignment="1">
      <alignment wrapText="1"/>
    </xf>
    <xf numFmtId="0" fontId="0" fillId="0" borderId="9" xfId="0" applyBorder="1" applyAlignment="1">
      <alignment wrapText="1"/>
    </xf>
    <xf numFmtId="0" fontId="0" fillId="0" borderId="16" xfId="0" applyBorder="1" applyAlignment="1">
      <alignment wrapText="1"/>
    </xf>
    <xf numFmtId="0" fontId="2" fillId="0" borderId="7" xfId="0" applyFont="1" applyBorder="1" applyAlignment="1">
      <alignment horizontal="center" vertical="center" wrapText="1"/>
    </xf>
    <xf numFmtId="0" fontId="0" fillId="0" borderId="8" xfId="0" applyBorder="1" applyAlignment="1">
      <alignment wrapText="1"/>
    </xf>
    <xf numFmtId="0" fontId="0" fillId="0" borderId="12" xfId="0" applyBorder="1" applyAlignment="1">
      <alignment wrapText="1"/>
    </xf>
    <xf numFmtId="0" fontId="0" fillId="0" borderId="11" xfId="0" applyBorder="1" applyAlignment="1">
      <alignment wrapText="1"/>
    </xf>
    <xf numFmtId="0" fontId="1" fillId="2" borderId="20" xfId="0" applyFont="1" applyFill="1" applyBorder="1" applyAlignment="1">
      <alignment horizontal="left" wrapText="1"/>
    </xf>
    <xf numFmtId="0" fontId="0" fillId="0" borderId="20"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0" xfId="0" applyAlignment="1">
      <alignment horizontal="left"/>
    </xf>
    <xf numFmtId="0" fontId="0" fillId="0" borderId="20" xfId="0" applyBorder="1" applyAlignment="1">
      <alignment horizontal="left" wrapText="1"/>
    </xf>
    <xf numFmtId="0" fontId="0" fillId="0" borderId="23" xfId="0" applyBorder="1" applyAlignment="1">
      <alignment horizontal="left" wrapText="1"/>
    </xf>
    <xf numFmtId="0" fontId="0" fillId="0" borderId="24" xfId="0" applyBorder="1" applyAlignment="1">
      <alignment horizontal="left" wrapText="1"/>
    </xf>
    <xf numFmtId="0" fontId="0" fillId="0" borderId="0" xfId="0" applyAlignment="1">
      <alignment horizontal="left" wrapText="1"/>
    </xf>
    <xf numFmtId="0" fontId="1" fillId="2" borderId="3" xfId="0" applyFont="1" applyFill="1" applyBorder="1" applyAlignment="1">
      <alignment horizontal="left" wrapText="1"/>
    </xf>
    <xf numFmtId="0" fontId="0" fillId="0" borderId="4" xfId="0" applyBorder="1" applyAlignment="1">
      <alignment horizontal="left" wrapText="1"/>
    </xf>
    <xf numFmtId="0" fontId="3" fillId="0" borderId="4" xfId="0" applyFont="1" applyBorder="1" applyAlignment="1">
      <alignment horizontal="left" vertical="center" wrapText="1"/>
    </xf>
    <xf numFmtId="0" fontId="3" fillId="0" borderId="2" xfId="0" applyFont="1" applyBorder="1" applyAlignment="1">
      <alignment horizontal="left" vertical="center" wrapText="1"/>
    </xf>
    <xf numFmtId="0" fontId="0" fillId="0" borderId="4" xfId="0" applyBorder="1" applyAlignment="1">
      <alignment horizontal="left" vertical="center" wrapText="1"/>
    </xf>
    <xf numFmtId="0" fontId="0" fillId="0" borderId="2" xfId="0" applyBorder="1" applyAlignment="1">
      <alignment horizontal="left" vertical="center" wrapText="1"/>
    </xf>
    <xf numFmtId="0" fontId="0" fillId="0" borderId="21" xfId="0" applyBorder="1" applyAlignment="1">
      <alignment horizontal="left" vertical="center" wrapText="1"/>
    </xf>
    <xf numFmtId="0" fontId="0" fillId="0" borderId="2" xfId="0" applyBorder="1" applyAlignment="1">
      <alignment horizontal="left" wrapText="1"/>
    </xf>
    <xf numFmtId="0" fontId="0" fillId="3" borderId="18" xfId="0" applyFill="1" applyBorder="1" applyAlignment="1">
      <alignment wrapText="1"/>
    </xf>
    <xf numFmtId="0" fontId="0" fillId="0" borderId="28" xfId="0" applyBorder="1" applyAlignment="1">
      <alignment horizontal="left" vertical="center" wrapText="1"/>
    </xf>
    <xf numFmtId="0" fontId="0" fillId="3" borderId="29" xfId="0" applyFill="1" applyBorder="1" applyAlignment="1">
      <alignment horizontal="left" vertical="center" wrapText="1"/>
    </xf>
    <xf numFmtId="0" fontId="0" fillId="3" borderId="30" xfId="0" applyFill="1" applyBorder="1" applyAlignment="1">
      <alignment wrapText="1"/>
    </xf>
    <xf numFmtId="0" fontId="0" fillId="3" borderId="31" xfId="0" applyFill="1"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22" xfId="0" applyBorder="1" applyAlignment="1">
      <alignment wrapText="1"/>
    </xf>
    <xf numFmtId="0" fontId="5" fillId="0" borderId="0" xfId="0" applyFont="1" applyAlignment="1">
      <alignment wrapText="1"/>
    </xf>
    <xf numFmtId="0" fontId="0" fillId="3" borderId="2" xfId="0" applyFill="1" applyBorder="1" applyAlignment="1">
      <alignment vertical="top" wrapText="1"/>
    </xf>
    <xf numFmtId="0" fontId="0" fillId="0" borderId="4" xfId="0" applyBorder="1" applyAlignment="1">
      <alignment vertical="top" wrapText="1"/>
    </xf>
    <xf numFmtId="0" fontId="0" fillId="0" borderId="27" xfId="0" applyBorder="1" applyAlignment="1">
      <alignment vertical="top" wrapText="1"/>
    </xf>
    <xf numFmtId="0" fontId="0" fillId="0" borderId="5" xfId="0" applyBorder="1" applyAlignment="1">
      <alignment vertical="top" wrapText="1"/>
    </xf>
    <xf numFmtId="0" fontId="0" fillId="0" borderId="21" xfId="0" applyBorder="1" applyAlignment="1">
      <alignment vertical="top" wrapText="1"/>
    </xf>
    <xf numFmtId="0" fontId="0" fillId="0" borderId="2" xfId="0" applyBorder="1" applyAlignment="1">
      <alignment vertical="top" wrapText="1"/>
    </xf>
    <xf numFmtId="0" fontId="0" fillId="0" borderId="0" xfId="0" applyAlignment="1">
      <alignment vertical="top" wrapText="1"/>
    </xf>
    <xf numFmtId="0" fontId="0" fillId="0" borderId="24" xfId="0" applyBorder="1" applyAlignment="1">
      <alignment wrapText="1"/>
    </xf>
    <xf numFmtId="0" fontId="0" fillId="0" borderId="20" xfId="0" applyBorder="1" applyAlignment="1">
      <alignment wrapText="1"/>
    </xf>
    <xf numFmtId="0" fontId="0" fillId="0" borderId="35" xfId="0" applyBorder="1" applyAlignment="1">
      <alignment wrapText="1"/>
    </xf>
    <xf numFmtId="0" fontId="0" fillId="0" borderId="25" xfId="0" applyBorder="1" applyAlignment="1">
      <alignment horizontal="left"/>
    </xf>
    <xf numFmtId="0" fontId="0" fillId="0" borderId="25" xfId="0" applyBorder="1" applyAlignment="1">
      <alignment wrapText="1"/>
    </xf>
    <xf numFmtId="0" fontId="6" fillId="0" borderId="0" xfId="0" applyFont="1" applyAlignment="1">
      <alignment wrapText="1"/>
    </xf>
    <xf numFmtId="0" fontId="0" fillId="0" borderId="36" xfId="0" applyBorder="1" applyAlignment="1">
      <alignment wrapText="1"/>
    </xf>
    <xf numFmtId="0" fontId="0" fillId="0" borderId="3" xfId="0" applyBorder="1" applyAlignment="1">
      <alignment horizontal="left" wrapText="1"/>
    </xf>
    <xf numFmtId="0" fontId="0" fillId="0" borderId="27" xfId="0" applyBorder="1" applyAlignment="1">
      <alignment horizontal="left" wrapText="1"/>
    </xf>
    <xf numFmtId="0" fontId="6" fillId="0" borderId="37" xfId="0" applyFont="1" applyBorder="1" applyAlignment="1">
      <alignment wrapText="1"/>
    </xf>
    <xf numFmtId="0" fontId="0" fillId="0" borderId="38" xfId="0" applyBorder="1" applyAlignment="1">
      <alignment wrapText="1"/>
    </xf>
    <xf numFmtId="0" fontId="7" fillId="0" borderId="0" xfId="0" applyFont="1" applyAlignment="1">
      <alignment wrapText="1"/>
    </xf>
    <xf numFmtId="0" fontId="5" fillId="0" borderId="0" xfId="0" applyFont="1" applyAlignment="1">
      <alignment horizontal="left" vertical="center" wrapText="1"/>
    </xf>
    <xf numFmtId="0" fontId="0" fillId="0" borderId="3" xfId="0" applyBorder="1" applyAlignment="1">
      <alignment vertical="top" wrapText="1"/>
    </xf>
    <xf numFmtId="0" fontId="0" fillId="0" borderId="3" xfId="0" applyBorder="1" applyAlignment="1">
      <alignment horizontal="left" vertical="top" wrapText="1"/>
    </xf>
    <xf numFmtId="0" fontId="6" fillId="0" borderId="3" xfId="0" applyFont="1" applyBorder="1" applyAlignment="1">
      <alignment vertical="top" wrapText="1"/>
    </xf>
    <xf numFmtId="0" fontId="0" fillId="0" borderId="3" xfId="0" applyBorder="1" applyAlignment="1">
      <alignment vertical="top"/>
    </xf>
    <xf numFmtId="0" fontId="0" fillId="0" borderId="2" xfId="0" applyBorder="1" applyAlignment="1">
      <alignment horizontal="left" vertical="top" wrapText="1"/>
    </xf>
    <xf numFmtId="0" fontId="6" fillId="0" borderId="2" xfId="0" applyFont="1" applyBorder="1" applyAlignment="1">
      <alignment vertical="top" wrapText="1"/>
    </xf>
    <xf numFmtId="0" fontId="0" fillId="0" borderId="2" xfId="0" applyBorder="1" applyAlignment="1">
      <alignment vertical="top"/>
    </xf>
    <xf numFmtId="0" fontId="0" fillId="0" borderId="39" xfId="0" applyBorder="1" applyAlignment="1">
      <alignment horizontal="left" vertical="top" wrapText="1"/>
    </xf>
    <xf numFmtId="0" fontId="6" fillId="0" borderId="37" xfId="0" applyFont="1" applyBorder="1" applyAlignment="1">
      <alignment vertical="top" wrapText="1"/>
    </xf>
    <xf numFmtId="0" fontId="0" fillId="0" borderId="4" xfId="0" applyBorder="1" applyAlignment="1">
      <alignment horizontal="left" vertical="top" wrapText="1"/>
    </xf>
    <xf numFmtId="0" fontId="6" fillId="0" borderId="5" xfId="0" applyFont="1" applyBorder="1" applyAlignment="1">
      <alignment vertical="top" wrapText="1"/>
    </xf>
    <xf numFmtId="0" fontId="0" fillId="0" borderId="18" xfId="0" applyBorder="1" applyAlignment="1">
      <alignment vertical="top" wrapText="1"/>
    </xf>
    <xf numFmtId="0" fontId="9" fillId="0" borderId="0" xfId="0" applyFont="1" applyAlignment="1">
      <alignment vertical="top" wrapText="1"/>
    </xf>
    <xf numFmtId="0" fontId="7" fillId="0" borderId="2" xfId="0" applyFont="1" applyBorder="1" applyAlignment="1">
      <alignment vertical="top" wrapText="1"/>
    </xf>
    <xf numFmtId="0" fontId="6" fillId="0" borderId="2" xfId="0" applyFont="1" applyBorder="1" applyAlignment="1">
      <alignment horizontal="left" vertical="top" wrapText="1"/>
    </xf>
    <xf numFmtId="0" fontId="0" fillId="0" borderId="25" xfId="0" applyBorder="1"/>
    <xf numFmtId="0" fontId="0" fillId="0" borderId="41" xfId="0" applyBorder="1" applyAlignment="1">
      <alignment wrapText="1"/>
    </xf>
    <xf numFmtId="0" fontId="1" fillId="2" borderId="25" xfId="0" applyFont="1" applyFill="1" applyBorder="1" applyAlignment="1">
      <alignment horizontal="left" wrapText="1"/>
    </xf>
    <xf numFmtId="0" fontId="1" fillId="2" borderId="25" xfId="0" applyFont="1" applyFill="1" applyBorder="1" applyAlignment="1">
      <alignment horizontal="center" wrapText="1"/>
    </xf>
    <xf numFmtId="0" fontId="6" fillId="0" borderId="41" xfId="0" applyFont="1" applyBorder="1" applyAlignment="1">
      <alignment vertical="top" wrapText="1"/>
    </xf>
    <xf numFmtId="0" fontId="0" fillId="0" borderId="41" xfId="0" applyBorder="1" applyAlignment="1">
      <alignment vertical="top" wrapText="1"/>
    </xf>
    <xf numFmtId="0" fontId="0" fillId="0" borderId="24" xfId="0" applyBorder="1" applyAlignment="1">
      <alignment vertical="top"/>
    </xf>
    <xf numFmtId="0" fontId="0" fillId="0" borderId="20" xfId="0" applyBorder="1" applyAlignment="1">
      <alignment vertical="top"/>
    </xf>
    <xf numFmtId="0" fontId="0" fillId="0" borderId="42" xfId="0" applyBorder="1" applyAlignment="1">
      <alignment vertical="top" wrapText="1"/>
    </xf>
    <xf numFmtId="0" fontId="0" fillId="0" borderId="0" xfId="0" applyAlignment="1">
      <alignment vertical="top"/>
    </xf>
    <xf numFmtId="0" fontId="0" fillId="0" borderId="36" xfId="0" applyBorder="1" applyAlignment="1">
      <alignment vertical="top" wrapText="1"/>
    </xf>
    <xf numFmtId="0" fontId="6" fillId="0" borderId="4" xfId="0" applyFont="1" applyBorder="1" applyAlignment="1">
      <alignment vertical="top" wrapText="1"/>
    </xf>
    <xf numFmtId="0" fontId="5" fillId="0" borderId="2" xfId="0" applyFont="1" applyBorder="1" applyAlignment="1">
      <alignment wrapText="1"/>
    </xf>
    <xf numFmtId="0" fontId="0" fillId="0" borderId="43" xfId="0" applyBorder="1" applyAlignment="1">
      <alignment vertical="top" wrapText="1"/>
    </xf>
    <xf numFmtId="0" fontId="1" fillId="4" borderId="2" xfId="0" applyFont="1" applyFill="1" applyBorder="1" applyAlignment="1">
      <alignment horizontal="center"/>
    </xf>
    <xf numFmtId="0" fontId="1" fillId="4" borderId="2" xfId="0" applyFont="1" applyFill="1" applyBorder="1" applyAlignment="1">
      <alignment horizontal="center" vertical="top" wrapText="1"/>
    </xf>
    <xf numFmtId="0" fontId="1" fillId="4" borderId="2" xfId="0" applyFont="1" applyFill="1" applyBorder="1" applyAlignment="1">
      <alignment horizontal="center" wrapText="1"/>
    </xf>
    <xf numFmtId="0" fontId="3" fillId="0" borderId="0" xfId="0" applyFont="1" applyAlignment="1">
      <alignment wrapText="1"/>
    </xf>
    <xf numFmtId="0" fontId="0" fillId="0" borderId="19" xfId="0" applyBorder="1" applyAlignment="1">
      <alignment horizontal="left" wrapText="1"/>
    </xf>
    <xf numFmtId="0" fontId="0" fillId="0" borderId="44" xfId="0" applyBorder="1" applyAlignment="1">
      <alignment horizontal="left" wrapText="1"/>
    </xf>
    <xf numFmtId="0" fontId="0" fillId="0" borderId="44" xfId="0" applyBorder="1" applyAlignment="1">
      <alignment wrapText="1"/>
    </xf>
    <xf numFmtId="0" fontId="0" fillId="0" borderId="44" xfId="0" applyBorder="1" applyAlignment="1">
      <alignment vertical="top" wrapText="1"/>
    </xf>
    <xf numFmtId="0" fontId="10" fillId="0" borderId="0" xfId="0" applyFont="1" applyAlignment="1">
      <alignment vertical="top" wrapText="1"/>
    </xf>
    <xf numFmtId="0" fontId="0" fillId="3" borderId="41" xfId="0" applyFill="1" applyBorder="1" applyAlignment="1">
      <alignment vertical="top" wrapText="1"/>
    </xf>
    <xf numFmtId="0" fontId="5" fillId="0" borderId="44" xfId="0" applyFont="1" applyBorder="1" applyAlignment="1">
      <alignment wrapText="1"/>
    </xf>
    <xf numFmtId="0" fontId="6" fillId="0" borderId="46" xfId="0" applyFont="1" applyBorder="1" applyAlignment="1">
      <alignment vertical="top" wrapText="1"/>
    </xf>
    <xf numFmtId="0" fontId="9" fillId="0" borderId="2" xfId="0" applyFont="1" applyBorder="1" applyAlignment="1">
      <alignment vertical="top" wrapText="1"/>
    </xf>
    <xf numFmtId="0" fontId="11" fillId="0" borderId="4" xfId="0" applyFont="1" applyBorder="1" applyAlignment="1">
      <alignment vertical="top" wrapText="1"/>
    </xf>
    <xf numFmtId="0" fontId="13" fillId="0" borderId="4" xfId="0" applyFont="1" applyBorder="1" applyAlignment="1">
      <alignment horizontal="left" vertical="center" wrapText="1"/>
    </xf>
    <xf numFmtId="0" fontId="13" fillId="0" borderId="4" xfId="0" applyFont="1" applyBorder="1" applyAlignment="1">
      <alignment wrapText="1"/>
    </xf>
    <xf numFmtId="0" fontId="13" fillId="0" borderId="4" xfId="0" applyFont="1" applyBorder="1" applyAlignment="1">
      <alignment vertical="top" wrapText="1"/>
    </xf>
    <xf numFmtId="0" fontId="13" fillId="0" borderId="4" xfId="0" applyFont="1" applyBorder="1"/>
    <xf numFmtId="0" fontId="0" fillId="0" borderId="23" xfId="0" applyBorder="1" applyAlignment="1">
      <alignment wrapText="1"/>
    </xf>
    <xf numFmtId="0" fontId="1" fillId="4" borderId="20" xfId="0" applyFont="1" applyFill="1" applyBorder="1" applyAlignment="1">
      <alignment horizontal="center"/>
    </xf>
    <xf numFmtId="0" fontId="1" fillId="4" borderId="20" xfId="0" applyFont="1" applyFill="1" applyBorder="1" applyAlignment="1">
      <alignment horizontal="center" wrapText="1"/>
    </xf>
    <xf numFmtId="0" fontId="6" fillId="0" borderId="0" xfId="0" applyFont="1" applyAlignment="1">
      <alignment vertical="center" wrapText="1"/>
    </xf>
    <xf numFmtId="0" fontId="6" fillId="0" borderId="47" xfId="0" applyFont="1" applyBorder="1" applyAlignment="1">
      <alignment wrapText="1"/>
    </xf>
    <xf numFmtId="0" fontId="15" fillId="0" borderId="0" xfId="0" applyFont="1" applyAlignment="1">
      <alignment vertical="center" wrapText="1"/>
    </xf>
    <xf numFmtId="0" fontId="6" fillId="0" borderId="48" xfId="0" applyFont="1" applyBorder="1" applyAlignment="1">
      <alignment wrapText="1"/>
    </xf>
    <xf numFmtId="0" fontId="6" fillId="0" borderId="49" xfId="0" applyFont="1" applyBorder="1" applyAlignment="1">
      <alignment vertical="center" wrapText="1"/>
    </xf>
    <xf numFmtId="0" fontId="15" fillId="0" borderId="38" xfId="0" applyFont="1" applyBorder="1" applyAlignment="1">
      <alignment vertical="center" wrapText="1"/>
    </xf>
    <xf numFmtId="0" fontId="15" fillId="0" borderId="49" xfId="0" applyFont="1" applyBorder="1" applyAlignment="1">
      <alignment vertical="center" wrapText="1"/>
    </xf>
    <xf numFmtId="0" fontId="9" fillId="0" borderId="20" xfId="0" applyFont="1" applyBorder="1" applyAlignment="1">
      <alignment wrapText="1"/>
    </xf>
    <xf numFmtId="0" fontId="16" fillId="0" borderId="20" xfId="0" applyFont="1" applyBorder="1" applyAlignment="1">
      <alignment wrapText="1"/>
    </xf>
    <xf numFmtId="0" fontId="0" fillId="0" borderId="24" xfId="0" applyBorder="1" applyAlignment="1">
      <alignment vertical="top" wrapText="1"/>
    </xf>
    <xf numFmtId="0" fontId="0" fillId="0" borderId="20" xfId="0" applyBorder="1" applyAlignment="1">
      <alignment vertical="top" wrapText="1"/>
    </xf>
    <xf numFmtId="0" fontId="1" fillId="4" borderId="25" xfId="0" applyFont="1" applyFill="1" applyBorder="1" applyAlignment="1">
      <alignment horizontal="center"/>
    </xf>
    <xf numFmtId="0" fontId="1" fillId="4" borderId="20" xfId="0" applyFont="1" applyFill="1" applyBorder="1" applyAlignment="1">
      <alignment horizontal="center" vertical="top" wrapText="1"/>
    </xf>
    <xf numFmtId="0" fontId="0" fillId="0" borderId="50" xfId="0" applyBorder="1" applyAlignment="1">
      <alignment wrapText="1"/>
    </xf>
    <xf numFmtId="0" fontId="0" fillId="0" borderId="51" xfId="0" applyBorder="1" applyAlignment="1">
      <alignment horizontal="left" wrapText="1"/>
    </xf>
    <xf numFmtId="0" fontId="0" fillId="0" borderId="52" xfId="0" applyBorder="1" applyAlignment="1">
      <alignment horizontal="left" wrapText="1"/>
    </xf>
    <xf numFmtId="0" fontId="11" fillId="0" borderId="24" xfId="0" applyFont="1" applyBorder="1" applyAlignment="1">
      <alignment wrapText="1"/>
    </xf>
    <xf numFmtId="0" fontId="17" fillId="0" borderId="20" xfId="0" applyFont="1" applyBorder="1" applyAlignment="1">
      <alignment wrapText="1"/>
    </xf>
    <xf numFmtId="0" fontId="11" fillId="0" borderId="20" xfId="0" applyFont="1" applyBorder="1" applyAlignment="1">
      <alignment wrapText="1"/>
    </xf>
    <xf numFmtId="0" fontId="0" fillId="0" borderId="53" xfId="0" applyBorder="1" applyAlignment="1">
      <alignment horizontal="left" wrapText="1"/>
    </xf>
    <xf numFmtId="0" fontId="0" fillId="0" borderId="54" xfId="0" applyBorder="1" applyAlignment="1">
      <alignment wrapText="1"/>
    </xf>
    <xf numFmtId="0" fontId="0" fillId="0" borderId="53" xfId="0" applyBorder="1" applyAlignment="1">
      <alignment wrapText="1"/>
    </xf>
    <xf numFmtId="0" fontId="6" fillId="0" borderId="2" xfId="0" applyFont="1" applyBorder="1" applyAlignment="1">
      <alignment wrapText="1"/>
    </xf>
    <xf numFmtId="0" fontId="6" fillId="0" borderId="26" xfId="0" applyFont="1" applyBorder="1" applyAlignment="1">
      <alignment wrapText="1"/>
    </xf>
    <xf numFmtId="0" fontId="6" fillId="0" borderId="2" xfId="0" applyFont="1" applyBorder="1" applyAlignment="1">
      <alignment vertical="center" wrapText="1"/>
    </xf>
    <xf numFmtId="0" fontId="0" fillId="0" borderId="27" xfId="0" applyBorder="1" applyAlignment="1">
      <alignment wrapText="1"/>
    </xf>
    <xf numFmtId="0" fontId="6" fillId="0" borderId="27" xfId="0" applyFont="1" applyBorder="1" applyAlignment="1">
      <alignment wrapText="1"/>
    </xf>
    <xf numFmtId="0" fontId="0" fillId="0" borderId="27" xfId="0" applyBorder="1"/>
    <xf numFmtId="0" fontId="6" fillId="0" borderId="55" xfId="0" applyFont="1" applyBorder="1" applyAlignment="1">
      <alignment wrapText="1"/>
    </xf>
    <xf numFmtId="0" fontId="0" fillId="0" borderId="3" xfId="0" applyBorder="1" applyAlignment="1">
      <alignment wrapText="1"/>
    </xf>
    <xf numFmtId="0" fontId="0" fillId="0" borderId="27" xfId="0" applyBorder="1" applyAlignment="1">
      <alignment horizontal="left" vertical="center" wrapText="1"/>
    </xf>
    <xf numFmtId="0" fontId="0" fillId="0" borderId="56" xfId="0" applyBorder="1" applyAlignment="1">
      <alignment wrapText="1"/>
    </xf>
    <xf numFmtId="0" fontId="6" fillId="0" borderId="4" xfId="0" applyFont="1" applyBorder="1" applyAlignment="1">
      <alignment vertical="center" wrapText="1"/>
    </xf>
    <xf numFmtId="0" fontId="6" fillId="0" borderId="57" xfId="0" applyFont="1" applyBorder="1" applyAlignment="1">
      <alignment wrapText="1"/>
    </xf>
    <xf numFmtId="0" fontId="0" fillId="0" borderId="5" xfId="0" applyBorder="1" applyAlignment="1">
      <alignment horizontal="left" vertical="center" wrapText="1"/>
    </xf>
    <xf numFmtId="0" fontId="6" fillId="0" borderId="3" xfId="0" applyFont="1" applyBorder="1" applyAlignment="1">
      <alignment wrapText="1"/>
    </xf>
    <xf numFmtId="0" fontId="3" fillId="0" borderId="27" xfId="0" applyFont="1" applyBorder="1" applyAlignment="1">
      <alignment horizontal="left" vertical="center" wrapText="1"/>
    </xf>
    <xf numFmtId="0" fontId="3" fillId="0" borderId="27" xfId="0" applyFont="1" applyBorder="1" applyAlignment="1">
      <alignment wrapText="1"/>
    </xf>
    <xf numFmtId="0" fontId="3" fillId="0" borderId="3" xfId="0" applyFont="1" applyBorder="1"/>
    <xf numFmtId="0" fontId="3" fillId="0" borderId="3" xfId="0" applyFont="1" applyBorder="1" applyAlignment="1">
      <alignment wrapText="1"/>
    </xf>
    <xf numFmtId="0" fontId="0" fillId="0" borderId="57" xfId="0" applyBorder="1" applyAlignment="1">
      <alignment wrapText="1"/>
    </xf>
    <xf numFmtId="0" fontId="1" fillId="0" borderId="0" xfId="0" applyFont="1" applyAlignment="1">
      <alignment horizontal="center" wrapText="1"/>
    </xf>
    <xf numFmtId="0" fontId="9" fillId="0" borderId="2" xfId="0" applyFont="1" applyBorder="1" applyAlignment="1">
      <alignment horizontal="left" wrapText="1"/>
    </xf>
    <xf numFmtId="0" fontId="9" fillId="0" borderId="2" xfId="0" applyFont="1" applyBorder="1" applyAlignment="1">
      <alignment horizontal="left"/>
    </xf>
    <xf numFmtId="0" fontId="9" fillId="0" borderId="18" xfId="0" applyFont="1" applyBorder="1" applyAlignment="1">
      <alignment horizontal="left" wrapText="1"/>
    </xf>
    <xf numFmtId="0" fontId="9" fillId="0" borderId="58" xfId="0" applyFont="1" applyBorder="1" applyAlignment="1">
      <alignment horizontal="left" wrapText="1"/>
    </xf>
    <xf numFmtId="0" fontId="9" fillId="0" borderId="3" xfId="0" applyFont="1" applyBorder="1" applyAlignment="1">
      <alignment horizontal="left" wrapText="1"/>
    </xf>
    <xf numFmtId="0" fontId="9" fillId="0" borderId="27" xfId="0" applyFont="1" applyBorder="1" applyAlignment="1">
      <alignment horizontal="left"/>
    </xf>
    <xf numFmtId="0" fontId="1" fillId="4" borderId="0" xfId="0" applyFont="1" applyFill="1" applyAlignment="1">
      <alignment horizontal="center"/>
    </xf>
    <xf numFmtId="0" fontId="1" fillId="4" borderId="0" xfId="0" applyFont="1" applyFill="1" applyAlignment="1">
      <alignment horizontal="center" wrapText="1"/>
    </xf>
    <xf numFmtId="0" fontId="9" fillId="0" borderId="27" xfId="0" applyFont="1" applyBorder="1" applyAlignment="1">
      <alignment horizontal="left" wrapText="1"/>
    </xf>
    <xf numFmtId="0" fontId="18" fillId="0" borderId="0" xfId="0" applyFont="1"/>
    <xf numFmtId="0" fontId="18" fillId="0" borderId="59" xfId="0" applyFont="1" applyBorder="1"/>
    <xf numFmtId="0" fontId="19" fillId="0" borderId="0" xfId="0" applyFont="1" applyAlignment="1">
      <alignment vertical="center" wrapText="1"/>
    </xf>
    <xf numFmtId="0" fontId="0" fillId="0" borderId="26" xfId="0" applyBorder="1" applyAlignment="1">
      <alignment wrapText="1"/>
    </xf>
    <xf numFmtId="0" fontId="0" fillId="0" borderId="60" xfId="0" applyBorder="1" applyAlignment="1">
      <alignment wrapText="1"/>
    </xf>
    <xf numFmtId="0" fontId="12" fillId="0" borderId="2" xfId="0" applyFont="1" applyBorder="1" applyAlignment="1">
      <alignment wrapText="1"/>
    </xf>
    <xf numFmtId="0" fontId="21" fillId="0" borderId="2" xfId="0" applyFont="1" applyBorder="1" applyAlignment="1">
      <alignment wrapText="1"/>
    </xf>
    <xf numFmtId="0" fontId="23" fillId="0" borderId="4" xfId="0" applyFont="1" applyBorder="1" applyAlignment="1">
      <alignment wrapText="1"/>
    </xf>
    <xf numFmtId="0" fontId="26" fillId="0" borderId="2" xfId="0" applyFont="1" applyBorder="1" applyAlignment="1">
      <alignment vertical="top" wrapText="1"/>
    </xf>
    <xf numFmtId="0" fontId="26" fillId="0" borderId="2" xfId="0" applyFont="1" applyBorder="1" applyAlignment="1">
      <alignment wrapText="1"/>
    </xf>
    <xf numFmtId="0" fontId="26" fillId="0" borderId="4" xfId="0" applyFont="1" applyBorder="1" applyAlignment="1">
      <alignment wrapText="1"/>
    </xf>
    <xf numFmtId="0" fontId="23" fillId="0" borderId="4" xfId="0" applyFont="1" applyBorder="1" applyAlignment="1">
      <alignment vertical="top" wrapText="1"/>
    </xf>
    <xf numFmtId="0" fontId="4" fillId="5" borderId="45" xfId="0" applyFont="1" applyFill="1" applyBorder="1" applyAlignment="1">
      <alignment horizontal="left" wrapText="1"/>
    </xf>
    <xf numFmtId="0" fontId="0" fillId="5" borderId="4" xfId="0" applyFill="1" applyBorder="1" applyAlignment="1">
      <alignment wrapText="1"/>
    </xf>
    <xf numFmtId="0" fontId="0" fillId="5" borderId="2" xfId="0" applyFill="1" applyBorder="1" applyAlignment="1">
      <alignment wrapText="1"/>
    </xf>
    <xf numFmtId="0" fontId="0" fillId="6" borderId="2" xfId="0" applyFill="1" applyBorder="1" applyAlignment="1">
      <alignment vertical="top" wrapText="1"/>
    </xf>
    <xf numFmtId="0" fontId="0" fillId="6" borderId="0" xfId="0" applyFill="1"/>
    <xf numFmtId="0" fontId="0" fillId="6" borderId="3" xfId="0" applyFill="1" applyBorder="1" applyAlignment="1">
      <alignment vertical="top" wrapText="1"/>
    </xf>
    <xf numFmtId="0" fontId="0" fillId="7" borderId="3" xfId="0" applyFill="1" applyBorder="1" applyAlignment="1">
      <alignment vertical="top" wrapText="1"/>
    </xf>
    <xf numFmtId="0" fontId="0" fillId="7" borderId="2" xfId="0" applyFill="1" applyBorder="1" applyAlignment="1">
      <alignment vertical="top" wrapText="1"/>
    </xf>
    <xf numFmtId="0" fontId="0" fillId="7" borderId="2" xfId="0" applyFill="1" applyBorder="1" applyAlignment="1">
      <alignment wrapText="1"/>
    </xf>
    <xf numFmtId="0" fontId="29" fillId="0" borderId="2" xfId="0" applyFont="1" applyBorder="1" applyAlignment="1">
      <alignment vertical="top" wrapText="1"/>
    </xf>
    <xf numFmtId="0" fontId="29" fillId="0" borderId="25" xfId="0" applyFont="1" applyBorder="1" applyAlignment="1">
      <alignment wrapText="1"/>
    </xf>
    <xf numFmtId="0" fontId="0" fillId="5" borderId="19" xfId="0" applyFill="1" applyBorder="1" applyAlignment="1">
      <alignment wrapText="1"/>
    </xf>
    <xf numFmtId="0" fontId="31" fillId="0" borderId="0" xfId="0" applyFont="1"/>
    <xf numFmtId="0" fontId="0" fillId="5" borderId="34" xfId="0" applyFill="1" applyBorder="1" applyAlignment="1">
      <alignment wrapText="1"/>
    </xf>
    <xf numFmtId="0" fontId="9" fillId="0" borderId="4" xfId="0" applyFont="1" applyBorder="1" applyAlignment="1">
      <alignment wrapText="1"/>
    </xf>
    <xf numFmtId="0" fontId="24" fillId="0" borderId="2" xfId="0" applyFont="1" applyBorder="1" applyAlignment="1">
      <alignment wrapText="1"/>
    </xf>
    <xf numFmtId="0" fontId="29" fillId="0" borderId="2" xfId="0" applyFont="1" applyBorder="1" applyAlignment="1">
      <alignment wrapText="1"/>
    </xf>
    <xf numFmtId="0" fontId="29" fillId="0" borderId="20" xfId="0" applyFont="1" applyBorder="1" applyAlignment="1">
      <alignment wrapText="1"/>
    </xf>
    <xf numFmtId="0" fontId="19" fillId="0" borderId="2" xfId="0" applyFont="1" applyBorder="1" applyAlignment="1">
      <alignment vertical="center" wrapText="1"/>
    </xf>
    <xf numFmtId="0" fontId="19" fillId="0" borderId="2" xfId="0" applyFont="1" applyBorder="1" applyAlignment="1">
      <alignment wrapText="1"/>
    </xf>
    <xf numFmtId="0" fontId="9" fillId="0" borderId="2" xfId="0" applyFont="1" applyBorder="1" applyAlignment="1">
      <alignment wrapText="1"/>
    </xf>
    <xf numFmtId="0" fontId="28" fillId="0" borderId="2" xfId="0" applyFont="1" applyBorder="1" applyAlignment="1">
      <alignment vertical="top" wrapText="1"/>
    </xf>
    <xf numFmtId="0" fontId="9" fillId="0" borderId="3" xfId="0" applyFont="1" applyBorder="1" applyAlignment="1">
      <alignment vertical="top" wrapText="1"/>
    </xf>
    <xf numFmtId="0" fontId="17" fillId="0" borderId="27" xfId="0" applyFont="1" applyBorder="1" applyAlignment="1">
      <alignment vertical="top" wrapText="1"/>
    </xf>
    <xf numFmtId="0" fontId="37" fillId="0" borderId="2" xfId="0" applyFont="1" applyBorder="1" applyAlignment="1">
      <alignment wrapText="1"/>
    </xf>
    <xf numFmtId="0" fontId="17" fillId="0" borderId="2" xfId="0" applyFont="1" applyBorder="1" applyAlignment="1">
      <alignment wrapText="1"/>
    </xf>
    <xf numFmtId="0" fontId="21" fillId="0" borderId="20" xfId="0" applyFont="1" applyBorder="1" applyAlignment="1">
      <alignment wrapText="1"/>
    </xf>
    <xf numFmtId="0" fontId="41" fillId="0" borderId="20" xfId="0" applyFont="1" applyBorder="1" applyAlignment="1">
      <alignment wrapText="1"/>
    </xf>
    <xf numFmtId="0" fontId="0" fillId="0" borderId="25" xfId="0" applyBorder="1" applyAlignment="1">
      <alignment horizontal="left" wrapText="1"/>
    </xf>
    <xf numFmtId="0" fontId="0" fillId="0" borderId="47" xfId="0" applyBorder="1" applyAlignment="1">
      <alignment wrapText="1"/>
    </xf>
    <xf numFmtId="0" fontId="13" fillId="0" borderId="20" xfId="0" applyFont="1" applyBorder="1" applyAlignment="1">
      <alignment wrapText="1"/>
    </xf>
    <xf numFmtId="0" fontId="13" fillId="0" borderId="24" xfId="0" applyFont="1" applyBorder="1" applyAlignment="1">
      <alignment wrapText="1"/>
    </xf>
    <xf numFmtId="0" fontId="21" fillId="0" borderId="2" xfId="0" applyFont="1" applyBorder="1" applyAlignment="1">
      <alignment vertical="top" wrapText="1"/>
    </xf>
    <xf numFmtId="0" fontId="24" fillId="0" borderId="20" xfId="0" applyFont="1" applyBorder="1" applyAlignment="1">
      <alignment wrapText="1"/>
    </xf>
    <xf numFmtId="0" fontId="41" fillId="0" borderId="0" xfId="0" applyFont="1"/>
    <xf numFmtId="0" fontId="0" fillId="3" borderId="3" xfId="0" applyFill="1" applyBorder="1" applyAlignment="1">
      <alignment horizontal="center" vertical="top" wrapText="1"/>
    </xf>
    <xf numFmtId="0" fontId="0" fillId="3" borderId="31" xfId="0" applyFill="1" applyBorder="1" applyAlignment="1">
      <alignment horizontal="center" vertical="top" wrapText="1"/>
    </xf>
    <xf numFmtId="0" fontId="6" fillId="0" borderId="3" xfId="0" applyFont="1" applyBorder="1" applyAlignment="1">
      <alignment horizontal="center" vertical="top" wrapText="1"/>
    </xf>
    <xf numFmtId="0" fontId="6" fillId="0" borderId="5" xfId="0" applyFont="1" applyBorder="1" applyAlignment="1">
      <alignment horizontal="center" vertical="top" wrapText="1"/>
    </xf>
    <xf numFmtId="0" fontId="6" fillId="0" borderId="4" xfId="0" applyFont="1" applyBorder="1" applyAlignment="1">
      <alignment horizontal="center" vertical="top" wrapText="1"/>
    </xf>
    <xf numFmtId="0" fontId="0" fillId="0" borderId="3" xfId="0" applyBorder="1" applyAlignment="1">
      <alignment horizontal="center" vertical="top" wrapText="1"/>
    </xf>
    <xf numFmtId="0" fontId="0" fillId="0" borderId="5" xfId="0" applyBorder="1" applyAlignment="1">
      <alignment horizontal="center" vertical="top" wrapText="1"/>
    </xf>
    <xf numFmtId="0" fontId="0" fillId="0" borderId="4" xfId="0" applyBorder="1" applyAlignment="1">
      <alignment horizontal="center" vertical="top" wrapText="1"/>
    </xf>
    <xf numFmtId="0" fontId="6" fillId="0" borderId="40" xfId="0" applyFont="1" applyBorder="1" applyAlignment="1">
      <alignment horizontal="left" vertical="top" wrapText="1"/>
    </xf>
    <xf numFmtId="0" fontId="6" fillId="0" borderId="4"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6" fillId="0" borderId="3" xfId="0" applyFont="1" applyBorder="1" applyAlignment="1">
      <alignment horizontal="left" vertical="top" wrapText="1"/>
    </xf>
  </cellXfs>
  <cellStyles count="1">
    <cellStyle name="Normal" xfId="0" builtinId="0"/>
  </cellStyles>
  <dxfs count="12">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person displayName="Katie Cummings" id="{B77DDAA7-EAFE-45BA-9EFE-52C0D5050B82}" userId="Katie.Moore@greatminds.org" providerId="PeoplePicker"/>
  <person displayName="Deborah Schluben" id="{41698D52-8657-514E-833D-3759A7DDDF8F}" userId="Deborah.Schluben@greatminds.org" providerId="PeoplePicker"/>
  <person displayName="Katie Cummings" id="{DCEEE54D-9D5A-BA4A-9838-D3A3180E4161}" userId="S::katie.moore@greatminds.org::15c0102c-8429-4efd-8c4e-b27ef0049830" providerId="AD"/>
  <person displayName="Stella Chen" id="{A7558404-793D-4FBC-A6DB-2FA2B6F18537}" userId="S::stella.chen@greatminds.org::ac91b5fa-aef6-49ad-a8b9-6afb5e8f3e80" providerId="AD"/>
  <person displayName="Megan Fantozzi" id="{B4F6E16B-1B60-4E91-B929-28E4A869BF01}" userId="S::Megan.Fantozzi@greatminds.org::f49defff-4e7e-4b00-a85f-a419bdaad093" providerId="AD"/>
  <person displayName="Deborah Schluben" id="{765822DB-E34A-47F8-94DC-0CF04A521F3F}" userId="S::deborah.schluben@greatminds.org::d8f7840b-2284-4eca-b54e-a5430ff2933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B7" dT="2026-06-03T18:16:07.23" personId="{B4F6E16B-1B60-4E91-B929-28E4A869BF01}" id="{C73E342F-4455-4EF2-8437-05559AEBC4EA}">
    <text xml:space="preserve">All peach concepts/skills were condensed and grouped together in 1 row in the lesson ladder. </text>
  </threadedComment>
  <threadedComment ref="B14" dT="2026-01-14T17:28:58.74" personId="{DCEEE54D-9D5A-BA4A-9838-D3A3180E4161}" id="{1A871180-E25F-2A4F-B56B-407B89AD0F68}">
    <text>@Deborah Schluben Do you think grouping the fluency standards is the right move?</text>
    <mentions>
      <mention mentionpersonId="{41698D52-8657-514E-833D-3759A7DDDF8F}" mentionId="{15E6EFE7-49D9-6B4B-BD8C-BA36D824485B}" startIndex="0" length="17"/>
    </mentions>
  </threadedComment>
  <threadedComment ref="B14" dT="2026-01-14T19:39:25.72" personId="{765822DB-E34A-47F8-94DC-0CF04A521F3F}" id="{A377E09D-9CD3-48FA-87EA-9A43D0BEFE27}" parentId="{1A871180-E25F-2A4F-B56B-407B89AD0F68}">
    <text>@Katie Cummings Since the bullet specifically says single-digit facts (and teen differences), I think we need to keep the standards for the larger numbers with Add and subtract multi-digit whole numbers instead.</text>
    <mentions>
      <mention mentionpersonId="{B77DDAA7-EAFE-45BA-9EFE-52C0D5050B82}" mentionId="{775AAE44-8108-47D6-BBCA-44363D04377E}" startIndex="0" length="15"/>
    </mentions>
  </threadedComment>
  <threadedComment ref="B14" dT="2026-06-03T17:32:32.67" personId="{A7558404-793D-4FBC-A6DB-2FA2B6F18537}" id="{990A9A06-A322-3B4D-8986-16C16F1FD4DB}" parentId="{1A871180-E25F-2A4F-B56B-407B89AD0F68}">
    <text>Revised to "Fluently add single-digit numbers. Fluently subtract within 18."</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BA973-0182-D34B-8D31-06653EC75579}">
  <sheetPr codeName="Sheet1"/>
  <dimension ref="A1:H5"/>
  <sheetViews>
    <sheetView workbookViewId="0">
      <selection activeCell="D2" sqref="D2"/>
    </sheetView>
  </sheetViews>
  <sheetFormatPr defaultColWidth="10.5" defaultRowHeight="15.95"/>
  <cols>
    <col min="1" max="2" width="22" style="1" customWidth="1"/>
    <col min="3" max="3" width="33" style="1" customWidth="1"/>
    <col min="4" max="4" width="22" style="1" customWidth="1"/>
    <col min="5" max="6" width="21.5" style="1" customWidth="1"/>
    <col min="7" max="7" width="10.5" style="1"/>
    <col min="8" max="8" width="44.5" style="1" customWidth="1"/>
    <col min="9" max="16384" width="10.5" style="1"/>
  </cols>
  <sheetData>
    <row r="1" spans="1:8" ht="17.100000000000001" thickBot="1"/>
    <row r="2" spans="1:8" ht="27.95">
      <c r="A2" s="30"/>
      <c r="B2" s="28"/>
      <c r="C2" s="31" t="s">
        <v>0</v>
      </c>
      <c r="D2" s="32">
        <v>3</v>
      </c>
      <c r="E2" s="33"/>
      <c r="F2" s="34"/>
      <c r="G2" s="34"/>
      <c r="H2" s="35"/>
    </row>
    <row r="3" spans="1:8" ht="27">
      <c r="A3" s="36"/>
      <c r="B3" s="29"/>
      <c r="C3" s="37"/>
      <c r="D3" s="38"/>
      <c r="E3" s="39"/>
      <c r="F3" s="39"/>
      <c r="G3" s="40"/>
    </row>
    <row r="4" spans="1:8" s="4" customFormat="1" ht="17.100000000000001">
      <c r="A4" s="8" t="s">
        <v>1</v>
      </c>
      <c r="B4" s="8" t="s">
        <v>2</v>
      </c>
      <c r="C4" s="4" t="s">
        <v>3</v>
      </c>
      <c r="D4" s="4" t="s">
        <v>4</v>
      </c>
      <c r="E4" s="4" t="s">
        <v>5</v>
      </c>
      <c r="F4" s="4" t="s">
        <v>6</v>
      </c>
      <c r="G4" s="4" t="s">
        <v>7</v>
      </c>
      <c r="H4" s="4" t="s">
        <v>8</v>
      </c>
    </row>
    <row r="5" spans="1:8" ht="17.100000000000001">
      <c r="A5" s="1" t="str" cm="1">
        <f t="array" ref="A5">_xlfn._xlws.FILTER(_xlfn.VSTACK('Measurement and Data:Structure Pattern and Reasoning'!A2:H400),(_xlfn.VSTACK('Measurement and Data:Structure Pattern and Reasoning'!G2:G400)&lt;&gt;"")*ISNUMBER( SEARCH( "," &amp; D2 &amp; ",", SUBSTITUTE(
                    "," &amp; _xlfn.VSTACK('Measurement and Data:Structure Pattern and Reasoning'!G2:G400) &amp; ",", ", ", "," ) ) ), "No Results Found")</f>
        <v>No Results Found</v>
      </c>
    </row>
  </sheetData>
  <dataValidations count="1">
    <dataValidation type="list" allowBlank="1" showInputMessage="1" showErrorMessage="1" sqref="D2" xr:uid="{211236F2-71B4-DE42-A4F0-73832633653C}">
      <formula1>"Leaf, PK, K, 1, 2, 3, 4, 5, 6, 7, 8, A1, Beyond A1"</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AD694-A06E-5B45-A2C9-6EC9CE4D607F}">
  <sheetPr codeName="Sheet2"/>
  <dimension ref="A1:H54"/>
  <sheetViews>
    <sheetView zoomScale="91" workbookViewId="0">
      <pane ySplit="1" topLeftCell="A39" activePane="bottomLeft" state="frozen"/>
      <selection pane="bottomLeft" activeCell="F40" sqref="F40"/>
    </sheetView>
  </sheetViews>
  <sheetFormatPr defaultColWidth="11" defaultRowHeight="15.95"/>
  <cols>
    <col min="1" max="1" width="22" style="45" customWidth="1"/>
    <col min="2" max="2" width="22" customWidth="1"/>
    <col min="3" max="3" width="33" customWidth="1"/>
    <col min="4" max="4" width="22" customWidth="1"/>
    <col min="5" max="5" width="21.5" customWidth="1"/>
    <col min="6" max="6" width="27" customWidth="1"/>
    <col min="8" max="8" width="44.5" customWidth="1"/>
  </cols>
  <sheetData>
    <row r="1" spans="1:8" s="3" customFormat="1" ht="17.100000000000001">
      <c r="A1" s="41" t="s">
        <v>1</v>
      </c>
      <c r="B1" s="24" t="s">
        <v>9</v>
      </c>
      <c r="C1" s="24" t="s">
        <v>3</v>
      </c>
      <c r="D1" s="135" t="s">
        <v>4</v>
      </c>
      <c r="E1" s="136" t="s">
        <v>5</v>
      </c>
      <c r="F1" s="136" t="s">
        <v>6</v>
      </c>
      <c r="G1" s="25" t="s">
        <v>7</v>
      </c>
      <c r="H1" s="24" t="s">
        <v>8</v>
      </c>
    </row>
    <row r="2" spans="1:8">
      <c r="A2" s="42" t="s">
        <v>10</v>
      </c>
      <c r="B2" s="21"/>
      <c r="C2" s="21"/>
      <c r="D2" s="21"/>
      <c r="E2" s="21"/>
      <c r="F2" s="21"/>
      <c r="G2" s="21"/>
      <c r="H2" s="21"/>
    </row>
    <row r="3" spans="1:8">
      <c r="A3" s="42" t="s">
        <v>10</v>
      </c>
      <c r="B3" s="21"/>
      <c r="C3" s="21"/>
      <c r="D3" s="21"/>
      <c r="E3" s="21"/>
      <c r="F3" s="21"/>
      <c r="G3" s="21"/>
      <c r="H3" s="21"/>
    </row>
    <row r="4" spans="1:8">
      <c r="A4" s="42" t="s">
        <v>10</v>
      </c>
      <c r="B4" s="21"/>
      <c r="C4" s="21"/>
      <c r="D4" s="21"/>
      <c r="E4" s="21"/>
      <c r="F4" s="21"/>
      <c r="G4" s="21"/>
      <c r="H4" s="21"/>
    </row>
    <row r="5" spans="1:8">
      <c r="A5" s="42" t="s">
        <v>10</v>
      </c>
      <c r="B5" s="21"/>
      <c r="C5" s="21"/>
      <c r="D5" s="21"/>
      <c r="E5" s="21"/>
      <c r="F5" s="21"/>
      <c r="G5" s="21"/>
      <c r="H5" s="21"/>
    </row>
    <row r="6" spans="1:8">
      <c r="A6" s="42" t="s">
        <v>10</v>
      </c>
      <c r="B6" s="21"/>
      <c r="C6" s="21"/>
      <c r="D6" s="21"/>
      <c r="E6" s="21"/>
      <c r="F6" s="21"/>
      <c r="G6" s="21"/>
      <c r="H6" s="21"/>
    </row>
    <row r="7" spans="1:8">
      <c r="A7" s="42" t="s">
        <v>10</v>
      </c>
      <c r="B7" s="21"/>
      <c r="C7" s="21"/>
      <c r="D7" s="21"/>
      <c r="E7" s="21"/>
      <c r="F7" s="21"/>
      <c r="G7" s="21"/>
      <c r="H7" s="21"/>
    </row>
    <row r="8" spans="1:8" ht="17.100000000000001" thickBot="1">
      <c r="A8" s="43" t="s">
        <v>10</v>
      </c>
      <c r="B8" s="23"/>
      <c r="C8" s="23"/>
      <c r="D8" s="23"/>
      <c r="E8" s="23"/>
      <c r="F8" s="23"/>
      <c r="G8" s="23"/>
      <c r="H8" s="23"/>
    </row>
    <row r="9" spans="1:8" ht="137.1" thickTop="1">
      <c r="A9" s="44" t="s">
        <v>11</v>
      </c>
      <c r="B9" s="74" t="s">
        <v>12</v>
      </c>
      <c r="C9" s="22"/>
      <c r="D9" s="22"/>
      <c r="E9" s="22"/>
      <c r="F9" s="74" t="s">
        <v>13</v>
      </c>
      <c r="G9" s="22"/>
      <c r="H9" s="74" t="s">
        <v>14</v>
      </c>
    </row>
    <row r="10" spans="1:8" ht="68.099999999999994">
      <c r="A10" s="42" t="s">
        <v>11</v>
      </c>
      <c r="B10" s="75" t="s">
        <v>15</v>
      </c>
      <c r="C10" s="21"/>
      <c r="D10" s="1" t="s">
        <v>16</v>
      </c>
      <c r="E10" s="75" t="s">
        <v>17</v>
      </c>
      <c r="F10" s="75" t="s">
        <v>18</v>
      </c>
      <c r="G10" s="21"/>
      <c r="H10" s="21"/>
    </row>
    <row r="11" spans="1:8" ht="84.95">
      <c r="A11" s="42" t="s">
        <v>11</v>
      </c>
      <c r="B11" s="75" t="s">
        <v>19</v>
      </c>
      <c r="C11" s="21"/>
      <c r="D11" s="21"/>
      <c r="E11" s="21"/>
      <c r="F11" s="86" t="s">
        <v>20</v>
      </c>
      <c r="G11" s="21"/>
      <c r="H11" s="75" t="s">
        <v>21</v>
      </c>
    </row>
    <row r="12" spans="1:8" ht="51">
      <c r="A12" s="42" t="s">
        <v>11</v>
      </c>
      <c r="B12" s="75" t="s">
        <v>22</v>
      </c>
      <c r="C12" s="21"/>
      <c r="D12" s="1" t="s">
        <v>23</v>
      </c>
      <c r="E12" s="75" t="s">
        <v>24</v>
      </c>
      <c r="F12" s="75" t="s">
        <v>25</v>
      </c>
      <c r="G12" s="21"/>
      <c r="H12" s="21"/>
    </row>
    <row r="13" spans="1:8" ht="51">
      <c r="A13" s="42" t="s">
        <v>11</v>
      </c>
      <c r="B13" s="75" t="s">
        <v>26</v>
      </c>
      <c r="C13" s="21"/>
      <c r="D13" s="21"/>
      <c r="E13" s="21"/>
      <c r="F13" s="75" t="s">
        <v>27</v>
      </c>
      <c r="G13" s="21"/>
      <c r="H13" s="21"/>
    </row>
    <row r="14" spans="1:8" ht="51">
      <c r="A14" s="77" t="s">
        <v>11</v>
      </c>
      <c r="B14" s="78" t="s">
        <v>28</v>
      </c>
      <c r="C14" s="21"/>
      <c r="D14" s="1" t="s">
        <v>29</v>
      </c>
      <c r="E14" s="75" t="s">
        <v>30</v>
      </c>
      <c r="F14" s="75" t="s">
        <v>31</v>
      </c>
      <c r="G14" s="21"/>
      <c r="H14" s="21"/>
    </row>
    <row r="15" spans="1:8" s="1" customFormat="1" ht="128.25" customHeight="1">
      <c r="A15" s="57" t="s">
        <v>11</v>
      </c>
      <c r="B15" s="6" t="s">
        <v>32</v>
      </c>
      <c r="C15" s="80"/>
      <c r="D15" s="1" t="s">
        <v>29</v>
      </c>
      <c r="E15" s="1" t="s">
        <v>33</v>
      </c>
      <c r="F15" s="78" t="s">
        <v>34</v>
      </c>
      <c r="G15" s="78"/>
      <c r="H15" s="78" t="s">
        <v>35</v>
      </c>
    </row>
    <row r="16" spans="1:8" s="1" customFormat="1" ht="33.950000000000003">
      <c r="A16" s="57" t="s">
        <v>11</v>
      </c>
      <c r="B16" s="6" t="s">
        <v>36</v>
      </c>
      <c r="C16" s="80"/>
      <c r="D16" s="1" t="s">
        <v>37</v>
      </c>
      <c r="E16" s="85" t="s">
        <v>38</v>
      </c>
      <c r="F16" s="189" t="s">
        <v>39</v>
      </c>
      <c r="G16" s="78"/>
      <c r="H16" s="78" t="s">
        <v>40</v>
      </c>
    </row>
    <row r="17" spans="1:8" s="1" customFormat="1" ht="51">
      <c r="A17" s="57" t="s">
        <v>11</v>
      </c>
      <c r="B17" s="76" t="s">
        <v>41</v>
      </c>
      <c r="C17" s="76"/>
      <c r="D17" s="1" t="s">
        <v>37</v>
      </c>
      <c r="E17" s="76" t="s">
        <v>42</v>
      </c>
      <c r="F17" s="76" t="s">
        <v>43</v>
      </c>
      <c r="G17" s="76"/>
      <c r="H17" s="76"/>
    </row>
    <row r="18" spans="1:8" s="1" customFormat="1" ht="68.099999999999994">
      <c r="A18" s="57" t="s">
        <v>11</v>
      </c>
      <c r="B18" s="76" t="s">
        <v>44</v>
      </c>
      <c r="C18" s="76"/>
      <c r="D18" s="1" t="s">
        <v>45</v>
      </c>
      <c r="E18" s="76" t="s">
        <v>46</v>
      </c>
      <c r="F18" s="76" t="s">
        <v>47</v>
      </c>
      <c r="G18" s="76"/>
      <c r="H18" s="76" t="s">
        <v>48</v>
      </c>
    </row>
    <row r="19" spans="1:8" s="1" customFormat="1" ht="68.099999999999994">
      <c r="A19" s="81" t="s">
        <v>11</v>
      </c>
      <c r="B19" s="79" t="s">
        <v>49</v>
      </c>
      <c r="C19" s="76"/>
      <c r="D19" s="1" t="s">
        <v>45</v>
      </c>
      <c r="E19" s="76" t="s">
        <v>50</v>
      </c>
      <c r="F19" s="188" t="s">
        <v>51</v>
      </c>
      <c r="G19" s="76"/>
      <c r="H19" s="76" t="s">
        <v>52</v>
      </c>
    </row>
    <row r="20" spans="1:8" s="1" customFormat="1" ht="69" thickBot="1">
      <c r="A20" s="82" t="s">
        <v>11</v>
      </c>
      <c r="B20" s="83" t="s">
        <v>53</v>
      </c>
      <c r="C20" s="84"/>
      <c r="D20" s="84" t="s">
        <v>54</v>
      </c>
      <c r="E20" s="84" t="s">
        <v>55</v>
      </c>
      <c r="F20" s="84" t="s">
        <v>56</v>
      </c>
      <c r="G20" s="84"/>
      <c r="H20" s="84"/>
    </row>
    <row r="21" spans="1:8" ht="102.95" thickTop="1">
      <c r="A21" s="48" t="s">
        <v>57</v>
      </c>
      <c r="B21" s="74" t="s">
        <v>58</v>
      </c>
      <c r="C21" s="74" t="s">
        <v>59</v>
      </c>
      <c r="D21" s="74" t="s">
        <v>60</v>
      </c>
      <c r="E21" s="74" t="s">
        <v>61</v>
      </c>
      <c r="F21" s="74" t="s">
        <v>62</v>
      </c>
      <c r="G21" s="74"/>
      <c r="H21" s="74"/>
    </row>
    <row r="22" spans="1:8" ht="68.099999999999994">
      <c r="A22" s="48" t="s">
        <v>57</v>
      </c>
      <c r="B22" s="74" t="s">
        <v>58</v>
      </c>
      <c r="C22" s="1" t="s">
        <v>63</v>
      </c>
      <c r="D22" s="1" t="s">
        <v>60</v>
      </c>
      <c r="E22" s="76" t="s">
        <v>64</v>
      </c>
      <c r="F22" s="74" t="s">
        <v>65</v>
      </c>
      <c r="G22" s="74"/>
      <c r="H22" s="74"/>
    </row>
    <row r="23" spans="1:8" ht="33.950000000000003">
      <c r="A23" s="42" t="s">
        <v>57</v>
      </c>
      <c r="B23" s="75" t="s">
        <v>66</v>
      </c>
      <c r="C23" s="75"/>
      <c r="D23" s="74" t="s">
        <v>60</v>
      </c>
      <c r="E23" s="74" t="s">
        <v>67</v>
      </c>
      <c r="F23" s="21"/>
      <c r="G23" s="21"/>
      <c r="H23" s="21"/>
    </row>
    <row r="24" spans="1:8" ht="68.099999999999994">
      <c r="A24" s="42" t="s">
        <v>57</v>
      </c>
      <c r="B24" s="75" t="s">
        <v>68</v>
      </c>
      <c r="C24" s="21"/>
      <c r="D24" s="21" t="s">
        <v>69</v>
      </c>
      <c r="E24" s="75" t="s">
        <v>70</v>
      </c>
      <c r="F24" s="21"/>
      <c r="G24" s="21"/>
      <c r="H24" s="21"/>
    </row>
    <row r="25" spans="1:8" ht="86.1" thickBot="1">
      <c r="A25" s="43" t="s">
        <v>57</v>
      </c>
      <c r="B25" s="134" t="s">
        <v>71</v>
      </c>
      <c r="C25" s="134" t="s">
        <v>72</v>
      </c>
      <c r="D25" s="23"/>
      <c r="E25" s="134" t="s">
        <v>73</v>
      </c>
      <c r="F25" s="134" t="s">
        <v>74</v>
      </c>
      <c r="G25" s="23"/>
      <c r="H25" s="134" t="s">
        <v>75</v>
      </c>
    </row>
    <row r="26" spans="1:8" ht="17.100000000000001" thickTop="1">
      <c r="A26" s="44" t="s">
        <v>76</v>
      </c>
      <c r="B26" s="22"/>
      <c r="C26" s="22"/>
      <c r="D26" s="22"/>
      <c r="E26" s="22"/>
      <c r="F26" s="22"/>
      <c r="G26" s="22"/>
      <c r="H26" s="22"/>
    </row>
    <row r="27" spans="1:8">
      <c r="A27" s="42" t="s">
        <v>76</v>
      </c>
      <c r="B27" s="21"/>
      <c r="C27" s="21"/>
      <c r="D27" s="21"/>
      <c r="E27" s="21"/>
      <c r="F27" s="21"/>
      <c r="G27" s="21"/>
      <c r="H27" s="21"/>
    </row>
    <row r="28" spans="1:8">
      <c r="A28" s="42" t="s">
        <v>76</v>
      </c>
      <c r="B28" s="21"/>
      <c r="C28" s="21"/>
      <c r="D28" s="21"/>
      <c r="E28" s="21"/>
      <c r="F28" s="21"/>
      <c r="G28" s="21"/>
      <c r="H28" s="21"/>
    </row>
    <row r="29" spans="1:8">
      <c r="A29" s="42" t="s">
        <v>76</v>
      </c>
      <c r="B29" s="21"/>
      <c r="C29" s="21"/>
      <c r="D29" s="21"/>
      <c r="E29" s="21"/>
      <c r="F29" s="21"/>
      <c r="G29" s="21"/>
      <c r="H29" s="21"/>
    </row>
    <row r="30" spans="1:8">
      <c r="A30" s="42" t="s">
        <v>76</v>
      </c>
      <c r="B30" s="21"/>
      <c r="C30" s="21"/>
      <c r="D30" s="21"/>
      <c r="E30" s="21"/>
      <c r="F30" s="21"/>
      <c r="G30" s="21"/>
      <c r="H30" s="21"/>
    </row>
    <row r="31" spans="1:8">
      <c r="A31" s="42" t="s">
        <v>76</v>
      </c>
      <c r="B31" s="21"/>
      <c r="C31" s="21"/>
      <c r="D31" s="21"/>
      <c r="E31" s="21"/>
      <c r="F31" s="21"/>
      <c r="G31" s="21"/>
      <c r="H31" s="21"/>
    </row>
    <row r="32" spans="1:8" ht="17.100000000000001" thickBot="1">
      <c r="A32" s="43" t="s">
        <v>76</v>
      </c>
      <c r="B32" s="23"/>
      <c r="C32" s="23"/>
      <c r="D32" s="23"/>
      <c r="E32" s="23"/>
      <c r="F32" s="23"/>
      <c r="G32" s="23"/>
      <c r="H32" s="23"/>
    </row>
    <row r="33" spans="1:8" ht="17.100000000000001" thickTop="1">
      <c r="A33" s="44" t="s">
        <v>77</v>
      </c>
      <c r="B33" s="22"/>
      <c r="C33" s="22"/>
      <c r="D33" s="22"/>
      <c r="E33" s="22"/>
      <c r="F33" s="22"/>
      <c r="G33" s="22"/>
      <c r="H33" s="22"/>
    </row>
    <row r="34" spans="1:8">
      <c r="A34" s="42" t="s">
        <v>77</v>
      </c>
      <c r="B34" s="21"/>
      <c r="C34" s="21"/>
      <c r="D34" s="21"/>
      <c r="E34" s="21"/>
      <c r="F34" s="21"/>
      <c r="G34" s="21"/>
      <c r="H34" s="21"/>
    </row>
    <row r="35" spans="1:8">
      <c r="A35" s="42" t="s">
        <v>77</v>
      </c>
      <c r="B35" s="21"/>
      <c r="C35" s="21"/>
      <c r="D35" s="21"/>
      <c r="E35" s="21"/>
      <c r="F35" s="21"/>
      <c r="G35" s="21"/>
      <c r="H35" s="21"/>
    </row>
    <row r="36" spans="1:8">
      <c r="A36" s="42" t="s">
        <v>77</v>
      </c>
      <c r="B36" s="21"/>
      <c r="C36" s="21"/>
      <c r="D36" s="21"/>
      <c r="E36" s="21"/>
      <c r="F36" s="21"/>
      <c r="G36" s="21"/>
      <c r="H36" s="21"/>
    </row>
    <row r="37" spans="1:8">
      <c r="A37" s="42" t="s">
        <v>77</v>
      </c>
      <c r="B37" s="21"/>
      <c r="C37" s="21"/>
      <c r="D37" s="21"/>
      <c r="E37" s="21"/>
      <c r="F37" s="21"/>
      <c r="G37" s="21"/>
      <c r="H37" s="21"/>
    </row>
    <row r="38" spans="1:8">
      <c r="A38" s="42" t="s">
        <v>77</v>
      </c>
      <c r="B38" s="21"/>
      <c r="C38" s="21"/>
      <c r="D38" s="21"/>
      <c r="E38" s="21"/>
      <c r="F38" s="21"/>
      <c r="G38" s="21"/>
      <c r="H38" s="21"/>
    </row>
    <row r="39" spans="1:8" ht="17.100000000000001" thickBot="1">
      <c r="A39" s="43" t="s">
        <v>77</v>
      </c>
      <c r="B39" s="23"/>
      <c r="C39" s="23"/>
      <c r="D39" s="23"/>
      <c r="E39" s="23"/>
      <c r="F39" s="23"/>
      <c r="G39" s="23"/>
      <c r="H39" s="23"/>
    </row>
    <row r="40" spans="1:8" ht="237.95">
      <c r="A40" s="44" t="s">
        <v>78</v>
      </c>
      <c r="B40" s="74" t="s">
        <v>79</v>
      </c>
      <c r="C40" s="22"/>
      <c r="D40" s="22"/>
      <c r="E40" s="74"/>
      <c r="F40" s="1" t="s">
        <v>80</v>
      </c>
      <c r="G40" s="22"/>
      <c r="H40" s="74" t="s">
        <v>81</v>
      </c>
    </row>
    <row r="41" spans="1:8" ht="288.95">
      <c r="A41" s="42" t="s">
        <v>78</v>
      </c>
      <c r="B41" s="75" t="s">
        <v>82</v>
      </c>
      <c r="C41" s="75"/>
      <c r="D41" s="217" t="s">
        <v>83</v>
      </c>
      <c r="E41" s="75" t="s">
        <v>84</v>
      </c>
      <c r="F41" s="75" t="s">
        <v>85</v>
      </c>
      <c r="G41" s="21"/>
      <c r="H41" s="75" t="s">
        <v>86</v>
      </c>
    </row>
    <row r="42" spans="1:8" ht="170.1">
      <c r="A42" s="42" t="s">
        <v>78</v>
      </c>
      <c r="B42" s="75" t="s">
        <v>87</v>
      </c>
      <c r="C42" s="21"/>
      <c r="D42" s="75" t="s">
        <v>88</v>
      </c>
      <c r="E42" s="75" t="s">
        <v>89</v>
      </c>
      <c r="F42" s="75" t="s">
        <v>90</v>
      </c>
      <c r="G42" s="21"/>
      <c r="H42" s="75" t="s">
        <v>91</v>
      </c>
    </row>
    <row r="43" spans="1:8" ht="186.95">
      <c r="A43" s="42" t="s">
        <v>78</v>
      </c>
      <c r="B43" s="75" t="s">
        <v>92</v>
      </c>
      <c r="C43" s="21"/>
      <c r="D43" s="75" t="s">
        <v>93</v>
      </c>
      <c r="E43" s="75" t="s">
        <v>94</v>
      </c>
      <c r="F43" s="75" t="s">
        <v>95</v>
      </c>
      <c r="G43" s="21"/>
      <c r="H43" s="75" t="s">
        <v>96</v>
      </c>
    </row>
    <row r="44" spans="1:8" ht="119.1">
      <c r="A44" s="42" t="s">
        <v>78</v>
      </c>
      <c r="B44" s="75" t="s">
        <v>97</v>
      </c>
      <c r="C44" s="21"/>
      <c r="D44" s="75" t="s">
        <v>98</v>
      </c>
      <c r="E44" s="75" t="s">
        <v>99</v>
      </c>
      <c r="F44" s="75" t="s">
        <v>100</v>
      </c>
      <c r="G44" s="21"/>
      <c r="H44" s="75" t="s">
        <v>101</v>
      </c>
    </row>
    <row r="45" spans="1:8" ht="170.1">
      <c r="A45" s="42" t="s">
        <v>78</v>
      </c>
      <c r="B45" s="75" t="s">
        <v>102</v>
      </c>
      <c r="C45" s="21"/>
      <c r="D45" s="75" t="s">
        <v>103</v>
      </c>
      <c r="E45" s="75" t="s">
        <v>104</v>
      </c>
      <c r="F45" s="75" t="s">
        <v>105</v>
      </c>
      <c r="G45" s="21"/>
      <c r="H45" s="21"/>
    </row>
    <row r="46" spans="1:8" ht="204.95" thickBot="1">
      <c r="A46" s="43" t="s">
        <v>78</v>
      </c>
      <c r="B46" s="134" t="s">
        <v>106</v>
      </c>
      <c r="C46" s="23"/>
      <c r="D46" s="134" t="s">
        <v>107</v>
      </c>
      <c r="E46" s="134" t="s">
        <v>108</v>
      </c>
      <c r="F46" s="134" t="s">
        <v>109</v>
      </c>
      <c r="G46" s="23"/>
      <c r="H46" s="23"/>
    </row>
    <row r="47" spans="1:8" ht="17.100000000000001" thickTop="1">
      <c r="A47" s="44" t="s">
        <v>110</v>
      </c>
      <c r="B47" s="22"/>
      <c r="C47" s="22"/>
      <c r="D47" s="22"/>
      <c r="E47" s="22"/>
      <c r="F47" s="22"/>
      <c r="G47" s="22"/>
      <c r="H47" s="22"/>
    </row>
    <row r="48" spans="1:8">
      <c r="A48" s="42" t="s">
        <v>110</v>
      </c>
      <c r="B48" s="21"/>
      <c r="C48" s="21"/>
      <c r="D48" s="21"/>
      <c r="E48" s="21"/>
      <c r="F48" s="21"/>
      <c r="G48" s="21"/>
      <c r="H48" s="21"/>
    </row>
    <row r="49" spans="1:8">
      <c r="A49" s="42" t="s">
        <v>110</v>
      </c>
      <c r="B49" s="21"/>
      <c r="C49" s="21"/>
      <c r="D49" s="21"/>
      <c r="E49" s="21"/>
      <c r="F49" s="21"/>
      <c r="G49" s="21"/>
      <c r="H49" s="21"/>
    </row>
    <row r="50" spans="1:8">
      <c r="A50" s="42" t="s">
        <v>110</v>
      </c>
      <c r="B50" s="21"/>
      <c r="C50" s="21"/>
      <c r="D50" s="21"/>
      <c r="E50" s="21"/>
      <c r="F50" s="21"/>
      <c r="G50" s="21"/>
      <c r="H50" s="21"/>
    </row>
    <row r="51" spans="1:8">
      <c r="A51" s="42" t="s">
        <v>110</v>
      </c>
      <c r="B51" s="21"/>
      <c r="C51" s="21"/>
      <c r="D51" s="21"/>
      <c r="E51" s="21"/>
      <c r="F51" s="21"/>
      <c r="G51" s="21"/>
      <c r="H51" s="21"/>
    </row>
    <row r="52" spans="1:8">
      <c r="A52" s="42" t="s">
        <v>110</v>
      </c>
      <c r="B52" s="21"/>
      <c r="C52" s="21"/>
      <c r="D52" s="21"/>
      <c r="E52" s="21"/>
      <c r="F52" s="21"/>
      <c r="G52" s="21"/>
      <c r="H52" s="21"/>
    </row>
    <row r="53" spans="1:8" ht="17.100000000000001" thickBot="1">
      <c r="A53" s="43" t="s">
        <v>110</v>
      </c>
      <c r="B53" s="23"/>
      <c r="C53" s="23"/>
      <c r="D53" s="23"/>
      <c r="E53" s="23"/>
      <c r="F53" s="23"/>
      <c r="G53" s="23"/>
      <c r="H53" s="23"/>
    </row>
    <row r="54" spans="1:8" ht="17.100000000000001" thickTop="1"/>
  </sheetData>
  <conditionalFormatting sqref="D12">
    <cfRule type="expression" dxfId="11" priority="6">
      <formula>#REF! = "yes"</formula>
    </cfRule>
  </conditionalFormatting>
  <conditionalFormatting sqref="D14:D15">
    <cfRule type="expression" dxfId="10" priority="5">
      <formula>#REF! = "yes"</formula>
    </cfRule>
  </conditionalFormatting>
  <conditionalFormatting sqref="D18:D19">
    <cfRule type="expression" dxfId="9" priority="4">
      <formula>#REF! = "yes"</formula>
    </cfRule>
  </conditionalFormatting>
  <conditionalFormatting sqref="D10">
    <cfRule type="expression" dxfId="8" priority="3">
      <formula>#REF! = "yes"</formula>
    </cfRule>
  </conditionalFormatting>
  <conditionalFormatting sqref="D16:D17">
    <cfRule type="expression" dxfId="7" priority="2">
      <formula>#REF! = "yes"</formula>
    </cfRule>
  </conditionalFormatting>
  <conditionalFormatting sqref="E15">
    <cfRule type="expression" dxfId="6" priority="1">
      <formula>#REF! = "yes"</formula>
    </cfRule>
  </conditionalFormatting>
  <dataValidations count="1">
    <dataValidation type="list" allowBlank="1" showInputMessage="1" showErrorMessage="1" sqref="G1:G1048576" xr:uid="{0AD2739B-5506-7540-BF22-93AA08EC9B54}">
      <formula1>"Leaf, PK, K, 1, 2, 3, 4, 5, 6, 7, 8, A1, Beyond A1"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33323-8F81-1B42-9005-72BA7595C631}">
  <sheetPr codeName="Sheet3"/>
  <dimension ref="A1:O55"/>
  <sheetViews>
    <sheetView zoomScale="80" zoomScaleNormal="80" workbookViewId="0">
      <pane ySplit="1" topLeftCell="A44" activePane="bottomLeft" state="frozen"/>
      <selection pane="bottomLeft" activeCell="E45" sqref="E45"/>
    </sheetView>
  </sheetViews>
  <sheetFormatPr defaultColWidth="11" defaultRowHeight="15.95"/>
  <cols>
    <col min="1" max="1" width="22" style="49" customWidth="1"/>
    <col min="2" max="2" width="42.5" style="1" customWidth="1"/>
    <col min="3" max="3" width="22.5" style="1" customWidth="1"/>
    <col min="4" max="4" width="22" customWidth="1"/>
    <col min="5" max="5" width="21.5" style="73" customWidth="1"/>
    <col min="6" max="6" width="28" style="1" customWidth="1"/>
    <col min="8" max="8" width="44.5" style="1" customWidth="1"/>
  </cols>
  <sheetData>
    <row r="1" spans="1:15" s="5" customFormat="1" ht="18" thickBot="1">
      <c r="A1" s="50" t="s">
        <v>1</v>
      </c>
      <c r="B1" s="9" t="s">
        <v>2</v>
      </c>
      <c r="C1" s="9" t="s">
        <v>3</v>
      </c>
      <c r="D1" s="116" t="s">
        <v>4</v>
      </c>
      <c r="E1" s="117" t="s">
        <v>5</v>
      </c>
      <c r="F1" s="118" t="s">
        <v>6</v>
      </c>
      <c r="G1" s="5" t="s">
        <v>7</v>
      </c>
      <c r="H1" s="14" t="s">
        <v>8</v>
      </c>
      <c r="I1" s="3"/>
      <c r="J1" s="3"/>
      <c r="K1" s="3"/>
      <c r="L1" s="3"/>
      <c r="M1" s="3"/>
      <c r="N1" s="3"/>
      <c r="O1" s="3"/>
    </row>
    <row r="2" spans="1:15" s="7" customFormat="1" ht="33.950000000000003">
      <c r="A2" s="65" t="s">
        <v>111</v>
      </c>
      <c r="B2" s="26" t="s">
        <v>112</v>
      </c>
      <c r="C2" s="26"/>
      <c r="D2" s="58"/>
      <c r="E2" s="67" t="s">
        <v>113</v>
      </c>
      <c r="F2" s="66" t="s">
        <v>114</v>
      </c>
      <c r="G2" s="27"/>
      <c r="H2" s="235" t="s">
        <v>115</v>
      </c>
      <c r="I2"/>
      <c r="J2"/>
      <c r="K2"/>
      <c r="L2"/>
      <c r="M2"/>
      <c r="N2"/>
      <c r="O2"/>
    </row>
    <row r="3" spans="1:15" s="64" customFormat="1" ht="161.1" thickBot="1">
      <c r="A3" s="59" t="s">
        <v>111</v>
      </c>
      <c r="B3" s="60" t="s">
        <v>116</v>
      </c>
      <c r="C3" s="60"/>
      <c r="D3" s="61"/>
      <c r="E3" s="125" t="s">
        <v>113</v>
      </c>
      <c r="F3" s="126" t="s">
        <v>117</v>
      </c>
      <c r="G3" s="62"/>
      <c r="H3" s="236"/>
      <c r="I3" s="63"/>
      <c r="J3" s="63"/>
      <c r="K3" s="63"/>
      <c r="L3" s="63"/>
      <c r="M3" s="63"/>
      <c r="N3" s="63"/>
      <c r="O3" s="63"/>
    </row>
    <row r="4" spans="1:15" s="10" customFormat="1" ht="73.5" customHeight="1">
      <c r="A4" s="51" t="s">
        <v>118</v>
      </c>
      <c r="B4" s="200" t="s">
        <v>119</v>
      </c>
      <c r="E4" s="129" t="s">
        <v>120</v>
      </c>
      <c r="F4" s="10" t="s">
        <v>121</v>
      </c>
      <c r="H4" s="10" t="s">
        <v>122</v>
      </c>
      <c r="I4" s="1"/>
      <c r="J4" s="1"/>
      <c r="K4" s="1"/>
      <c r="L4" s="1"/>
      <c r="M4" s="1"/>
      <c r="N4" s="1"/>
      <c r="O4" s="1"/>
    </row>
    <row r="5" spans="1:15" s="6" customFormat="1" ht="135.94999999999999">
      <c r="A5" s="51" t="s">
        <v>118</v>
      </c>
      <c r="B5" s="201" t="s">
        <v>123</v>
      </c>
      <c r="C5" s="10"/>
      <c r="D5" s="198" t="s">
        <v>124</v>
      </c>
      <c r="E5" s="68" t="s">
        <v>125</v>
      </c>
      <c r="F5" s="10" t="s">
        <v>126</v>
      </c>
      <c r="G5" s="10"/>
      <c r="H5" s="10"/>
      <c r="I5" s="1"/>
      <c r="J5" s="1"/>
      <c r="K5" s="1"/>
      <c r="L5" s="1"/>
      <c r="M5" s="1"/>
      <c r="N5" s="1"/>
      <c r="O5" s="1"/>
    </row>
    <row r="6" spans="1:15" s="6" customFormat="1" ht="84.95">
      <c r="A6" s="51" t="s">
        <v>118</v>
      </c>
      <c r="B6" s="202" t="s">
        <v>127</v>
      </c>
      <c r="D6" s="6" t="s">
        <v>128</v>
      </c>
      <c r="E6" s="196" t="s">
        <v>129</v>
      </c>
      <c r="F6" s="197" t="s">
        <v>130</v>
      </c>
      <c r="H6" s="6" t="s">
        <v>131</v>
      </c>
      <c r="I6" s="1"/>
      <c r="J6" s="1"/>
      <c r="K6" s="1"/>
      <c r="L6" s="1"/>
      <c r="M6" s="1"/>
      <c r="N6" s="1"/>
      <c r="O6" s="1"/>
    </row>
    <row r="7" spans="1:15" s="6" customFormat="1" ht="211.5" customHeight="1">
      <c r="A7" s="51" t="s">
        <v>118</v>
      </c>
      <c r="B7" s="201" t="s">
        <v>132</v>
      </c>
      <c r="C7" s="10"/>
      <c r="D7" s="195" t="s">
        <v>133</v>
      </c>
      <c r="E7" s="199" t="s">
        <v>134</v>
      </c>
      <c r="F7" s="214" t="s">
        <v>135</v>
      </c>
      <c r="G7" s="10"/>
      <c r="H7" s="10" t="s">
        <v>136</v>
      </c>
      <c r="I7" s="1"/>
      <c r="J7" s="1"/>
      <c r="K7" s="1"/>
      <c r="L7" s="1"/>
      <c r="M7" s="1"/>
      <c r="N7" s="1"/>
      <c r="O7" s="1"/>
    </row>
    <row r="8" spans="1:15" s="6" customFormat="1" ht="135.94999999999999">
      <c r="A8" s="51" t="s">
        <v>118</v>
      </c>
      <c r="B8" s="201" t="s">
        <v>137</v>
      </c>
      <c r="C8" s="10"/>
      <c r="D8" s="10" t="s">
        <v>138</v>
      </c>
      <c r="E8" s="68" t="s">
        <v>139</v>
      </c>
      <c r="F8" s="10" t="s">
        <v>140</v>
      </c>
      <c r="G8" s="10"/>
      <c r="H8" s="10"/>
      <c r="I8" s="1"/>
      <c r="J8" s="1"/>
      <c r="K8" s="1"/>
      <c r="L8" s="1"/>
      <c r="M8" s="1"/>
      <c r="N8" s="1"/>
      <c r="O8" s="1"/>
    </row>
    <row r="9" spans="1:15" s="6" customFormat="1" ht="102">
      <c r="A9" s="51" t="s">
        <v>118</v>
      </c>
      <c r="B9" s="201" t="s">
        <v>141</v>
      </c>
      <c r="C9" s="10"/>
      <c r="D9" s="6" t="s">
        <v>142</v>
      </c>
      <c r="E9" s="68" t="s">
        <v>143</v>
      </c>
      <c r="F9" s="10" t="s">
        <v>144</v>
      </c>
      <c r="G9" s="10"/>
      <c r="H9" s="10" t="s">
        <v>145</v>
      </c>
      <c r="I9" s="1"/>
      <c r="J9" s="1"/>
      <c r="K9" s="1"/>
      <c r="L9" s="1"/>
      <c r="M9" s="1"/>
      <c r="N9" s="1"/>
      <c r="O9" s="1"/>
    </row>
    <row r="10" spans="1:15" s="6" customFormat="1" ht="170.1">
      <c r="A10" s="51" t="s">
        <v>118</v>
      </c>
      <c r="B10" s="211" t="s">
        <v>146</v>
      </c>
      <c r="D10" s="6" t="s">
        <v>147</v>
      </c>
      <c r="E10" s="72" t="s">
        <v>148</v>
      </c>
      <c r="F10" s="6" t="s">
        <v>149</v>
      </c>
      <c r="G10" s="191"/>
      <c r="I10" s="1"/>
      <c r="J10" s="1"/>
      <c r="K10" s="1"/>
      <c r="L10" s="1"/>
      <c r="M10" s="1"/>
      <c r="N10" s="1"/>
      <c r="O10" s="1"/>
    </row>
    <row r="11" spans="1:15" s="6" customFormat="1" ht="135.94999999999999">
      <c r="A11" s="120" t="s">
        <v>118</v>
      </c>
      <c r="B11" s="6" t="s">
        <v>150</v>
      </c>
      <c r="D11" s="6" t="s">
        <v>151</v>
      </c>
      <c r="E11" s="72" t="s">
        <v>152</v>
      </c>
      <c r="F11" s="6" t="s">
        <v>153</v>
      </c>
      <c r="G11" s="191"/>
      <c r="I11" s="1"/>
      <c r="J11" s="1"/>
      <c r="K11" s="1"/>
      <c r="L11" s="1"/>
      <c r="M11" s="1"/>
      <c r="N11" s="1"/>
      <c r="O11" s="1"/>
    </row>
    <row r="12" spans="1:15" s="6" customFormat="1" ht="204">
      <c r="A12" s="120" t="s">
        <v>118</v>
      </c>
      <c r="B12" s="6" t="s">
        <v>154</v>
      </c>
      <c r="D12" s="6" t="s">
        <v>155</v>
      </c>
      <c r="E12" s="72" t="s">
        <v>156</v>
      </c>
      <c r="F12" s="6" t="s">
        <v>157</v>
      </c>
      <c r="G12" s="191"/>
      <c r="H12" s="6" t="s">
        <v>158</v>
      </c>
      <c r="I12" s="1"/>
      <c r="J12" s="1"/>
      <c r="K12" s="1"/>
      <c r="L12" s="1"/>
      <c r="M12" s="1"/>
      <c r="N12" s="1"/>
      <c r="O12" s="1"/>
    </row>
    <row r="13" spans="1:15" s="6" customFormat="1" ht="186.95">
      <c r="A13" s="120" t="s">
        <v>118</v>
      </c>
      <c r="B13" s="6" t="s">
        <v>159</v>
      </c>
      <c r="D13" s="6" t="s">
        <v>160</v>
      </c>
      <c r="E13" s="72" t="s">
        <v>161</v>
      </c>
      <c r="F13" s="6" t="s">
        <v>162</v>
      </c>
      <c r="G13" s="191"/>
      <c r="H13" s="6" t="s">
        <v>163</v>
      </c>
      <c r="I13" s="1"/>
      <c r="J13" s="1"/>
      <c r="K13" s="1"/>
      <c r="L13" s="1"/>
      <c r="M13" s="1"/>
      <c r="N13" s="1"/>
      <c r="O13" s="1"/>
    </row>
    <row r="14" spans="1:15" s="6" customFormat="1" ht="68.099999999999994">
      <c r="A14" s="120" t="s">
        <v>118</v>
      </c>
      <c r="B14" s="6" t="s">
        <v>164</v>
      </c>
      <c r="D14" s="6" t="s">
        <v>165</v>
      </c>
      <c r="E14" s="72" t="s">
        <v>166</v>
      </c>
      <c r="G14" s="191"/>
      <c r="I14" s="1"/>
      <c r="J14" s="1"/>
      <c r="K14" s="1"/>
      <c r="L14" s="1"/>
      <c r="M14" s="1"/>
      <c r="N14" s="1"/>
      <c r="O14" s="1"/>
    </row>
    <row r="15" spans="1:15" s="6" customFormat="1" ht="327.95">
      <c r="A15" s="51" t="s">
        <v>118</v>
      </c>
      <c r="B15" s="213" t="s">
        <v>167</v>
      </c>
      <c r="D15" s="215" t="s">
        <v>168</v>
      </c>
      <c r="E15" s="72" t="s">
        <v>169</v>
      </c>
      <c r="F15" s="216" t="s">
        <v>170</v>
      </c>
      <c r="G15" s="191"/>
      <c r="H15" s="193" t="s">
        <v>171</v>
      </c>
      <c r="I15" s="1"/>
      <c r="J15" s="1"/>
      <c r="K15" s="1"/>
      <c r="L15" s="1"/>
      <c r="M15" s="1"/>
      <c r="N15" s="1"/>
      <c r="O15" s="1"/>
    </row>
    <row r="16" spans="1:15" s="6" customFormat="1" ht="51">
      <c r="A16" s="51" t="s">
        <v>118</v>
      </c>
      <c r="B16" s="213" t="s">
        <v>172</v>
      </c>
      <c r="D16" s="212" t="s">
        <v>173</v>
      </c>
      <c r="E16" s="128" t="s">
        <v>174</v>
      </c>
      <c r="G16" s="191"/>
      <c r="H16" s="166"/>
      <c r="I16" s="1"/>
      <c r="J16" s="1"/>
      <c r="K16" s="1"/>
      <c r="L16" s="1"/>
      <c r="M16" s="1"/>
      <c r="N16" s="1"/>
      <c r="O16" s="1"/>
    </row>
    <row r="17" spans="1:15" s="6" customFormat="1" ht="273" thickBot="1">
      <c r="A17" s="121" t="s">
        <v>118</v>
      </c>
      <c r="B17" s="103" t="s">
        <v>175</v>
      </c>
      <c r="C17" s="122"/>
      <c r="D17" s="122"/>
      <c r="E17" s="123" t="s">
        <v>176</v>
      </c>
      <c r="F17" s="122" t="s">
        <v>177</v>
      </c>
      <c r="G17" s="192"/>
      <c r="H17" s="103" t="s">
        <v>178</v>
      </c>
      <c r="I17" s="1"/>
      <c r="J17" s="1"/>
      <c r="K17" s="1"/>
      <c r="L17" s="1"/>
      <c r="M17" s="1"/>
      <c r="N17" s="1"/>
      <c r="O17" s="1"/>
    </row>
    <row r="18" spans="1:15" s="15" customFormat="1" ht="356.1">
      <c r="A18" s="52" t="s">
        <v>179</v>
      </c>
      <c r="B18" s="15" t="s">
        <v>180</v>
      </c>
      <c r="C18" s="15" t="s">
        <v>181</v>
      </c>
      <c r="D18" s="6" t="s">
        <v>182</v>
      </c>
      <c r="E18" s="194" t="s">
        <v>183</v>
      </c>
      <c r="F18" s="6" t="s">
        <v>184</v>
      </c>
      <c r="H18" s="10" t="s">
        <v>185</v>
      </c>
      <c r="I18" s="119"/>
      <c r="J18" s="119"/>
      <c r="K18" s="119"/>
      <c r="L18" s="119"/>
      <c r="M18" s="119"/>
      <c r="N18" s="119"/>
      <c r="O18" s="119"/>
    </row>
    <row r="19" spans="1:15" s="16" customFormat="1" ht="288.95">
      <c r="A19" s="53" t="s">
        <v>179</v>
      </c>
      <c r="B19" s="6" t="s">
        <v>186</v>
      </c>
      <c r="C19" s="15" t="s">
        <v>187</v>
      </c>
      <c r="D19" s="6" t="s">
        <v>188</v>
      </c>
      <c r="E19" s="6" t="s">
        <v>189</v>
      </c>
      <c r="F19" s="6" t="s">
        <v>190</v>
      </c>
      <c r="G19" s="15"/>
      <c r="H19" s="15" t="s">
        <v>191</v>
      </c>
      <c r="I19" s="17"/>
      <c r="J19" s="17"/>
      <c r="K19" s="17"/>
      <c r="L19" s="17"/>
      <c r="M19" s="17"/>
      <c r="N19" s="17"/>
      <c r="O19" s="17"/>
    </row>
    <row r="20" spans="1:15" s="16" customFormat="1" ht="351" customHeight="1">
      <c r="A20" s="53" t="s">
        <v>179</v>
      </c>
      <c r="B20" s="18" t="s">
        <v>192</v>
      </c>
      <c r="C20" s="18" t="s">
        <v>193</v>
      </c>
      <c r="D20" s="10" t="s">
        <v>194</v>
      </c>
      <c r="E20" s="10" t="s">
        <v>195</v>
      </c>
      <c r="F20" s="10" t="s">
        <v>196</v>
      </c>
      <c r="G20" s="19"/>
      <c r="H20" s="10" t="s">
        <v>185</v>
      </c>
      <c r="I20" s="17"/>
      <c r="J20" s="17"/>
      <c r="K20" s="17"/>
      <c r="L20" s="17"/>
      <c r="M20" s="17"/>
      <c r="N20" s="17"/>
      <c r="O20" s="17"/>
    </row>
    <row r="21" spans="1:15" s="16" customFormat="1" ht="409.6">
      <c r="A21" s="53" t="s">
        <v>179</v>
      </c>
      <c r="B21" s="15" t="s">
        <v>197</v>
      </c>
      <c r="C21" s="15" t="s">
        <v>198</v>
      </c>
      <c r="D21" s="6" t="s">
        <v>199</v>
      </c>
      <c r="E21" s="6" t="s">
        <v>200</v>
      </c>
      <c r="F21" s="6" t="s">
        <v>201</v>
      </c>
      <c r="H21" s="6" t="s">
        <v>202</v>
      </c>
      <c r="I21" s="17"/>
      <c r="J21" s="17"/>
      <c r="K21" s="17"/>
      <c r="L21" s="17"/>
      <c r="M21" s="17"/>
      <c r="N21" s="17"/>
      <c r="O21" s="17"/>
    </row>
    <row r="22" spans="1:15" s="16" customFormat="1" ht="119.1">
      <c r="A22" s="53" t="s">
        <v>179</v>
      </c>
      <c r="B22" s="15" t="s">
        <v>203</v>
      </c>
      <c r="C22" s="15" t="s">
        <v>204</v>
      </c>
      <c r="D22" s="6" t="s">
        <v>205</v>
      </c>
      <c r="E22" s="6" t="s">
        <v>206</v>
      </c>
      <c r="F22" s="6" t="s">
        <v>207</v>
      </c>
      <c r="G22" s="15"/>
      <c r="H22" s="15"/>
      <c r="I22" s="17"/>
      <c r="J22" s="17"/>
      <c r="K22" s="17"/>
      <c r="L22" s="17"/>
      <c r="M22" s="17"/>
      <c r="N22" s="17"/>
      <c r="O22" s="17"/>
    </row>
    <row r="23" spans="1:15" s="16" customFormat="1" ht="87" customHeight="1" thickBot="1">
      <c r="A23" s="173" t="s">
        <v>179</v>
      </c>
      <c r="B23" s="15" t="s">
        <v>208</v>
      </c>
      <c r="C23" s="174" t="s">
        <v>209</v>
      </c>
      <c r="D23" s="162" t="s">
        <v>210</v>
      </c>
      <c r="E23" s="162" t="s">
        <v>211</v>
      </c>
      <c r="F23" s="176" t="s">
        <v>212</v>
      </c>
      <c r="G23" s="175"/>
      <c r="H23" s="166"/>
      <c r="I23" s="17"/>
      <c r="J23" s="17"/>
      <c r="K23" s="17"/>
      <c r="L23" s="17"/>
      <c r="M23" s="17"/>
      <c r="N23" s="17"/>
      <c r="O23" s="17"/>
    </row>
    <row r="24" spans="1:15" s="6" customFormat="1" ht="239.1" thickTop="1">
      <c r="A24" s="51" t="s">
        <v>213</v>
      </c>
      <c r="B24" s="165" t="s">
        <v>214</v>
      </c>
      <c r="C24" s="10" t="s">
        <v>215</v>
      </c>
      <c r="D24" s="10" t="s">
        <v>216</v>
      </c>
      <c r="E24" s="10" t="s">
        <v>217</v>
      </c>
      <c r="F24" s="177" t="s">
        <v>218</v>
      </c>
      <c r="G24" s="177"/>
      <c r="H24" s="177" t="s">
        <v>219</v>
      </c>
      <c r="I24" s="1"/>
      <c r="J24" s="1"/>
      <c r="K24" s="1"/>
      <c r="L24" s="1"/>
      <c r="M24" s="1"/>
      <c r="N24" s="1"/>
      <c r="O24" s="1"/>
    </row>
    <row r="25" spans="1:15" s="7" customFormat="1" ht="135.94999999999999">
      <c r="A25" s="51" t="s">
        <v>213</v>
      </c>
      <c r="B25" s="10" t="s">
        <v>220</v>
      </c>
      <c r="C25" s="10" t="s">
        <v>221</v>
      </c>
      <c r="D25" s="10" t="s">
        <v>222</v>
      </c>
      <c r="E25" s="10" t="s">
        <v>223</v>
      </c>
      <c r="F25" s="10"/>
      <c r="G25" s="10"/>
      <c r="H25" s="10"/>
      <c r="I25"/>
      <c r="J25"/>
      <c r="K25"/>
      <c r="L25"/>
      <c r="M25"/>
      <c r="N25"/>
      <c r="O25"/>
    </row>
    <row r="26" spans="1:15" s="7" customFormat="1" ht="175.5" customHeight="1">
      <c r="A26" s="51" t="s">
        <v>213</v>
      </c>
      <c r="B26" s="6" t="s">
        <v>224</v>
      </c>
      <c r="C26" s="6" t="s">
        <v>225</v>
      </c>
      <c r="D26" s="6" t="s">
        <v>226</v>
      </c>
      <c r="E26" s="6" t="s">
        <v>227</v>
      </c>
      <c r="F26" s="6" t="s">
        <v>228</v>
      </c>
      <c r="G26" s="6"/>
      <c r="H26" s="6"/>
      <c r="I26"/>
      <c r="J26"/>
      <c r="K26"/>
      <c r="L26"/>
      <c r="M26"/>
      <c r="N26"/>
      <c r="O26"/>
    </row>
    <row r="27" spans="1:15" s="7" customFormat="1" ht="306">
      <c r="A27" s="51" t="s">
        <v>213</v>
      </c>
      <c r="B27" s="10" t="s">
        <v>229</v>
      </c>
      <c r="C27" s="10" t="s">
        <v>230</v>
      </c>
      <c r="D27" s="10" t="s">
        <v>231</v>
      </c>
      <c r="E27" s="10" t="s">
        <v>232</v>
      </c>
      <c r="F27" s="10"/>
      <c r="G27" s="10"/>
      <c r="H27" s="10"/>
      <c r="I27"/>
      <c r="J27"/>
      <c r="K27"/>
      <c r="L27"/>
      <c r="M27"/>
      <c r="N27"/>
      <c r="O27"/>
    </row>
    <row r="28" spans="1:15" s="7" customFormat="1" ht="237.95">
      <c r="A28" s="51" t="s">
        <v>213</v>
      </c>
      <c r="B28" s="10" t="s">
        <v>233</v>
      </c>
      <c r="C28" s="10" t="s">
        <v>234</v>
      </c>
      <c r="D28" s="10" t="s">
        <v>235</v>
      </c>
      <c r="E28" s="10" t="s">
        <v>236</v>
      </c>
      <c r="F28" s="10" t="s">
        <v>237</v>
      </c>
      <c r="G28" s="11"/>
      <c r="H28" s="10"/>
      <c r="I28"/>
      <c r="J28"/>
      <c r="K28"/>
      <c r="L28"/>
      <c r="M28"/>
      <c r="N28"/>
      <c r="O28"/>
    </row>
    <row r="29" spans="1:15" s="7" customFormat="1" ht="409.6" thickBot="1">
      <c r="A29" s="82" t="s">
        <v>213</v>
      </c>
      <c r="B29" s="162" t="s">
        <v>238</v>
      </c>
      <c r="C29" s="83" t="s">
        <v>239</v>
      </c>
      <c r="D29" s="162" t="s">
        <v>240</v>
      </c>
      <c r="E29" s="162" t="s">
        <v>241</v>
      </c>
      <c r="F29" s="162" t="s">
        <v>242</v>
      </c>
      <c r="G29" s="164"/>
      <c r="H29" s="162" t="s">
        <v>243</v>
      </c>
      <c r="I29"/>
      <c r="J29"/>
      <c r="K29"/>
      <c r="L29"/>
      <c r="M29"/>
      <c r="N29"/>
      <c r="O29"/>
    </row>
    <row r="30" spans="1:15" s="6" customFormat="1" ht="188.1" thickTop="1">
      <c r="A30" s="54" t="s">
        <v>244</v>
      </c>
      <c r="B30" s="169" t="s">
        <v>245</v>
      </c>
      <c r="C30" s="170" t="s">
        <v>246</v>
      </c>
      <c r="D30" s="10" t="s">
        <v>247</v>
      </c>
      <c r="E30" s="10" t="s">
        <v>248</v>
      </c>
      <c r="F30" s="10" t="s">
        <v>249</v>
      </c>
      <c r="G30" s="10"/>
      <c r="H30" s="10"/>
      <c r="I30" s="168"/>
      <c r="J30" s="168"/>
      <c r="K30" s="1"/>
      <c r="L30" s="1"/>
      <c r="M30" s="1"/>
      <c r="N30" s="1"/>
      <c r="O30" s="1"/>
    </row>
    <row r="31" spans="1:15" s="7" customFormat="1" ht="221.1">
      <c r="A31" s="54" t="s">
        <v>244</v>
      </c>
      <c r="B31" s="159" t="s">
        <v>250</v>
      </c>
      <c r="C31" s="10" t="s">
        <v>251</v>
      </c>
      <c r="D31" s="10" t="s">
        <v>252</v>
      </c>
      <c r="E31" s="10" t="s">
        <v>253</v>
      </c>
      <c r="F31" s="10" t="s">
        <v>219</v>
      </c>
      <c r="G31" s="11"/>
      <c r="H31" s="10" t="s">
        <v>254</v>
      </c>
      <c r="I31"/>
      <c r="J31"/>
      <c r="K31"/>
      <c r="L31"/>
      <c r="M31"/>
      <c r="N31"/>
      <c r="O31"/>
    </row>
    <row r="32" spans="1:15" s="6" customFormat="1" ht="119.1">
      <c r="A32" s="171" t="s">
        <v>244</v>
      </c>
      <c r="B32" s="172" t="s">
        <v>255</v>
      </c>
      <c r="C32" s="20" t="s">
        <v>256</v>
      </c>
      <c r="D32" s="20" t="s">
        <v>257</v>
      </c>
      <c r="E32" s="20" t="s">
        <v>258</v>
      </c>
      <c r="F32" s="20" t="s">
        <v>259</v>
      </c>
      <c r="G32" s="20"/>
      <c r="H32" s="20"/>
      <c r="I32" s="1"/>
      <c r="J32" s="1"/>
      <c r="K32" s="1"/>
      <c r="L32" s="1"/>
      <c r="M32" s="1"/>
      <c r="N32" s="1"/>
      <c r="O32" s="1"/>
    </row>
    <row r="33" spans="1:15" s="6" customFormat="1" ht="255.95" thickBot="1">
      <c r="A33" s="167" t="s">
        <v>244</v>
      </c>
      <c r="B33" s="162" t="s">
        <v>260</v>
      </c>
      <c r="C33" s="162" t="s">
        <v>261</v>
      </c>
      <c r="D33" s="162" t="s">
        <v>262</v>
      </c>
      <c r="E33" s="162" t="s">
        <v>263</v>
      </c>
      <c r="F33" s="162" t="s">
        <v>264</v>
      </c>
      <c r="G33" s="162"/>
      <c r="H33" s="162"/>
      <c r="I33" s="1"/>
      <c r="J33" s="1"/>
      <c r="K33" s="1"/>
      <c r="L33" s="1"/>
      <c r="M33" s="1"/>
      <c r="N33" s="1"/>
      <c r="O33" s="1"/>
    </row>
    <row r="34" spans="1:15" s="6" customFormat="1" ht="35.1" thickTop="1">
      <c r="A34" s="96" t="s">
        <v>265</v>
      </c>
      <c r="B34" s="97" t="s">
        <v>266</v>
      </c>
      <c r="C34" s="68"/>
      <c r="D34" s="68" t="s">
        <v>267</v>
      </c>
      <c r="E34" s="10" t="s">
        <v>268</v>
      </c>
      <c r="F34" s="68"/>
      <c r="G34" s="68"/>
      <c r="H34" s="68"/>
      <c r="I34" s="1"/>
      <c r="J34" s="1"/>
      <c r="K34" s="1"/>
      <c r="L34" s="1"/>
      <c r="M34" s="1"/>
      <c r="N34" s="1"/>
      <c r="O34" s="1"/>
    </row>
    <row r="35" spans="1:15" s="6" customFormat="1" ht="68.099999999999994">
      <c r="A35" s="91" t="s">
        <v>265</v>
      </c>
      <c r="B35" s="127" t="s">
        <v>269</v>
      </c>
      <c r="C35" s="98"/>
      <c r="D35" s="72" t="s">
        <v>270</v>
      </c>
      <c r="E35" s="6" t="s">
        <v>271</v>
      </c>
      <c r="F35" s="72"/>
      <c r="G35" s="72"/>
      <c r="H35" s="72"/>
      <c r="I35" s="1"/>
      <c r="J35" s="1"/>
      <c r="K35" s="1"/>
      <c r="L35" s="1"/>
      <c r="M35" s="1"/>
      <c r="N35" s="1"/>
      <c r="O35" s="1"/>
    </row>
    <row r="36" spans="1:15" s="6" customFormat="1" ht="102">
      <c r="A36" s="245" t="s">
        <v>265</v>
      </c>
      <c r="B36" s="243" t="s">
        <v>272</v>
      </c>
      <c r="C36" s="72"/>
      <c r="D36" s="128" t="s">
        <v>273</v>
      </c>
      <c r="E36" s="6" t="s">
        <v>274</v>
      </c>
      <c r="F36" s="72"/>
      <c r="G36" s="72"/>
      <c r="H36" s="72"/>
      <c r="I36" s="1"/>
      <c r="J36" s="1"/>
      <c r="K36" s="1"/>
      <c r="L36" s="1"/>
      <c r="M36" s="1"/>
      <c r="N36" s="1"/>
      <c r="O36" s="1"/>
    </row>
    <row r="37" spans="1:15" s="7" customFormat="1" ht="33.950000000000003">
      <c r="A37" s="246"/>
      <c r="B37" s="244"/>
      <c r="C37" s="72" t="s">
        <v>275</v>
      </c>
      <c r="D37" s="99"/>
      <c r="E37" s="6" t="s">
        <v>276</v>
      </c>
      <c r="F37" s="72"/>
      <c r="G37" s="72"/>
      <c r="H37" s="72" t="s">
        <v>277</v>
      </c>
      <c r="I37"/>
      <c r="J37"/>
      <c r="K37"/>
      <c r="L37"/>
      <c r="M37"/>
      <c r="N37"/>
      <c r="O37"/>
    </row>
    <row r="38" spans="1:15" s="6" customFormat="1" ht="153">
      <c r="A38" s="91" t="s">
        <v>265</v>
      </c>
      <c r="B38" s="101" t="s">
        <v>278</v>
      </c>
      <c r="C38" s="72"/>
      <c r="D38" s="224" t="s">
        <v>279</v>
      </c>
      <c r="E38" s="225" t="s">
        <v>280</v>
      </c>
      <c r="F38" s="220" t="s">
        <v>281</v>
      </c>
      <c r="G38" s="93"/>
      <c r="H38" s="72" t="s">
        <v>282</v>
      </c>
      <c r="I38" s="1"/>
      <c r="J38" s="1"/>
      <c r="K38" s="1"/>
      <c r="L38" s="1"/>
      <c r="M38" s="1"/>
      <c r="N38" s="1"/>
      <c r="O38" s="1"/>
    </row>
    <row r="39" spans="1:15" s="7" customFormat="1" ht="119.1">
      <c r="A39" s="91" t="s">
        <v>265</v>
      </c>
      <c r="B39" s="247" t="s">
        <v>283</v>
      </c>
      <c r="C39" s="72"/>
      <c r="D39" s="218" t="s">
        <v>284</v>
      </c>
      <c r="E39" s="6" t="s">
        <v>285</v>
      </c>
      <c r="F39" s="72"/>
      <c r="G39" s="93"/>
      <c r="H39" s="72"/>
      <c r="I39"/>
      <c r="J39"/>
      <c r="K39"/>
      <c r="L39"/>
      <c r="M39"/>
      <c r="N39"/>
      <c r="O39"/>
    </row>
    <row r="40" spans="1:15" s="7" customFormat="1" ht="17.100000000000001">
      <c r="A40" s="91" t="s">
        <v>265</v>
      </c>
      <c r="B40" s="244"/>
      <c r="C40" s="87" t="s">
        <v>286</v>
      </c>
      <c r="D40" s="218"/>
      <c r="E40" s="166" t="s">
        <v>287</v>
      </c>
      <c r="F40" s="87"/>
      <c r="G40" s="87"/>
      <c r="H40" s="87"/>
      <c r="I40"/>
      <c r="J40"/>
      <c r="K40"/>
      <c r="L40"/>
      <c r="M40"/>
      <c r="N40"/>
      <c r="O40"/>
    </row>
    <row r="41" spans="1:15" s="6" customFormat="1" ht="387.95">
      <c r="A41" s="88" t="s">
        <v>265</v>
      </c>
      <c r="B41" s="89" t="s">
        <v>288</v>
      </c>
      <c r="C41" s="87" t="s">
        <v>289</v>
      </c>
      <c r="D41" s="219" t="s">
        <v>290</v>
      </c>
      <c r="E41" s="166" t="s">
        <v>291</v>
      </c>
      <c r="F41" s="222" t="s">
        <v>292</v>
      </c>
      <c r="G41" s="90"/>
      <c r="H41" s="87" t="s">
        <v>293</v>
      </c>
      <c r="I41" s="1"/>
      <c r="J41" s="1"/>
      <c r="K41" s="1"/>
      <c r="L41" s="1"/>
      <c r="M41" s="1"/>
      <c r="N41" s="1"/>
      <c r="O41" s="1"/>
    </row>
    <row r="42" spans="1:15" s="7" customFormat="1" ht="339.95">
      <c r="A42" s="240" t="s">
        <v>265</v>
      </c>
      <c r="B42" s="237" t="s">
        <v>294</v>
      </c>
      <c r="C42" s="72"/>
      <c r="D42" s="218"/>
      <c r="E42" s="220" t="s">
        <v>295</v>
      </c>
      <c r="F42" s="128" t="s">
        <v>296</v>
      </c>
      <c r="G42" s="72"/>
      <c r="H42" s="72"/>
      <c r="I42"/>
      <c r="J42"/>
      <c r="K42"/>
      <c r="L42"/>
      <c r="M42"/>
      <c r="N42"/>
      <c r="O42"/>
    </row>
    <row r="43" spans="1:15" s="6" customFormat="1" ht="51">
      <c r="A43" s="241"/>
      <c r="B43" s="238"/>
      <c r="C43" s="72" t="s">
        <v>297</v>
      </c>
      <c r="D43" s="190"/>
      <c r="E43" s="221" t="s">
        <v>298</v>
      </c>
      <c r="F43" s="72"/>
      <c r="G43" s="72"/>
      <c r="H43" s="72"/>
      <c r="I43" s="1"/>
      <c r="J43" s="1"/>
      <c r="K43" s="1"/>
      <c r="L43" s="1"/>
      <c r="M43" s="1"/>
      <c r="N43" s="1"/>
      <c r="O43" s="1"/>
    </row>
    <row r="44" spans="1:15" s="6" customFormat="1" ht="68.099999999999994">
      <c r="A44" s="242"/>
      <c r="B44" s="239"/>
      <c r="C44" s="72" t="s">
        <v>299</v>
      </c>
      <c r="D44" s="100"/>
      <c r="E44" s="221" t="s">
        <v>300</v>
      </c>
      <c r="F44" s="221" t="s">
        <v>301</v>
      </c>
      <c r="G44" s="72"/>
      <c r="H44" s="72"/>
      <c r="I44" s="1"/>
      <c r="J44" s="1"/>
      <c r="K44" s="1"/>
      <c r="L44" s="1"/>
      <c r="M44" s="1"/>
      <c r="N44" s="1"/>
      <c r="O44" s="1"/>
    </row>
    <row r="45" spans="1:15" s="6" customFormat="1" ht="372">
      <c r="A45" s="91" t="s">
        <v>265</v>
      </c>
      <c r="B45" s="92" t="s">
        <v>302</v>
      </c>
      <c r="C45" s="72"/>
      <c r="D45" s="72" t="s">
        <v>303</v>
      </c>
      <c r="E45" s="72" t="s">
        <v>304</v>
      </c>
      <c r="F45" s="232" t="s">
        <v>305</v>
      </c>
      <c r="G45" s="72"/>
      <c r="H45" s="72"/>
      <c r="I45" s="1"/>
      <c r="J45" s="1"/>
      <c r="K45" s="1"/>
      <c r="L45" s="1"/>
      <c r="M45" s="1"/>
      <c r="N45" s="1"/>
      <c r="O45" s="1"/>
    </row>
    <row r="46" spans="1:15" s="6" customFormat="1" ht="221.1">
      <c r="A46" s="94" t="s">
        <v>265</v>
      </c>
      <c r="B46" s="95" t="s">
        <v>306</v>
      </c>
      <c r="C46" s="69"/>
      <c r="D46" s="162" t="s">
        <v>307</v>
      </c>
      <c r="E46" s="223" t="s">
        <v>308</v>
      </c>
      <c r="F46" s="69"/>
      <c r="G46" s="69"/>
      <c r="H46" s="69" t="s">
        <v>309</v>
      </c>
      <c r="I46" s="1"/>
      <c r="J46" s="1"/>
      <c r="K46" s="1"/>
      <c r="L46" s="1"/>
      <c r="M46" s="1"/>
      <c r="N46" s="1"/>
      <c r="O46" s="1"/>
    </row>
    <row r="47" spans="1:15" s="6" customFormat="1" ht="119.1">
      <c r="A47" s="130" t="s">
        <v>299</v>
      </c>
      <c r="B47" s="131" t="s">
        <v>310</v>
      </c>
      <c r="C47" s="131" t="s">
        <v>311</v>
      </c>
      <c r="D47" s="131" t="s">
        <v>312</v>
      </c>
      <c r="E47" s="132" t="s">
        <v>313</v>
      </c>
      <c r="F47" s="131" t="s">
        <v>314</v>
      </c>
      <c r="G47" s="133"/>
      <c r="H47" s="10" t="s">
        <v>315</v>
      </c>
      <c r="I47" s="1"/>
      <c r="J47" s="1"/>
      <c r="K47" s="1"/>
      <c r="L47" s="1"/>
      <c r="M47" s="1"/>
      <c r="N47" s="1"/>
      <c r="O47" s="1"/>
    </row>
    <row r="48" spans="1:15" s="7" customFormat="1" ht="135.94999999999999">
      <c r="A48" s="54" t="s">
        <v>299</v>
      </c>
      <c r="B48" s="10" t="s">
        <v>310</v>
      </c>
      <c r="C48" s="10"/>
      <c r="D48" s="85" t="s">
        <v>316</v>
      </c>
      <c r="E48" s="1" t="s">
        <v>317</v>
      </c>
      <c r="F48" s="190" t="s">
        <v>318</v>
      </c>
      <c r="G48" s="10"/>
      <c r="H48" s="10"/>
      <c r="I48"/>
      <c r="J48"/>
      <c r="K48"/>
      <c r="L48"/>
      <c r="M48"/>
      <c r="N48"/>
      <c r="O48"/>
    </row>
    <row r="49" spans="1:15" s="6" customFormat="1" ht="68.099999999999994">
      <c r="A49" s="55" t="s">
        <v>299</v>
      </c>
      <c r="B49" s="6" t="s">
        <v>319</v>
      </c>
      <c r="D49" s="6" t="s">
        <v>320</v>
      </c>
      <c r="E49" s="72" t="s">
        <v>321</v>
      </c>
      <c r="F49" s="6" t="s">
        <v>322</v>
      </c>
      <c r="G49" s="7"/>
      <c r="I49" s="1"/>
      <c r="J49" s="1"/>
      <c r="K49" s="1"/>
      <c r="L49" s="1"/>
      <c r="M49" s="1"/>
      <c r="N49" s="1"/>
      <c r="O49" s="1"/>
    </row>
    <row r="50" spans="1:15" s="7" customFormat="1" ht="119.1">
      <c r="A50" s="55" t="s">
        <v>299</v>
      </c>
      <c r="B50" s="6" t="s">
        <v>323</v>
      </c>
      <c r="C50" s="6"/>
      <c r="D50" s="6" t="s">
        <v>324</v>
      </c>
      <c r="E50" s="72" t="s">
        <v>325</v>
      </c>
      <c r="F50" s="6" t="s">
        <v>326</v>
      </c>
      <c r="H50" s="6"/>
      <c r="I50"/>
      <c r="J50"/>
      <c r="K50"/>
      <c r="L50"/>
      <c r="M50"/>
      <c r="N50"/>
      <c r="O50"/>
    </row>
    <row r="51" spans="1:15" s="7" customFormat="1" ht="237.95">
      <c r="A51" s="55" t="s">
        <v>299</v>
      </c>
      <c r="B51" s="6" t="s">
        <v>327</v>
      </c>
      <c r="C51" s="6"/>
      <c r="D51" s="6" t="s">
        <v>324</v>
      </c>
      <c r="E51" s="72" t="s">
        <v>328</v>
      </c>
      <c r="F51" s="6" t="s">
        <v>329</v>
      </c>
      <c r="H51" s="6"/>
      <c r="I51"/>
      <c r="J51"/>
      <c r="K51"/>
      <c r="L51"/>
      <c r="M51"/>
      <c r="N51"/>
      <c r="O51"/>
    </row>
    <row r="52" spans="1:15" s="7" customFormat="1" ht="51">
      <c r="A52" s="55" t="s">
        <v>299</v>
      </c>
      <c r="B52" s="6" t="s">
        <v>330</v>
      </c>
      <c r="C52" s="6"/>
      <c r="D52" s="6" t="s">
        <v>331</v>
      </c>
      <c r="E52" s="72" t="s">
        <v>332</v>
      </c>
      <c r="F52" s="6" t="s">
        <v>333</v>
      </c>
      <c r="H52" s="6"/>
      <c r="I52"/>
      <c r="J52"/>
      <c r="K52"/>
      <c r="L52"/>
      <c r="M52"/>
      <c r="N52"/>
      <c r="O52"/>
    </row>
    <row r="53" spans="1:15" s="7" customFormat="1" ht="17.100000000000001">
      <c r="A53" s="55" t="s">
        <v>299</v>
      </c>
      <c r="B53" s="6" t="s">
        <v>334</v>
      </c>
      <c r="C53" s="6"/>
      <c r="D53" s="6" t="s">
        <v>335</v>
      </c>
      <c r="E53" s="124" t="s">
        <v>336</v>
      </c>
      <c r="F53" s="6" t="s">
        <v>337</v>
      </c>
      <c r="H53" s="6"/>
      <c r="I53"/>
      <c r="J53"/>
      <c r="K53"/>
      <c r="L53"/>
      <c r="M53"/>
      <c r="N53"/>
      <c r="O53"/>
    </row>
    <row r="54" spans="1:15" s="7" customFormat="1" ht="18" thickBot="1">
      <c r="A54" s="56" t="s">
        <v>299</v>
      </c>
      <c r="B54" s="13"/>
      <c r="C54" s="13"/>
      <c r="D54" s="12"/>
      <c r="E54" s="71"/>
      <c r="F54" s="13"/>
      <c r="G54" s="12"/>
      <c r="H54" s="13"/>
      <c r="I54"/>
      <c r="J54"/>
      <c r="K54"/>
      <c r="L54"/>
      <c r="M54"/>
      <c r="N54"/>
      <c r="O54"/>
    </row>
    <row r="55" spans="1:15" s="7" customFormat="1" ht="17.100000000000001" thickTop="1">
      <c r="A55" s="49"/>
      <c r="B55" s="1"/>
      <c r="C55" s="1"/>
      <c r="D55"/>
      <c r="E55" s="73"/>
      <c r="F55" s="1"/>
      <c r="G55"/>
      <c r="H55" s="1"/>
      <c r="I55"/>
      <c r="J55"/>
      <c r="K55"/>
      <c r="L55"/>
      <c r="M55"/>
      <c r="N55"/>
      <c r="O55"/>
    </row>
  </sheetData>
  <mergeCells count="6">
    <mergeCell ref="H2:H3"/>
    <mergeCell ref="B42:B44"/>
    <mergeCell ref="A42:A44"/>
    <mergeCell ref="B36:B37"/>
    <mergeCell ref="A36:A37"/>
    <mergeCell ref="B39:B40"/>
  </mergeCells>
  <conditionalFormatting sqref="D36:D37">
    <cfRule type="expression" dxfId="5" priority="3">
      <formula>#REF! = "yes"</formula>
    </cfRule>
  </conditionalFormatting>
  <conditionalFormatting sqref="D9:D10">
    <cfRule type="expression" dxfId="4" priority="2">
      <formula>#REF! = "yes"</formula>
    </cfRule>
  </conditionalFormatting>
  <conditionalFormatting sqref="D16">
    <cfRule type="expression" dxfId="3" priority="1">
      <formula>#REF! = "yes"</formula>
    </cfRule>
  </conditionalFormatting>
  <dataValidations count="1">
    <dataValidation type="list" allowBlank="1" showInputMessage="1" showErrorMessage="1" sqref="G1:G18 G27:G1048576 G20:G25" xr:uid="{93CC4BF2-A0BD-3344-B286-4E9CE6095FED}">
      <formula1>"Leaf, PK, K, 1, 2, 3, 4, 5, 6, 7, 8, A1, Beyond A1"</formula1>
    </dataValidation>
  </dataValidations>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268F4-2539-A84E-A96C-0D8452A9D073}">
  <sheetPr codeName="Sheet4"/>
  <dimension ref="A1:H48"/>
  <sheetViews>
    <sheetView zoomScale="90" zoomScaleNormal="90" workbookViewId="0">
      <pane ySplit="1" topLeftCell="A43" activePane="bottomLeft" state="frozen"/>
      <selection pane="bottomLeft" activeCell="F43" sqref="F43"/>
    </sheetView>
  </sheetViews>
  <sheetFormatPr defaultColWidth="11" defaultRowHeight="15.95"/>
  <cols>
    <col min="1" max="1" width="39" style="45" customWidth="1"/>
    <col min="2" max="2" width="29" customWidth="1"/>
    <col min="3" max="3" width="33" customWidth="1"/>
    <col min="4" max="4" width="22" customWidth="1"/>
    <col min="5" max="5" width="21.5" style="111" customWidth="1"/>
    <col min="6" max="6" width="21.5" customWidth="1"/>
    <col min="8" max="8" width="44.5" customWidth="1"/>
  </cols>
  <sheetData>
    <row r="1" spans="1:8" s="3" customFormat="1" ht="17.100000000000001">
      <c r="A1" s="104" t="s">
        <v>1</v>
      </c>
      <c r="B1" s="105" t="s">
        <v>2</v>
      </c>
      <c r="C1" s="105" t="s">
        <v>3</v>
      </c>
      <c r="D1" s="148" t="s">
        <v>4</v>
      </c>
      <c r="E1" s="149" t="s">
        <v>5</v>
      </c>
      <c r="F1" s="136" t="s">
        <v>6</v>
      </c>
      <c r="G1" s="25" t="s">
        <v>7</v>
      </c>
      <c r="H1" s="24" t="s">
        <v>8</v>
      </c>
    </row>
    <row r="2" spans="1:8" ht="119.1">
      <c r="A2" s="93" t="s">
        <v>338</v>
      </c>
      <c r="B2" s="72" t="s">
        <v>339</v>
      </c>
      <c r="C2" s="72" t="s">
        <v>340</v>
      </c>
      <c r="D2" s="72" t="s">
        <v>341</v>
      </c>
      <c r="E2" s="110" t="s">
        <v>342</v>
      </c>
      <c r="F2" s="21"/>
      <c r="G2" s="21"/>
      <c r="H2" s="21"/>
    </row>
    <row r="3" spans="1:8" s="1" customFormat="1" ht="33.950000000000003">
      <c r="A3" s="72" t="s">
        <v>338</v>
      </c>
      <c r="B3" s="72" t="s">
        <v>339</v>
      </c>
      <c r="C3" s="72" t="s">
        <v>343</v>
      </c>
      <c r="D3" s="72" t="s">
        <v>344</v>
      </c>
      <c r="E3" s="110" t="s">
        <v>345</v>
      </c>
      <c r="F3" s="75"/>
      <c r="G3" s="75"/>
      <c r="H3" s="75"/>
    </row>
    <row r="4" spans="1:8" s="1" customFormat="1" ht="84.95">
      <c r="A4" s="72" t="s">
        <v>338</v>
      </c>
      <c r="B4" s="91" t="s">
        <v>346</v>
      </c>
      <c r="C4" s="72"/>
      <c r="D4" s="72" t="s">
        <v>347</v>
      </c>
      <c r="E4" s="110" t="s">
        <v>348</v>
      </c>
      <c r="F4" s="75" t="s">
        <v>349</v>
      </c>
      <c r="G4" s="75"/>
      <c r="H4" s="75"/>
    </row>
    <row r="5" spans="1:8" s="1" customFormat="1" ht="135.94999999999999">
      <c r="A5" s="72" t="s">
        <v>338</v>
      </c>
      <c r="B5" s="72" t="s">
        <v>350</v>
      </c>
      <c r="C5" s="72"/>
      <c r="D5" s="72" t="s">
        <v>351</v>
      </c>
      <c r="E5" s="110" t="s">
        <v>352</v>
      </c>
      <c r="F5" s="75" t="s">
        <v>353</v>
      </c>
      <c r="G5" s="75"/>
      <c r="H5" s="75" t="s">
        <v>354</v>
      </c>
    </row>
    <row r="6" spans="1:8" ht="68.099999999999994">
      <c r="A6" s="72" t="s">
        <v>338</v>
      </c>
      <c r="B6" s="72" t="s">
        <v>350</v>
      </c>
      <c r="C6" s="72" t="s">
        <v>355</v>
      </c>
      <c r="D6" s="72" t="s">
        <v>356</v>
      </c>
      <c r="E6" s="1" t="s">
        <v>357</v>
      </c>
      <c r="F6" s="75" t="s">
        <v>358</v>
      </c>
      <c r="G6" s="21"/>
      <c r="H6" s="21"/>
    </row>
    <row r="7" spans="1:8" ht="135.94999999999999">
      <c r="A7" s="93" t="s">
        <v>338</v>
      </c>
      <c r="B7" s="203" t="s">
        <v>359</v>
      </c>
      <c r="C7" s="93"/>
      <c r="D7" s="72" t="s">
        <v>360</v>
      </c>
      <c r="E7" s="110" t="s">
        <v>361</v>
      </c>
      <c r="F7" s="75"/>
      <c r="G7" s="21"/>
      <c r="H7" s="21"/>
    </row>
    <row r="8" spans="1:8" ht="84.95">
      <c r="A8" s="93" t="s">
        <v>338</v>
      </c>
      <c r="B8" s="203" t="s">
        <v>362</v>
      </c>
      <c r="C8" s="93"/>
      <c r="D8" s="72" t="s">
        <v>363</v>
      </c>
      <c r="E8" s="110" t="s">
        <v>364</v>
      </c>
      <c r="F8" s="75" t="s">
        <v>365</v>
      </c>
      <c r="G8" s="21"/>
      <c r="H8" s="21"/>
    </row>
    <row r="9" spans="1:8" ht="51">
      <c r="A9" s="72" t="s">
        <v>338</v>
      </c>
      <c r="B9" s="203" t="s">
        <v>366</v>
      </c>
      <c r="C9" s="72" t="s">
        <v>367</v>
      </c>
      <c r="D9" s="209" t="s">
        <v>368</v>
      </c>
      <c r="E9" s="209" t="s">
        <v>369</v>
      </c>
      <c r="F9" s="78"/>
      <c r="G9" s="102"/>
      <c r="H9" s="102"/>
    </row>
    <row r="10" spans="1:8" ht="153">
      <c r="A10" s="93" t="s">
        <v>338</v>
      </c>
      <c r="B10" s="204"/>
      <c r="C10" s="93"/>
      <c r="D10" t="s">
        <v>370</v>
      </c>
      <c r="E10" s="112" t="s">
        <v>371</v>
      </c>
      <c r="F10" s="210" t="s">
        <v>372</v>
      </c>
      <c r="G10" s="102"/>
      <c r="H10" s="102"/>
    </row>
    <row r="11" spans="1:8" ht="102">
      <c r="A11" s="93" t="s">
        <v>338</v>
      </c>
      <c r="B11" s="206" t="s">
        <v>373</v>
      </c>
      <c r="C11" s="207" t="s">
        <v>374</v>
      </c>
      <c r="D11" s="207" t="s">
        <v>375</v>
      </c>
      <c r="E11" s="207" t="s">
        <v>376</v>
      </c>
      <c r="F11" s="208" t="s">
        <v>377</v>
      </c>
    </row>
    <row r="12" spans="1:8" ht="17.100000000000001">
      <c r="A12" s="93" t="s">
        <v>338</v>
      </c>
      <c r="B12" s="205"/>
      <c r="C12" s="72" t="s">
        <v>378</v>
      </c>
      <c r="D12" s="209" t="s">
        <v>379</v>
      </c>
      <c r="E12" s="209" t="s">
        <v>380</v>
      </c>
      <c r="F12" s="6"/>
    </row>
    <row r="13" spans="1:8" ht="33.950000000000003">
      <c r="A13" s="93" t="s">
        <v>338</v>
      </c>
      <c r="B13" s="1"/>
      <c r="C13" s="72" t="s">
        <v>381</v>
      </c>
      <c r="D13" s="72" t="s">
        <v>382</v>
      </c>
      <c r="E13" s="98" t="s">
        <v>383</v>
      </c>
      <c r="F13" s="7"/>
      <c r="G13" s="7"/>
      <c r="H13" s="7"/>
    </row>
    <row r="14" spans="1:8" s="1" customFormat="1" ht="51">
      <c r="A14" s="72" t="s">
        <v>338</v>
      </c>
      <c r="B14" s="87" t="s">
        <v>384</v>
      </c>
      <c r="C14" s="72" t="s">
        <v>385</v>
      </c>
      <c r="D14" s="72" t="s">
        <v>386</v>
      </c>
      <c r="E14" s="72" t="s">
        <v>387</v>
      </c>
      <c r="F14" s="6" t="s">
        <v>388</v>
      </c>
      <c r="G14" s="6"/>
      <c r="H14" s="6" t="s">
        <v>389</v>
      </c>
    </row>
    <row r="15" spans="1:8" s="1" customFormat="1" ht="51">
      <c r="A15" s="72" t="s">
        <v>338</v>
      </c>
      <c r="B15" s="70"/>
      <c r="C15" s="72" t="s">
        <v>390</v>
      </c>
      <c r="D15" s="72" t="s">
        <v>391</v>
      </c>
      <c r="E15" s="72" t="s">
        <v>392</v>
      </c>
      <c r="F15" s="6"/>
      <c r="G15" s="6"/>
      <c r="H15" s="6"/>
    </row>
    <row r="16" spans="1:8" s="1" customFormat="1" ht="17.100000000000001">
      <c r="A16" s="72" t="s">
        <v>338</v>
      </c>
      <c r="B16" s="70"/>
      <c r="C16" s="72" t="s">
        <v>393</v>
      </c>
      <c r="D16" s="72"/>
      <c r="E16" s="72"/>
      <c r="F16" s="114" t="s">
        <v>394</v>
      </c>
      <c r="G16" s="6"/>
      <c r="H16" s="114"/>
    </row>
    <row r="17" spans="1:8" s="1" customFormat="1" ht="33.950000000000003">
      <c r="A17" s="72" t="s">
        <v>338</v>
      </c>
      <c r="B17" s="70"/>
      <c r="C17" s="72" t="s">
        <v>395</v>
      </c>
      <c r="D17" s="100" t="s">
        <v>396</v>
      </c>
      <c r="E17" s="72" t="s">
        <v>397</v>
      </c>
      <c r="F17" s="6"/>
      <c r="G17" s="6"/>
      <c r="H17" s="6" t="s">
        <v>398</v>
      </c>
    </row>
    <row r="18" spans="1:8" s="1" customFormat="1" ht="68.099999999999994">
      <c r="A18" s="72" t="s">
        <v>338</v>
      </c>
      <c r="B18" s="70" t="s">
        <v>399</v>
      </c>
      <c r="C18" s="72" t="s">
        <v>400</v>
      </c>
      <c r="D18" s="72" t="s">
        <v>401</v>
      </c>
      <c r="E18" s="72" t="s">
        <v>402</v>
      </c>
      <c r="F18" s="6"/>
      <c r="G18" s="6"/>
      <c r="H18" s="6"/>
    </row>
    <row r="19" spans="1:8" s="1" customFormat="1" ht="33.950000000000003">
      <c r="A19" s="72" t="s">
        <v>338</v>
      </c>
      <c r="C19" s="72" t="s">
        <v>403</v>
      </c>
      <c r="D19" s="72" t="s">
        <v>404</v>
      </c>
      <c r="E19" s="72" t="s">
        <v>405</v>
      </c>
      <c r="F19" s="6"/>
      <c r="G19" s="6"/>
      <c r="H19" s="6" t="s">
        <v>406</v>
      </c>
    </row>
    <row r="20" spans="1:8" s="1" customFormat="1" ht="51">
      <c r="A20" s="72" t="s">
        <v>338</v>
      </c>
      <c r="B20" s="113"/>
      <c r="C20" s="72" t="s">
        <v>407</v>
      </c>
      <c r="D20" s="72" t="s">
        <v>45</v>
      </c>
      <c r="E20" s="6" t="s">
        <v>408</v>
      </c>
      <c r="F20" s="6" t="s">
        <v>409</v>
      </c>
      <c r="G20" s="6"/>
      <c r="H20" s="6"/>
    </row>
    <row r="21" spans="1:8" s="1" customFormat="1" ht="153">
      <c r="A21" s="72"/>
      <c r="B21" s="113"/>
      <c r="C21" s="72" t="s">
        <v>410</v>
      </c>
      <c r="D21" s="72"/>
      <c r="E21" s="115" t="s">
        <v>411</v>
      </c>
      <c r="F21" s="6" t="s">
        <v>412</v>
      </c>
      <c r="G21" s="6"/>
      <c r="H21" s="6"/>
    </row>
    <row r="22" spans="1:8" s="1" customFormat="1" ht="120" thickBot="1">
      <c r="A22" s="72" t="s">
        <v>338</v>
      </c>
      <c r="B22" s="92" t="s">
        <v>413</v>
      </c>
      <c r="C22" s="68"/>
      <c r="D22" s="68" t="s">
        <v>414</v>
      </c>
      <c r="E22" s="107" t="s">
        <v>415</v>
      </c>
      <c r="F22" s="10" t="s">
        <v>416</v>
      </c>
      <c r="G22" s="10"/>
      <c r="H22" s="6"/>
    </row>
    <row r="23" spans="1:8" s="1" customFormat="1" ht="171" thickBot="1">
      <c r="A23" s="107" t="s">
        <v>338</v>
      </c>
      <c r="B23" s="106" t="s">
        <v>417</v>
      </c>
      <c r="C23" s="107"/>
      <c r="D23" s="107" t="s">
        <v>418</v>
      </c>
      <c r="E23" s="153" t="s">
        <v>419</v>
      </c>
      <c r="F23" s="103" t="s">
        <v>420</v>
      </c>
      <c r="G23" s="103"/>
      <c r="H23" s="103"/>
    </row>
    <row r="24" spans="1:8" ht="170.1">
      <c r="A24" s="146" t="s">
        <v>421</v>
      </c>
      <c r="B24" s="146" t="s">
        <v>422</v>
      </c>
      <c r="C24" s="108"/>
      <c r="D24" s="74" t="s">
        <v>423</v>
      </c>
      <c r="E24" s="75" t="s">
        <v>424</v>
      </c>
      <c r="F24" s="74" t="s">
        <v>425</v>
      </c>
      <c r="G24" s="22"/>
      <c r="H24" s="22"/>
    </row>
    <row r="25" spans="1:8" ht="51">
      <c r="A25" s="147" t="s">
        <v>421</v>
      </c>
      <c r="B25" s="147" t="s">
        <v>426</v>
      </c>
      <c r="C25" s="109"/>
      <c r="D25" s="75" t="s">
        <v>427</v>
      </c>
      <c r="E25" s="75" t="s">
        <v>428</v>
      </c>
      <c r="F25" s="75" t="s">
        <v>429</v>
      </c>
      <c r="G25" s="21"/>
      <c r="H25" s="21"/>
    </row>
    <row r="26" spans="1:8" ht="170.1">
      <c r="A26" s="46" t="s">
        <v>421</v>
      </c>
      <c r="B26" s="75" t="s">
        <v>430</v>
      </c>
      <c r="C26" s="21"/>
      <c r="D26" s="75" t="s">
        <v>431</v>
      </c>
      <c r="E26" s="75" t="s">
        <v>432</v>
      </c>
      <c r="F26" s="75" t="s">
        <v>433</v>
      </c>
      <c r="G26" s="21"/>
      <c r="H26" s="21"/>
    </row>
    <row r="27" spans="1:8" ht="221.1">
      <c r="A27" s="46" t="s">
        <v>421</v>
      </c>
      <c r="B27" s="75" t="s">
        <v>434</v>
      </c>
      <c r="C27" s="21"/>
      <c r="D27" s="75" t="s">
        <v>435</v>
      </c>
      <c r="E27" s="75" t="s">
        <v>436</v>
      </c>
      <c r="F27" s="75" t="s">
        <v>437</v>
      </c>
      <c r="G27" s="21"/>
      <c r="H27" s="21"/>
    </row>
    <row r="28" spans="1:8" ht="186.95">
      <c r="A28" s="46" t="s">
        <v>421</v>
      </c>
      <c r="B28" s="75" t="s">
        <v>438</v>
      </c>
      <c r="C28" s="21"/>
      <c r="D28" s="75" t="s">
        <v>439</v>
      </c>
      <c r="E28" s="75" t="s">
        <v>440</v>
      </c>
      <c r="F28" s="75" t="s">
        <v>441</v>
      </c>
      <c r="G28" s="21"/>
      <c r="H28" s="75" t="s">
        <v>219</v>
      </c>
    </row>
    <row r="29" spans="1:8" s="1" customFormat="1" ht="102">
      <c r="A29" s="46" t="s">
        <v>421</v>
      </c>
      <c r="B29" s="75" t="s">
        <v>442</v>
      </c>
      <c r="C29" s="75"/>
      <c r="D29" s="75" t="s">
        <v>443</v>
      </c>
      <c r="E29" s="75" t="s">
        <v>444</v>
      </c>
      <c r="F29" s="75" t="s">
        <v>445</v>
      </c>
      <c r="G29" s="75"/>
      <c r="H29" s="75"/>
    </row>
    <row r="30" spans="1:8" s="1" customFormat="1" ht="84.95">
      <c r="A30" s="46" t="s">
        <v>421</v>
      </c>
      <c r="B30" s="150" t="s">
        <v>446</v>
      </c>
      <c r="C30" s="75"/>
      <c r="D30" s="75" t="s">
        <v>447</v>
      </c>
      <c r="E30" s="75" t="s">
        <v>448</v>
      </c>
      <c r="F30" s="75" t="s">
        <v>449</v>
      </c>
      <c r="G30" s="75"/>
      <c r="H30" s="75"/>
    </row>
    <row r="31" spans="1:8" ht="51.95" thickBot="1">
      <c r="A31" s="46" t="s">
        <v>421</v>
      </c>
      <c r="B31" s="1" t="s">
        <v>450</v>
      </c>
      <c r="C31" s="21"/>
      <c r="D31" s="75" t="s">
        <v>451</v>
      </c>
      <c r="E31" s="134" t="s">
        <v>452</v>
      </c>
      <c r="F31" s="75" t="s">
        <v>453</v>
      </c>
      <c r="G31" s="21"/>
      <c r="H31" s="21"/>
    </row>
    <row r="32" spans="1:8" ht="69.95" thickTop="1" thickBot="1">
      <c r="A32" s="47" t="s">
        <v>421</v>
      </c>
      <c r="B32" s="134" t="s">
        <v>454</v>
      </c>
      <c r="C32" s="23"/>
      <c r="D32" s="134" t="s">
        <v>455</v>
      </c>
      <c r="E32" s="74" t="s">
        <v>456</v>
      </c>
      <c r="F32" s="134" t="s">
        <v>457</v>
      </c>
      <c r="G32" s="23"/>
      <c r="H32" s="23"/>
    </row>
    <row r="33" spans="1:8" ht="102.95" thickTop="1">
      <c r="A33" s="151" t="s">
        <v>458</v>
      </c>
      <c r="B33" s="74" t="s">
        <v>459</v>
      </c>
      <c r="C33" s="22"/>
      <c r="D33" s="74" t="s">
        <v>460</v>
      </c>
      <c r="E33" s="230" t="s">
        <v>461</v>
      </c>
      <c r="F33" s="231" t="s">
        <v>462</v>
      </c>
      <c r="G33" s="22"/>
      <c r="H33" s="22"/>
    </row>
    <row r="34" spans="1:8" ht="102">
      <c r="A34" s="152" t="s">
        <v>458</v>
      </c>
      <c r="B34" s="75" t="s">
        <v>463</v>
      </c>
      <c r="C34" s="21"/>
      <c r="D34" s="75" t="s">
        <v>464</v>
      </c>
      <c r="E34" s="75" t="s">
        <v>465</v>
      </c>
      <c r="F34" s="230" t="s">
        <v>466</v>
      </c>
      <c r="G34" s="21"/>
      <c r="H34" s="21"/>
    </row>
    <row r="35" spans="1:8" s="1" customFormat="1" ht="68.099999999999994">
      <c r="A35" s="152" t="s">
        <v>458</v>
      </c>
      <c r="B35" s="75" t="s">
        <v>467</v>
      </c>
      <c r="C35" s="75"/>
      <c r="D35" s="75" t="s">
        <v>468</v>
      </c>
      <c r="E35" s="75" t="s">
        <v>469</v>
      </c>
      <c r="F35" s="75"/>
      <c r="G35" s="75"/>
      <c r="H35" s="75"/>
    </row>
    <row r="36" spans="1:8" ht="51">
      <c r="A36" s="152" t="s">
        <v>458</v>
      </c>
      <c r="B36" s="75" t="s">
        <v>470</v>
      </c>
      <c r="C36" s="21"/>
      <c r="D36" s="75" t="s">
        <v>471</v>
      </c>
      <c r="E36" s="75" t="s">
        <v>472</v>
      </c>
      <c r="F36" s="21"/>
      <c r="G36" s="21"/>
      <c r="H36" s="21"/>
    </row>
    <row r="37" spans="1:8" ht="135.94999999999999">
      <c r="A37" s="152" t="s">
        <v>458</v>
      </c>
      <c r="B37" s="75" t="s">
        <v>473</v>
      </c>
      <c r="C37" s="21"/>
      <c r="D37" s="75" t="s">
        <v>471</v>
      </c>
      <c r="E37" s="75" t="s">
        <v>474</v>
      </c>
      <c r="F37" s="21"/>
      <c r="G37" s="21"/>
      <c r="H37" s="75" t="s">
        <v>475</v>
      </c>
    </row>
    <row r="38" spans="1:8" ht="119.1">
      <c r="A38" s="152" t="s">
        <v>458</v>
      </c>
      <c r="B38" s="75" t="s">
        <v>476</v>
      </c>
      <c r="C38" s="21"/>
      <c r="D38" s="75" t="s">
        <v>477</v>
      </c>
      <c r="E38" s="154" t="s">
        <v>478</v>
      </c>
      <c r="F38" s="75" t="s">
        <v>479</v>
      </c>
      <c r="G38" s="21"/>
      <c r="H38" s="21"/>
    </row>
    <row r="39" spans="1:8" ht="120" thickBot="1">
      <c r="A39" s="49" t="s">
        <v>458</v>
      </c>
      <c r="B39" s="75" t="s">
        <v>480</v>
      </c>
      <c r="C39" s="75"/>
      <c r="D39" s="75" t="s">
        <v>481</v>
      </c>
      <c r="E39" s="134" t="s">
        <v>482</v>
      </c>
      <c r="F39" s="75" t="s">
        <v>483</v>
      </c>
      <c r="G39" s="21"/>
      <c r="H39" s="21"/>
    </row>
    <row r="40" spans="1:8" ht="120.95" thickTop="1" thickBot="1">
      <c r="A40" s="134" t="s">
        <v>458</v>
      </c>
      <c r="B40" s="134" t="s">
        <v>484</v>
      </c>
      <c r="C40" s="23"/>
      <c r="D40" s="134" t="s">
        <v>485</v>
      </c>
      <c r="E40" s="75" t="s">
        <v>486</v>
      </c>
      <c r="F40" s="23"/>
      <c r="G40" s="23"/>
      <c r="H40" s="134" t="s">
        <v>487</v>
      </c>
    </row>
    <row r="41" spans="1:8" ht="356.1">
      <c r="A41" s="48" t="s">
        <v>488</v>
      </c>
      <c r="B41" s="75" t="s">
        <v>489</v>
      </c>
      <c r="C41" s="75"/>
      <c r="D41" s="75" t="s">
        <v>490</v>
      </c>
      <c r="E41" s="144" t="s">
        <v>491</v>
      </c>
      <c r="F41" s="75" t="s">
        <v>492</v>
      </c>
      <c r="G41" s="75"/>
      <c r="H41" s="75"/>
    </row>
    <row r="42" spans="1:8" ht="409.6">
      <c r="A42" s="46" t="s">
        <v>488</v>
      </c>
      <c r="B42" s="75" t="s">
        <v>493</v>
      </c>
      <c r="C42" s="75"/>
      <c r="D42" s="226" t="s">
        <v>494</v>
      </c>
      <c r="E42" s="227" t="s">
        <v>495</v>
      </c>
      <c r="F42" s="75" t="s">
        <v>496</v>
      </c>
      <c r="G42" s="75"/>
      <c r="H42" s="75" t="s">
        <v>497</v>
      </c>
    </row>
    <row r="43" spans="1:8" ht="409.6">
      <c r="A43" s="46" t="s">
        <v>488</v>
      </c>
      <c r="B43" s="75" t="s">
        <v>498</v>
      </c>
      <c r="C43" s="75"/>
      <c r="D43" s="226" t="s">
        <v>499</v>
      </c>
      <c r="E43" s="226" t="s">
        <v>500</v>
      </c>
      <c r="F43" s="226" t="s">
        <v>501</v>
      </c>
      <c r="G43" s="75"/>
      <c r="H43" s="75" t="s">
        <v>502</v>
      </c>
    </row>
    <row r="44" spans="1:8" ht="237.95">
      <c r="A44" s="46" t="s">
        <v>488</v>
      </c>
      <c r="B44" s="75" t="s">
        <v>503</v>
      </c>
      <c r="C44" s="75"/>
      <c r="D44" s="75" t="s">
        <v>504</v>
      </c>
      <c r="E44" s="155" t="s">
        <v>505</v>
      </c>
      <c r="F44" s="75" t="s">
        <v>506</v>
      </c>
      <c r="G44" s="75"/>
      <c r="H44" s="75" t="s">
        <v>507</v>
      </c>
    </row>
    <row r="45" spans="1:8" ht="84.95">
      <c r="A45" s="46" t="s">
        <v>488</v>
      </c>
      <c r="B45" s="75" t="s">
        <v>508</v>
      </c>
      <c r="C45" s="75"/>
      <c r="D45" s="75" t="s">
        <v>509</v>
      </c>
      <c r="E45" s="78" t="s">
        <v>510</v>
      </c>
      <c r="F45" s="75" t="s">
        <v>511</v>
      </c>
      <c r="G45" s="75"/>
      <c r="H45" s="75" t="s">
        <v>512</v>
      </c>
    </row>
    <row r="46" spans="1:8" s="1" customFormat="1" ht="51">
      <c r="A46" s="228" t="s">
        <v>488</v>
      </c>
      <c r="B46" s="78" t="s">
        <v>513</v>
      </c>
      <c r="C46" s="78"/>
      <c r="D46" s="78"/>
      <c r="E46" s="229"/>
      <c r="F46" s="78"/>
      <c r="G46" s="78"/>
      <c r="H46" s="78"/>
    </row>
    <row r="47" spans="1:8" ht="102.95" thickBot="1">
      <c r="A47" s="156" t="s">
        <v>488</v>
      </c>
      <c r="B47" s="78" t="s">
        <v>514</v>
      </c>
      <c r="C47" s="158"/>
      <c r="D47" s="158" t="s">
        <v>515</v>
      </c>
      <c r="E47" s="158"/>
      <c r="F47" s="78" t="s">
        <v>516</v>
      </c>
      <c r="G47" s="78"/>
      <c r="H47" s="158"/>
    </row>
    <row r="48" spans="1:8" ht="17.100000000000001" thickTop="1">
      <c r="A48" s="49"/>
      <c r="B48" s="157"/>
      <c r="C48" s="1"/>
      <c r="D48" s="1"/>
      <c r="F48" s="157"/>
      <c r="G48" s="157"/>
      <c r="H48" s="1"/>
    </row>
  </sheetData>
  <conditionalFormatting sqref="D5 D9 D15:D21">
    <cfRule type="expression" dxfId="2" priority="8">
      <formula>#REF! = "yes"</formula>
    </cfRule>
  </conditionalFormatting>
  <conditionalFormatting sqref="D18">
    <cfRule type="expression" dxfId="1" priority="6">
      <formula>#REF! = "yes"</formula>
    </cfRule>
  </conditionalFormatting>
  <conditionalFormatting sqref="E20">
    <cfRule type="expression" dxfId="0" priority="1">
      <formula>#REF! = "yes"</formula>
    </cfRule>
  </conditionalFormatting>
  <dataValidations count="1">
    <dataValidation type="list" allowBlank="1" showInputMessage="1" showErrorMessage="1" sqref="G1:G1048576" xr:uid="{AE04462F-576E-8941-9364-E926471E324D}">
      <formula1>"Leaf, PK, K, 1, 2, 3, 4, 5, 6, 7, 8, A1, Beyond A1"</formula1>
    </dataValidation>
  </dataValidations>
  <pageMargins left="0.7" right="0.7" top="0.75" bottom="0.75" header="0.3" footer="0.3"/>
  <pageSetup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117C0-9BD7-D34B-86CD-1109A6E12419}">
  <sheetPr codeName="Sheet5"/>
  <dimension ref="A1:H22"/>
  <sheetViews>
    <sheetView tabSelected="1" zoomScale="80" zoomScaleNormal="80" workbookViewId="0">
      <pane ySplit="1" topLeftCell="A11" activePane="bottomLeft" state="frozen"/>
      <selection pane="bottomLeft" activeCell="D10" sqref="D10"/>
    </sheetView>
  </sheetViews>
  <sheetFormatPr defaultColWidth="11" defaultRowHeight="15.95"/>
  <cols>
    <col min="1" max="1" width="49" style="49" customWidth="1"/>
    <col min="2" max="2" width="22" customWidth="1"/>
    <col min="3" max="3" width="33" customWidth="1"/>
    <col min="4" max="4" width="22" customWidth="1"/>
    <col min="5" max="6" width="21.5" customWidth="1"/>
    <col min="8" max="8" width="44.5" customWidth="1"/>
  </cols>
  <sheetData>
    <row r="1" spans="1:8" s="3" customFormat="1" ht="17.100000000000001">
      <c r="A1" s="41" t="s">
        <v>1</v>
      </c>
      <c r="B1" s="24" t="s">
        <v>2</v>
      </c>
      <c r="C1" s="24" t="s">
        <v>3</v>
      </c>
      <c r="D1" s="135" t="s">
        <v>4</v>
      </c>
      <c r="E1" s="136" t="s">
        <v>5</v>
      </c>
      <c r="F1" s="136" t="s">
        <v>6</v>
      </c>
      <c r="G1" s="25" t="s">
        <v>7</v>
      </c>
      <c r="H1" s="24" t="s">
        <v>8</v>
      </c>
    </row>
    <row r="2" spans="1:8" ht="409.6">
      <c r="A2" s="46" t="s">
        <v>517</v>
      </c>
      <c r="B2" s="79" t="s">
        <v>518</v>
      </c>
      <c r="C2" s="75" t="s">
        <v>519</v>
      </c>
      <c r="D2" s="75" t="s">
        <v>520</v>
      </c>
      <c r="E2" s="75" t="s">
        <v>521</v>
      </c>
      <c r="F2" s="75" t="s">
        <v>522</v>
      </c>
      <c r="G2" s="21"/>
      <c r="H2" s="145" t="s">
        <v>523</v>
      </c>
    </row>
    <row r="3" spans="1:8" ht="255">
      <c r="A3" s="46" t="s">
        <v>517</v>
      </c>
      <c r="B3" s="138" t="s">
        <v>524</v>
      </c>
      <c r="C3" s="75" t="s">
        <v>525</v>
      </c>
      <c r="D3" s="75" t="s">
        <v>526</v>
      </c>
      <c r="E3" s="75" t="s">
        <v>527</v>
      </c>
      <c r="F3" s="75" t="s">
        <v>528</v>
      </c>
      <c r="G3" s="75"/>
      <c r="H3" s="75" t="s">
        <v>529</v>
      </c>
    </row>
    <row r="4" spans="1:8" ht="372">
      <c r="A4" s="46" t="s">
        <v>517</v>
      </c>
      <c r="B4" s="79" t="s">
        <v>530</v>
      </c>
      <c r="C4" s="75" t="s">
        <v>531</v>
      </c>
      <c r="D4" s="75" t="s">
        <v>532</v>
      </c>
      <c r="E4" s="75" t="s">
        <v>533</v>
      </c>
      <c r="F4" s="75" t="s">
        <v>534</v>
      </c>
      <c r="G4" s="21"/>
      <c r="H4" s="75" t="s">
        <v>535</v>
      </c>
    </row>
    <row r="5" spans="1:8" ht="51">
      <c r="A5" s="46" t="s">
        <v>517</v>
      </c>
      <c r="B5" s="75" t="s">
        <v>536</v>
      </c>
      <c r="C5" s="21"/>
      <c r="D5" s="75" t="s">
        <v>537</v>
      </c>
      <c r="E5" s="75" t="s">
        <v>538</v>
      </c>
      <c r="F5" s="75" t="s">
        <v>539</v>
      </c>
      <c r="G5" s="21"/>
      <c r="H5" s="21"/>
    </row>
    <row r="6" spans="1:8" ht="17.100000000000001">
      <c r="A6" s="46" t="s">
        <v>517</v>
      </c>
      <c r="B6" s="21"/>
      <c r="C6" s="21"/>
      <c r="D6" s="21"/>
      <c r="E6" s="21"/>
      <c r="F6" s="21"/>
      <c r="G6" s="21"/>
      <c r="H6" s="21"/>
    </row>
    <row r="7" spans="1:8" ht="17.100000000000001">
      <c r="A7" s="46" t="s">
        <v>517</v>
      </c>
      <c r="B7" s="21"/>
      <c r="C7" s="21"/>
      <c r="D7" s="21"/>
      <c r="E7" s="21"/>
      <c r="F7" s="21"/>
      <c r="G7" s="21"/>
      <c r="H7" s="21"/>
    </row>
    <row r="8" spans="1:8" ht="18" thickBot="1">
      <c r="A8" s="47" t="s">
        <v>517</v>
      </c>
      <c r="B8" s="23"/>
      <c r="C8" s="23"/>
      <c r="D8" s="23"/>
      <c r="E8" s="23"/>
      <c r="F8" s="23"/>
      <c r="G8" s="23"/>
      <c r="H8" s="23"/>
    </row>
    <row r="9" spans="1:8" ht="120" thickTop="1">
      <c r="A9" s="48" t="s">
        <v>540</v>
      </c>
      <c r="B9" s="79" t="s">
        <v>541</v>
      </c>
      <c r="C9" s="74"/>
      <c r="D9" s="74" t="s">
        <v>542</v>
      </c>
      <c r="E9" s="74" t="s">
        <v>543</v>
      </c>
      <c r="F9" s="74" t="s">
        <v>544</v>
      </c>
      <c r="G9" s="22"/>
      <c r="H9" s="22"/>
    </row>
    <row r="10" spans="1:8" ht="84.95">
      <c r="A10" s="46" t="s">
        <v>540</v>
      </c>
      <c r="B10" s="78" t="s">
        <v>545</v>
      </c>
      <c r="C10" s="21"/>
      <c r="D10" s="75" t="s">
        <v>542</v>
      </c>
      <c r="E10" s="46" t="s">
        <v>546</v>
      </c>
      <c r="F10" s="75" t="s">
        <v>547</v>
      </c>
      <c r="G10" s="21"/>
      <c r="H10" s="75" t="s">
        <v>548</v>
      </c>
    </row>
    <row r="11" spans="1:8" ht="277.5">
      <c r="A11" s="46" t="s">
        <v>540</v>
      </c>
      <c r="B11" s="140" t="s">
        <v>549</v>
      </c>
      <c r="C11" s="21"/>
      <c r="D11" s="144" t="s">
        <v>550</v>
      </c>
      <c r="E11" s="144" t="s">
        <v>551</v>
      </c>
      <c r="F11" s="234" t="s">
        <v>552</v>
      </c>
      <c r="G11" s="21"/>
      <c r="H11" s="21"/>
    </row>
    <row r="12" spans="1:8" ht="84.95">
      <c r="A12" s="46" t="s">
        <v>540</v>
      </c>
      <c r="B12" s="140" t="s">
        <v>553</v>
      </c>
      <c r="C12" s="21"/>
      <c r="D12" s="226" t="s">
        <v>554</v>
      </c>
      <c r="E12" s="233" t="s">
        <v>555</v>
      </c>
      <c r="F12" s="233" t="s">
        <v>556</v>
      </c>
      <c r="G12" s="21"/>
      <c r="H12" s="144" t="s">
        <v>557</v>
      </c>
    </row>
    <row r="13" spans="1:8" ht="119.1">
      <c r="A13" s="46" t="s">
        <v>540</v>
      </c>
      <c r="B13" s="140" t="s">
        <v>558</v>
      </c>
      <c r="C13" s="21"/>
      <c r="D13" s="75" t="s">
        <v>559</v>
      </c>
      <c r="E13" s="75" t="s">
        <v>560</v>
      </c>
      <c r="F13" s="75" t="s">
        <v>561</v>
      </c>
      <c r="G13" s="21"/>
      <c r="H13" s="75"/>
    </row>
    <row r="14" spans="1:8" ht="66" customHeight="1">
      <c r="A14" s="46" t="s">
        <v>540</v>
      </c>
      <c r="B14" s="141" t="s">
        <v>562</v>
      </c>
      <c r="C14" s="21"/>
      <c r="D14" s="75" t="s">
        <v>563</v>
      </c>
      <c r="E14" s="75" t="s">
        <v>564</v>
      </c>
      <c r="F14" s="75" t="s">
        <v>565</v>
      </c>
      <c r="G14" s="21"/>
      <c r="H14" s="75" t="s">
        <v>566</v>
      </c>
    </row>
    <row r="15" spans="1:8" ht="18" thickBot="1">
      <c r="A15" s="47" t="s">
        <v>540</v>
      </c>
      <c r="B15" s="142"/>
      <c r="C15" s="23"/>
      <c r="D15" s="134"/>
      <c r="E15" s="23"/>
      <c r="F15" s="23"/>
      <c r="G15" s="23"/>
      <c r="H15" s="23"/>
    </row>
    <row r="16" spans="1:8" ht="35.1" thickTop="1">
      <c r="A16" s="48" t="s">
        <v>567</v>
      </c>
      <c r="B16" s="137" t="s">
        <v>568</v>
      </c>
      <c r="C16" s="22"/>
      <c r="D16" s="74" t="s">
        <v>569</v>
      </c>
      <c r="E16" s="74" t="s">
        <v>570</v>
      </c>
      <c r="F16" s="74" t="s">
        <v>571</v>
      </c>
      <c r="G16" s="22"/>
      <c r="H16" s="22"/>
    </row>
    <row r="17" spans="1:8" ht="102">
      <c r="A17" s="46" t="s">
        <v>567</v>
      </c>
      <c r="B17" s="140" t="s">
        <v>572</v>
      </c>
      <c r="C17" s="21"/>
      <c r="D17" s="75" t="s">
        <v>573</v>
      </c>
      <c r="E17" s="75" t="s">
        <v>574</v>
      </c>
      <c r="F17" s="21"/>
      <c r="G17" s="21"/>
      <c r="H17" s="21"/>
    </row>
    <row r="18" spans="1:8" ht="17.100000000000001">
      <c r="A18" s="46" t="s">
        <v>567</v>
      </c>
      <c r="B18" s="143"/>
      <c r="C18" s="21"/>
      <c r="D18" s="21"/>
      <c r="E18" s="21"/>
      <c r="F18" s="21"/>
      <c r="G18" s="21"/>
      <c r="H18" s="21"/>
    </row>
    <row r="19" spans="1:8" ht="17.100000000000001">
      <c r="A19" s="46" t="s">
        <v>567</v>
      </c>
      <c r="B19" s="139"/>
      <c r="C19" s="21"/>
      <c r="D19" s="21"/>
      <c r="E19" s="21"/>
      <c r="F19" s="21"/>
      <c r="G19" s="21"/>
      <c r="H19" s="21"/>
    </row>
    <row r="20" spans="1:8" ht="17.100000000000001">
      <c r="A20" s="46" t="s">
        <v>567</v>
      </c>
      <c r="B20" s="21"/>
      <c r="C20" s="21"/>
      <c r="D20" s="21"/>
      <c r="E20" s="21"/>
      <c r="F20" s="21"/>
      <c r="G20" s="21"/>
      <c r="H20" s="21"/>
    </row>
    <row r="21" spans="1:8" ht="17.100000000000001">
      <c r="A21" s="46" t="s">
        <v>567</v>
      </c>
      <c r="B21" s="21"/>
      <c r="C21" s="21"/>
      <c r="D21" s="21"/>
      <c r="E21" s="21"/>
      <c r="F21" s="21"/>
      <c r="G21" s="21"/>
      <c r="H21" s="21"/>
    </row>
    <row r="22" spans="1:8" ht="17.100000000000001">
      <c r="A22" s="47" t="s">
        <v>567</v>
      </c>
      <c r="B22" s="23"/>
      <c r="C22" s="23"/>
      <c r="D22" s="23"/>
      <c r="E22" s="23"/>
      <c r="F22" s="23"/>
      <c r="G22" s="23"/>
      <c r="H22" s="23"/>
    </row>
  </sheetData>
  <dataValidations count="1">
    <dataValidation type="list" allowBlank="1" showInputMessage="1" showErrorMessage="1" sqref="G1:G1048576" xr:uid="{2AA93724-0F2D-804F-896D-4DDAAAF23260}">
      <formula1>"Leaf, PK, K, 1, 2, 3, 4, 5, 6, 7, 8, A1, Beyond A1"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714AC-BF5B-964A-8BF4-DFCEFE7C7C5B}">
  <sheetPr codeName="Sheet6"/>
  <dimension ref="A1:H11"/>
  <sheetViews>
    <sheetView workbookViewId="0">
      <pane ySplit="1" topLeftCell="A2" activePane="bottomLeft" state="frozen"/>
      <selection pane="bottomLeft" activeCell="D5" sqref="D5"/>
    </sheetView>
  </sheetViews>
  <sheetFormatPr defaultColWidth="11" defaultRowHeight="15.95"/>
  <cols>
    <col min="1" max="1" width="29.5" customWidth="1"/>
    <col min="2" max="3" width="33" customWidth="1"/>
    <col min="4" max="4" width="22" customWidth="1"/>
    <col min="5" max="6" width="21.5" customWidth="1"/>
    <col min="8" max="8" width="44.5" customWidth="1"/>
  </cols>
  <sheetData>
    <row r="1" spans="1:8" s="3" customFormat="1" ht="17.100000000000001">
      <c r="A1" s="2" t="s">
        <v>1</v>
      </c>
      <c r="B1" s="2" t="s">
        <v>2</v>
      </c>
      <c r="C1" s="2" t="s">
        <v>3</v>
      </c>
      <c r="D1" s="185" t="s">
        <v>4</v>
      </c>
      <c r="E1" s="186" t="s">
        <v>5</v>
      </c>
      <c r="F1" s="186" t="s">
        <v>6</v>
      </c>
      <c r="G1" s="3" t="s">
        <v>7</v>
      </c>
      <c r="H1" s="2" t="s">
        <v>8</v>
      </c>
    </row>
    <row r="2" spans="1:8" s="178" customFormat="1" ht="102">
      <c r="A2" s="6" t="s">
        <v>575</v>
      </c>
      <c r="B2" s="179" t="s">
        <v>576</v>
      </c>
      <c r="C2" s="179"/>
      <c r="D2" s="179" t="s">
        <v>577</v>
      </c>
      <c r="E2" s="179" t="s">
        <v>578</v>
      </c>
      <c r="F2" s="179" t="s">
        <v>579</v>
      </c>
      <c r="G2" s="179"/>
      <c r="H2" s="179"/>
    </row>
    <row r="3" spans="1:8" ht="204">
      <c r="A3" s="6" t="s">
        <v>575</v>
      </c>
      <c r="B3" s="160" t="s">
        <v>580</v>
      </c>
      <c r="C3" s="179"/>
      <c r="D3" s="179" t="s">
        <v>581</v>
      </c>
      <c r="E3" s="179" t="s">
        <v>582</v>
      </c>
      <c r="F3" s="179" t="s">
        <v>583</v>
      </c>
      <c r="G3" s="180"/>
      <c r="H3" s="180"/>
    </row>
    <row r="4" spans="1:8" ht="170.1">
      <c r="A4" s="6" t="s">
        <v>575</v>
      </c>
      <c r="B4" s="159" t="s">
        <v>584</v>
      </c>
      <c r="C4" s="181"/>
      <c r="D4" s="179" t="s">
        <v>585</v>
      </c>
      <c r="E4" s="179" t="s">
        <v>586</v>
      </c>
      <c r="F4" s="179" t="s">
        <v>587</v>
      </c>
      <c r="G4" s="180"/>
      <c r="H4" s="180"/>
    </row>
    <row r="5" spans="1:8" ht="204">
      <c r="A5" s="6" t="s">
        <v>575</v>
      </c>
      <c r="B5" s="159" t="s">
        <v>588</v>
      </c>
      <c r="C5" s="181"/>
      <c r="D5" s="179" t="s">
        <v>589</v>
      </c>
      <c r="E5" s="179" t="s">
        <v>590</v>
      </c>
      <c r="F5" s="179" t="s">
        <v>591</v>
      </c>
      <c r="G5" s="180"/>
      <c r="H5" s="180"/>
    </row>
    <row r="6" spans="1:8" s="1" customFormat="1" ht="255">
      <c r="A6" s="6" t="s">
        <v>575</v>
      </c>
      <c r="B6" s="159" t="s">
        <v>592</v>
      </c>
      <c r="C6" s="181"/>
      <c r="D6" s="179" t="s">
        <v>593</v>
      </c>
      <c r="E6" s="179" t="s">
        <v>594</v>
      </c>
      <c r="F6" s="179" t="s">
        <v>595</v>
      </c>
      <c r="G6" s="179"/>
      <c r="H6" s="179"/>
    </row>
    <row r="7" spans="1:8" ht="170.1">
      <c r="A7" s="6" t="s">
        <v>575</v>
      </c>
      <c r="B7" s="161" t="s">
        <v>596</v>
      </c>
      <c r="C7" s="179"/>
      <c r="D7" s="1" t="s">
        <v>597</v>
      </c>
      <c r="E7" s="179" t="s">
        <v>598</v>
      </c>
      <c r="F7" s="179" t="s">
        <v>599</v>
      </c>
      <c r="G7" s="180"/>
      <c r="H7" s="180"/>
    </row>
    <row r="8" spans="1:8" ht="186.95">
      <c r="A8" s="6" t="s">
        <v>575</v>
      </c>
      <c r="B8" s="159" t="s">
        <v>600</v>
      </c>
      <c r="C8" s="181"/>
      <c r="D8" s="179" t="s">
        <v>601</v>
      </c>
      <c r="E8" s="179" t="s">
        <v>602</v>
      </c>
      <c r="F8" s="179" t="s">
        <v>603</v>
      </c>
      <c r="G8" s="179"/>
      <c r="H8" s="179"/>
    </row>
    <row r="9" spans="1:8" s="1" customFormat="1" ht="221.1">
      <c r="A9" s="166" t="s">
        <v>575</v>
      </c>
      <c r="B9" s="172" t="s">
        <v>604</v>
      </c>
      <c r="C9" s="182"/>
      <c r="D9" s="183" t="s">
        <v>605</v>
      </c>
      <c r="E9" s="183" t="s">
        <v>606</v>
      </c>
      <c r="F9" s="183" t="s">
        <v>607</v>
      </c>
      <c r="G9" s="183"/>
      <c r="H9" s="183"/>
    </row>
    <row r="10" spans="1:8" ht="204.95" thickBot="1">
      <c r="A10" s="162" t="s">
        <v>575</v>
      </c>
      <c r="B10" s="163" t="s">
        <v>608</v>
      </c>
      <c r="C10" s="184"/>
      <c r="D10" s="187" t="s">
        <v>605</v>
      </c>
      <c r="E10" s="187" t="s">
        <v>609</v>
      </c>
      <c r="F10" s="187" t="s">
        <v>610</v>
      </c>
      <c r="G10" s="184"/>
      <c r="H10" s="184"/>
    </row>
    <row r="11" spans="1:8" ht="17.100000000000001" thickTop="1">
      <c r="A11" s="1"/>
    </row>
  </sheetData>
  <dataValidations count="1">
    <dataValidation type="list" allowBlank="1" showInputMessage="1" showErrorMessage="1" sqref="G1:G1048576" xr:uid="{1F1D2757-E289-B84F-BD1B-BAB36E241931}">
      <formula1>"Leaf, PK, K, 1, 2, 3, 4, 5, 6, 7, 8, A1, Beyond A1"</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97f0c5bb-397e-4765-89d6-0bad93a14c39" xsi:nil="true"/>
    <lcf76f155ced4ddcb4097134ff3c332f xmlns="6d50c519-b1de-41b8-ad6b-bfb7bbafe39e">
      <Terms xmlns="http://schemas.microsoft.com/office/infopath/2007/PartnerControls"/>
    </lcf76f155ced4ddcb4097134ff3c332f>
    <Comment xmlns="6d50c519-b1de-41b8-ad6b-bfb7bbafe39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AF1395D93089F4792CA9AEADE34C9BA" ma:contentTypeVersion="14" ma:contentTypeDescription="Create a new document." ma:contentTypeScope="" ma:versionID="76d6225826dae9ecf104c236807204c8">
  <xsd:schema xmlns:xsd="http://www.w3.org/2001/XMLSchema" xmlns:xs="http://www.w3.org/2001/XMLSchema" xmlns:p="http://schemas.microsoft.com/office/2006/metadata/properties" xmlns:ns2="6d50c519-b1de-41b8-ad6b-bfb7bbafe39e" xmlns:ns3="97f0c5bb-397e-4765-89d6-0bad93a14c39" targetNamespace="http://schemas.microsoft.com/office/2006/metadata/properties" ma:root="true" ma:fieldsID="b327d81d4585462d126264133c72e03f" ns2:_="" ns3:_="">
    <xsd:import namespace="6d50c519-b1de-41b8-ad6b-bfb7bbafe39e"/>
    <xsd:import namespace="97f0c5bb-397e-4765-89d6-0bad93a14c3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mment"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0c519-b1de-41b8-ad6b-bfb7bbafe3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e60b0ef-67dc-4259-b262-c7e5de44971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 ma:index="19" nillable="true" ma:displayName="Comment" ma:internalName="Comment">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7f0c5bb-397e-4765-89d6-0bad93a14c39"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346a7b0a-b7bd-4a64-8c69-680081adcda9}" ma:internalName="TaxCatchAll" ma:showField="CatchAllData" ma:web="97f0c5bb-397e-4765-89d6-0bad93a14c3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90FDBF-B544-46B1-B1F1-5BC6DA2288D6}"/>
</file>

<file path=customXml/itemProps2.xml><?xml version="1.0" encoding="utf-8"?>
<ds:datastoreItem xmlns:ds="http://schemas.openxmlformats.org/officeDocument/2006/customXml" ds:itemID="{353A0FC6-70C4-491E-A3D4-60EC2E9C66A5}"/>
</file>

<file path=customXml/itemProps3.xml><?xml version="1.0" encoding="utf-8"?>
<ds:datastoreItem xmlns:ds="http://schemas.openxmlformats.org/officeDocument/2006/customXml" ds:itemID="{417F682D-E402-4BC3-9395-C16A7DC4C44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Danielle Goedel</dc:creator>
  <cp:keywords/>
  <dc:description/>
  <cp:lastModifiedBy/>
  <cp:revision/>
  <dcterms:created xsi:type="dcterms:W3CDTF">2025-12-04T15:03:41Z</dcterms:created>
  <dcterms:modified xsi:type="dcterms:W3CDTF">2026-08-07T16:56:10Z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0x0101003AF1395D93089F4792CA9AEADE34C9BA</vt:lpwstr>
  </property>
  <property fmtid="{D5CDD505-2E9C-101B-9397-08002B2CF9AE}" pid="3" name="MediaServiceImageTags">
    <vt:lpwstr/>
  </property>
</Properties>
</file>