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dder edits" sheetId="1" state="visible" r:id="rId1"/>
    <sheet xmlns:r="http://schemas.openxmlformats.org/officeDocument/2006/relationships" name="By ladder" sheetId="2" state="visible" r:id="rId2"/>
    <sheet xmlns:r="http://schemas.openxmlformats.org/officeDocument/2006/relationships" name="How to use" sheetId="3" state="visible" r:id="rId3"/>
  </sheets>
  <definedNames>
    <definedName name="_xlnm._FilterDatabase" localSheetId="0" hidden="1">'Ladder edits'!$A$5:$N$15</definedName>
    <definedName name="_xlnm.Print_Titles" localSheetId="0">'Ladder edits'!$5:$5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i val="1"/>
      <color rgb="00595959"/>
      <sz val="10"/>
    </font>
    <font>
      <name val="Arial"/>
      <b val="1"/>
      <color rgb="00FFFFFF"/>
    </font>
    <font>
      <name val="Arial"/>
      <sz val="10"/>
    </font>
    <font>
      <name val="Arial"/>
      <b val="1"/>
      <sz val="10"/>
    </font>
    <font>
      <name val="Arial"/>
      <b val="1"/>
    </font>
    <font>
      <name val="Arial"/>
      <b val="1"/>
      <sz val="12"/>
    </font>
  </fonts>
  <fills count="6">
    <fill>
      <patternFill/>
    </fill>
    <fill>
      <patternFill patternType="gray125"/>
    </fill>
    <fill>
      <patternFill patternType="solid">
        <fgColor rgb="001F4E78"/>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4" fillId="5" borderId="1" applyAlignment="1" pivotButton="0" quotePrefix="0" xfId="0">
      <alignment vertical="top" wrapText="1"/>
    </xf>
    <xf numFmtId="0" fontId="3" fillId="2" borderId="0" pivotButton="0" quotePrefix="0" xfId="0"/>
    <xf numFmtId="0" fontId="4" fillId="0" borderId="0" pivotButton="0" quotePrefix="0" xfId="0"/>
    <xf numFmtId="0" fontId="6" fillId="0" borderId="0" pivotButton="0" quotePrefix="0" xfId="0"/>
    <xf numFmtId="0" fontId="7"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1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16" customWidth="1" min="3" max="3"/>
    <col width="8" customWidth="1" min="4" max="4"/>
    <col width="30" customWidth="1" min="5" max="5"/>
    <col width="42" customWidth="1" min="6" max="6"/>
    <col width="9" customWidth="1" min="7" max="7"/>
    <col width="13" customWidth="1" min="8" max="8"/>
    <col width="48" customWidth="1" min="9" max="9"/>
    <col width="40" customWidth="1" min="10" max="10"/>
    <col width="13" customWidth="1" min="11" max="11"/>
    <col width="13" customWidth="1" min="12" max="12"/>
    <col width="30" customWidth="1" min="13" max="13"/>
    <col width="6" customWidth="1" min="14" max="14"/>
  </cols>
  <sheetData>
    <row r="1">
      <c r="A1" s="1" t="inlineStr">
        <is>
          <t>Ladder edits to make — SAMPLE</t>
        </is>
      </c>
    </row>
    <row r="2">
      <c r="A2" s="2" t="inlineStr">
        <is>
          <t>Exported 2026-09-30. Ladders last rebuilt 2026-09-28: an edit you made after that date will still be listed until the next rebuild picks it up.</t>
        </is>
      </c>
    </row>
    <row r="3">
      <c r="A3" s="2" t="inlineStr">
        <is>
          <t>The Done column is yours to fill in; nothing else needs editing. See the How to use tab.</t>
        </is>
      </c>
    </row>
    <row r="5" ht="30" customHeight="1">
      <c r="A5" s="3" t="inlineStr">
        <is>
          <t>Done</t>
        </is>
      </c>
      <c r="B5" s="3" t="inlineStr">
        <is>
          <t>Ladder file</t>
        </is>
      </c>
      <c r="C5" s="3" t="inlineStr">
        <is>
          <t>Stem</t>
        </is>
      </c>
      <c r="D5" s="3" t="inlineStr">
        <is>
          <t>Node #</t>
        </is>
      </c>
      <c r="E5" s="3" t="inlineStr">
        <is>
          <t>Concept/Skill</t>
        </is>
      </c>
      <c r="F5" s="3" t="inlineStr">
        <is>
          <t>Node text</t>
        </is>
      </c>
      <c r="G5" s="3" t="inlineStr">
        <is>
          <t>Action</t>
        </is>
      </c>
      <c r="H5" s="3" t="inlineStr">
        <is>
          <t>Standard</t>
        </is>
      </c>
      <c r="I5" s="3" t="inlineStr">
        <is>
          <t>Standard text</t>
        </is>
      </c>
      <c r="J5" s="3" t="inlineStr">
        <is>
          <t>Why</t>
        </is>
      </c>
      <c r="K5" s="3" t="inlineStr">
        <is>
          <t>Suggested by</t>
        </is>
      </c>
      <c r="L5" s="3" t="inlineStr">
        <is>
          <t>Suggested on</t>
        </is>
      </c>
      <c r="M5" s="3" t="inlineStr">
        <is>
          <t>Note</t>
        </is>
      </c>
      <c r="N5" s="3" t="inlineStr">
        <is>
          <t>ID</t>
        </is>
      </c>
    </row>
    <row r="6">
      <c r="A6" s="4" t="inlineStr"/>
      <c r="B6" s="4" t="inlineStr">
        <is>
          <t>MH2_PK5_Measurement and Data_Time.docx</t>
        </is>
      </c>
      <c r="C6" s="4" t="inlineStr">
        <is>
          <t>Time</t>
        </is>
      </c>
      <c r="D6" s="4" t="n">
        <v>6</v>
      </c>
      <c r="E6" s="4" t="inlineStr">
        <is>
          <t>Read and write moments to the nearest 5 minutes</t>
        </is>
      </c>
      <c r="F6" s="4" t="inlineStr">
        <is>
          <t>Tell and write time to the nearest 5 minutes</t>
        </is>
      </c>
      <c r="G6" s="5" t="inlineStr">
        <is>
          <t>Add</t>
        </is>
      </c>
      <c r="H6" s="6" t="inlineStr">
        <is>
          <t>2.MD.C.7</t>
        </is>
      </c>
      <c r="I6" s="4" t="inlineStr">
        <is>
          <t>Tell and write time from analog and digital clocks to the nearest five minutes, using a.m. and p.m.</t>
        </is>
      </c>
      <c r="J6" s="4" t="inlineStr">
        <is>
          <t>Node teaches time to the nearest 5 minutes; it has no tags at all.</t>
        </is>
      </c>
      <c r="K6" s="4" t="inlineStr">
        <is>
          <t>Debbie</t>
        </is>
      </c>
      <c r="L6" s="4" t="inlineStr">
        <is>
          <t>2026-09-22</t>
        </is>
      </c>
      <c r="M6" s="4" t="inlineStr"/>
      <c r="N6" s="4" t="n">
        <v>101</v>
      </c>
    </row>
    <row r="7">
      <c r="A7" s="4" t="inlineStr"/>
      <c r="B7" s="4" t="inlineStr">
        <is>
          <t>MH2_PK5_Measurement and Data_Time.docx</t>
        </is>
      </c>
      <c r="C7" s="4" t="inlineStr">
        <is>
          <t>Time</t>
        </is>
      </c>
      <c r="D7" s="4" t="n">
        <v>6</v>
      </c>
      <c r="E7" s="4" t="inlineStr">
        <is>
          <t>Read and write moments to the nearest 5 minutes</t>
        </is>
      </c>
      <c r="F7" s="4" t="inlineStr">
        <is>
          <t>Tell and write time to the nearest 5 minutes</t>
        </is>
      </c>
      <c r="G7" s="5" t="inlineStr">
        <is>
          <t>Add</t>
        </is>
      </c>
      <c r="H7" s="6" t="inlineStr">
        <is>
          <t>CA.2.MD.7</t>
        </is>
      </c>
      <c r="I7" s="4" t="inlineStr">
        <is>
          <t>Tell and write time from analog and digital clocks to the nearest five minutes, using a.m. and p.m. Know relationships of time (e.g., minutes in an hour, days in a month, weeks in a year).</t>
        </is>
      </c>
      <c r="J7" s="4" t="inlineStr">
        <is>
          <t>CA version of 2.MD.C.7.</t>
        </is>
      </c>
      <c r="K7" s="4" t="inlineStr">
        <is>
          <t>Debbie</t>
        </is>
      </c>
      <c r="L7" s="4" t="inlineStr">
        <is>
          <t>2026-09-22</t>
        </is>
      </c>
      <c r="M7" s="4" t="inlineStr"/>
      <c r="N7" s="4" t="n">
        <v>102</v>
      </c>
    </row>
    <row r="8">
      <c r="A8" s="4" t="inlineStr"/>
      <c r="B8" s="4" t="inlineStr">
        <is>
          <t>MH2_PK5_Measurement and Data_Time.docx</t>
        </is>
      </c>
      <c r="C8" s="4" t="inlineStr">
        <is>
          <t>Time</t>
        </is>
      </c>
      <c r="D8" s="4" t="n">
        <v>6</v>
      </c>
      <c r="E8" s="4" t="inlineStr">
        <is>
          <t>Read and write moments to the nearest 5 minutes</t>
        </is>
      </c>
      <c r="F8" s="4" t="inlineStr">
        <is>
          <t>Tell and write time to the nearest 5 minutes</t>
        </is>
      </c>
      <c r="G8" s="5" t="inlineStr">
        <is>
          <t>Add</t>
        </is>
      </c>
      <c r="H8" s="6" t="inlineStr">
        <is>
          <t>FL.2.M.2.1</t>
        </is>
      </c>
      <c r="I8" s="4" t="inlineStr">
        <is>
          <t>Using analog and digital clocks, tell and write time to the nearest five minutes using a.m. and p.m. appropriately. Express portions of an hour using the fractional terms half an hour, half past, quarter of an hour, quarter after and quarter till.</t>
        </is>
      </c>
      <c r="J8" s="4" t="inlineStr">
        <is>
          <t>FL version of 2.MD.C.7.</t>
        </is>
      </c>
      <c r="K8" s="4" t="inlineStr">
        <is>
          <t>Debbie</t>
        </is>
      </c>
      <c r="L8" s="4" t="inlineStr">
        <is>
          <t>2026-09-22</t>
        </is>
      </c>
      <c r="M8" s="4" t="inlineStr"/>
      <c r="N8" s="4" t="n">
        <v>103</v>
      </c>
    </row>
    <row r="9">
      <c r="A9" s="4" t="inlineStr"/>
      <c r="B9" s="4" t="inlineStr">
        <is>
          <t>MH2_PK5_Measurement and Data_Time.docx</t>
        </is>
      </c>
      <c r="C9" s="4" t="inlineStr">
        <is>
          <t>Time</t>
        </is>
      </c>
      <c r="D9" s="4" t="n">
        <v>7</v>
      </c>
      <c r="E9" s="4" t="inlineStr">
        <is>
          <t>Use a.m. and p.m.</t>
        </is>
      </c>
      <c r="F9" s="4" t="inlineStr">
        <is>
          <t>Classify events by using a.m. or p.m.</t>
        </is>
      </c>
      <c r="G9" s="5" t="inlineStr">
        <is>
          <t>Add</t>
        </is>
      </c>
      <c r="H9" s="6" t="inlineStr">
        <is>
          <t>2.MD.C.7</t>
        </is>
      </c>
      <c r="I9" s="4" t="inlineStr">
        <is>
          <t>Tell and write time from analog and digital clocks to the nearest five minutes, using a.m. and p.m.</t>
        </is>
      </c>
      <c r="J9" s="4" t="inlineStr">
        <is>
          <t>The a.m./p.m. part of 2.MD.C.7 lives here.</t>
        </is>
      </c>
      <c r="K9" s="4" t="inlineStr">
        <is>
          <t>Debbie</t>
        </is>
      </c>
      <c r="L9" s="4" t="inlineStr">
        <is>
          <t>2026-09-22</t>
        </is>
      </c>
      <c r="M9" s="4" t="inlineStr"/>
      <c r="N9" s="4" t="n">
        <v>104</v>
      </c>
    </row>
    <row r="10">
      <c r="A10" s="4" t="inlineStr"/>
      <c r="B10" s="4" t="inlineStr">
        <is>
          <t>MH2_PK5_Measurement and Data_Time.docx</t>
        </is>
      </c>
      <c r="C10" s="4" t="inlineStr">
        <is>
          <t>Time</t>
        </is>
      </c>
      <c r="D10" s="4" t="n">
        <v>8</v>
      </c>
      <c r="E10" s="4" t="inlineStr">
        <is>
          <t>Measure durations with a timing tool and estimate durations with time benchmarks.</t>
        </is>
      </c>
      <c r="F10" s="4" t="inlineStr">
        <is>
          <t>Measure the duration of an activity with a timing tool.</t>
        </is>
      </c>
      <c r="G10" s="7" t="inlineStr">
        <is>
          <t>Remove</t>
        </is>
      </c>
      <c r="H10" s="6" t="inlineStr">
        <is>
          <t>2.MD.C.7</t>
        </is>
      </c>
      <c r="I10" s="4" t="inlineStr">
        <is>
          <t>Tell and write time from analog and digital clocks to the nearest five minutes, using a.m. and p.m.</t>
        </is>
      </c>
      <c r="J10" s="4" t="inlineStr">
        <is>
          <t>2.MD.C.7 is telling time to 5 minutes, not measuring durations. Moved to node 6.</t>
        </is>
      </c>
      <c r="K10" s="4" t="inlineStr">
        <is>
          <t>Debbie</t>
        </is>
      </c>
      <c r="L10" s="4" t="inlineStr">
        <is>
          <t>2026-09-22</t>
        </is>
      </c>
      <c r="M10" s="4" t="inlineStr"/>
      <c r="N10" s="4" t="n">
        <v>105</v>
      </c>
    </row>
    <row r="11">
      <c r="A11" s="4" t="inlineStr"/>
      <c r="B11" s="4" t="inlineStr">
        <is>
          <t>MH2_PK5_Measurement and Data_Time.docx</t>
        </is>
      </c>
      <c r="C11" s="4" t="inlineStr">
        <is>
          <t>Time</t>
        </is>
      </c>
      <c r="D11" s="4" t="n">
        <v>9</v>
      </c>
      <c r="E11" s="4" t="inlineStr">
        <is>
          <t>Measure durations with a timing tool and estimate durations with time benchmarks.</t>
        </is>
      </c>
      <c r="F11" s="4" t="inlineStr">
        <is>
          <t>Estimate durations by using time benchmarks and determine whether estimated durations are reasonable.</t>
        </is>
      </c>
      <c r="G11" s="7" t="inlineStr">
        <is>
          <t>Remove</t>
        </is>
      </c>
      <c r="H11" s="6" t="inlineStr">
        <is>
          <t>2.MD.C.7</t>
        </is>
      </c>
      <c r="I11" s="4" t="inlineStr">
        <is>
          <t>Tell and write time from analog and digital clocks to the nearest five minutes, using a.m. and p.m.</t>
        </is>
      </c>
      <c r="J11" s="4" t="inlineStr">
        <is>
          <t>Same as node 8: estimating durations is not in 2.MD.C.7.</t>
        </is>
      </c>
      <c r="K11" s="4" t="inlineStr">
        <is>
          <t>Debbie</t>
        </is>
      </c>
      <c r="L11" s="4" t="inlineStr">
        <is>
          <t>2026-09-22</t>
        </is>
      </c>
      <c r="M11" s="4" t="inlineStr"/>
      <c r="N11" s="4" t="n">
        <v>106</v>
      </c>
    </row>
    <row r="12">
      <c r="A12" s="4" t="inlineStr"/>
      <c r="B12" s="4" t="inlineStr">
        <is>
          <t>MH2_PK5_Measurement and Data_Time.docx</t>
        </is>
      </c>
      <c r="C12" s="4" t="inlineStr">
        <is>
          <t>Time</t>
        </is>
      </c>
      <c r="D12" s="4" t="n">
        <v>13</v>
      </c>
      <c r="E12" s="4" t="inlineStr">
        <is>
          <t>Convert between time duration units.</t>
        </is>
      </c>
      <c r="F12" s="4" t="inlineStr">
        <is>
          <t>Convert smaller units of time duration to larger units.</t>
        </is>
      </c>
      <c r="G12" s="5" t="inlineStr">
        <is>
          <t>Add</t>
        </is>
      </c>
      <c r="H12" s="6" t="inlineStr">
        <is>
          <t>4.MD.A.2</t>
        </is>
      </c>
      <c r="I12" s="4" t="inlineStr">
        <is>
          <t>Use the four operations to solve word problems involving distances, intervals of time, liquid volumes, masses of objects, and money, including problems involving simple fractions or decimals, and problems that require expressing measurements given in a larger unit in terms of a smaller unit. Represent measurement quantities using diagrams such as number line diagrams that feature a measurement scale.</t>
        </is>
      </c>
      <c r="J12" s="4" t="inlineStr">
        <is>
          <t>Node 12 has it; converting smaller to larger units is the same standard.</t>
        </is>
      </c>
      <c r="K12" s="4" t="inlineStr">
        <is>
          <t>Debbie</t>
        </is>
      </c>
      <c r="L12" s="4" t="inlineStr">
        <is>
          <t>2026-09-24</t>
        </is>
      </c>
      <c r="M12" s="4" t="inlineStr"/>
      <c r="N12" s="4" t="n">
        <v>107</v>
      </c>
    </row>
    <row r="13">
      <c r="A13" s="4" t="inlineStr"/>
      <c r="B13" s="4" t="inlineStr">
        <is>
          <t>MH2_PK5_NumberSystemsandStructures_Fractions.docx</t>
        </is>
      </c>
      <c r="C13" s="4" t="inlineStr">
        <is>
          <t>Fractions</t>
        </is>
      </c>
      <c r="D13" s="4" t="n">
        <v>12</v>
      </c>
      <c r="E13" s="4" t="inlineStr">
        <is>
          <t>Compare and order fractions.</t>
        </is>
      </c>
      <c r="F13" s="4" t="inlineStr">
        <is>
          <t>Compare and order fractions.</t>
        </is>
      </c>
      <c r="G13" s="5" t="inlineStr">
        <is>
          <t>Add</t>
        </is>
      </c>
      <c r="H13" s="6" t="inlineStr">
        <is>
          <t>TX.4.3D</t>
        </is>
      </c>
      <c r="I13" s="4" t="inlineStr">
        <is>
          <t>compare two fractions with different numerators and different denominators and represent the comparison using the symbols &gt;, =, or &lt;</t>
        </is>
      </c>
      <c r="J13" s="4" t="inlineStr">
        <is>
          <t>TX comparing fractions with unlike numerators and denominators.</t>
        </is>
      </c>
      <c r="K13" s="4" t="inlineStr">
        <is>
          <t>Debbie</t>
        </is>
      </c>
      <c r="L13" s="4" t="inlineStr">
        <is>
          <t>2026-09-25</t>
        </is>
      </c>
      <c r="M13" s="4" t="inlineStr"/>
      <c r="N13" s="4" t="n">
        <v>108</v>
      </c>
    </row>
    <row r="14">
      <c r="A14" s="4" t="inlineStr"/>
      <c r="B14" s="4" t="inlineStr">
        <is>
          <t>MH2_PK5_OperationsAndEquations_AdditionAndSubtraction.docx</t>
        </is>
      </c>
      <c r="C14" s="4" t="inlineStr">
        <is>
          <t>Addition and Subtraction</t>
        </is>
      </c>
      <c r="D14" s="4" t="n">
        <v>6</v>
      </c>
      <c r="E14" s="4" t="inlineStr">
        <is>
          <t>Add and Subtract whole numbers by applying properties of operations and place value strategies.</t>
        </is>
      </c>
      <c r="F14" s="4" t="inlineStr">
        <is>
          <t>Add by using strategies based on place value concepts and properties of operations. Make ten (G1 M3)</t>
        </is>
      </c>
      <c r="G14" s="5" t="inlineStr">
        <is>
          <t>Add</t>
        </is>
      </c>
      <c r="H14" s="6" t="inlineStr">
        <is>
          <t>TX.1.3E</t>
        </is>
      </c>
      <c r="I14" s="4" t="inlineStr">
        <is>
          <t>explain strategies used to solve addition and subtraction problems up to 20 using spoken words, objects, pictorial models, and number sentences</t>
        </is>
      </c>
      <c r="J14" s="4" t="inlineStr">
        <is>
          <t>Node asks students to explain strategies within 20.</t>
        </is>
      </c>
      <c r="K14" s="4" t="inlineStr">
        <is>
          <t>Debbie</t>
        </is>
      </c>
      <c r="L14" s="4" t="inlineStr">
        <is>
          <t>2026-09-25</t>
        </is>
      </c>
      <c r="M14" s="4" t="inlineStr"/>
      <c r="N14" s="4" t="n">
        <v>109</v>
      </c>
    </row>
    <row r="15">
      <c r="A15" s="4" t="inlineStr"/>
      <c r="B15" s="4" t="inlineStr">
        <is>
          <t>MH2_PK5_OperationsAndEquations_AdditionAndSubtraction.docx</t>
        </is>
      </c>
      <c r="C15" s="4" t="inlineStr">
        <is>
          <t>Addition and Subtraction</t>
        </is>
      </c>
      <c r="D15" s="4" t="n">
        <v>19</v>
      </c>
      <c r="E15" s="4" t="inlineStr">
        <is>
          <t>Add and subtract fractions.</t>
        </is>
      </c>
      <c r="F15" s="4" t="inlineStr">
        <is>
          <t>Rename fractions greater than 1 as mixed numbers and mixed numbers as fractions.</t>
        </is>
      </c>
      <c r="G15" s="7" t="inlineStr">
        <is>
          <t>Remove</t>
        </is>
      </c>
      <c r="H15" s="6" t="inlineStr">
        <is>
          <t>4.NF.B.3.a</t>
        </is>
      </c>
      <c r="I15" s="4" t="inlineStr">
        <is>
          <t>Understand addition and subtraction of fractions as joining and separating parts referring to the same whole.</t>
        </is>
      </c>
      <c r="J15" s="4" t="inlineStr">
        <is>
          <t>Renaming mixed numbers is 4.NF.B.3.c; 3.a is joining/separating parts.</t>
        </is>
      </c>
      <c r="K15" s="4" t="inlineStr">
        <is>
          <t>Debbie</t>
        </is>
      </c>
      <c r="L15" s="4" t="inlineStr">
        <is>
          <t>2026-09-26</t>
        </is>
      </c>
      <c r="M15" s="8" t="inlineStr">
        <is>
          <t>Node text changed after this was suggested. Find it by the text shown, which is how it read when suggested.</t>
        </is>
      </c>
      <c r="N15" s="4" t="n">
        <v>110</v>
      </c>
    </row>
  </sheetData>
  <autoFilter ref="A5:N15"/>
  <dataValidations count="1">
    <dataValidation sqref="A6:A15" showDropDown="0" showInputMessage="0" showErrorMessage="0" allowBlank="1" type="list">
      <formula1>"Yes"</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60" customWidth="1" min="1" max="1"/>
    <col width="8" customWidth="1" min="2" max="2"/>
    <col width="10" customWidth="1" min="3" max="3"/>
    <col width="8" customWidth="1" min="4" max="4"/>
    <col width="8" customWidth="1" min="5" max="5"/>
  </cols>
  <sheetData>
    <row r="1">
      <c r="A1" s="9" t="inlineStr">
        <is>
          <t>Ladder file</t>
        </is>
      </c>
      <c r="B1" s="9" t="inlineStr">
        <is>
          <t>Adds</t>
        </is>
      </c>
      <c r="C1" s="9" t="inlineStr">
        <is>
          <t>Removes</t>
        </is>
      </c>
      <c r="D1" s="9" t="inlineStr">
        <is>
          <t>Done</t>
        </is>
      </c>
      <c r="E1" s="9" t="inlineStr">
        <is>
          <t>Left</t>
        </is>
      </c>
    </row>
    <row r="2">
      <c r="A2" s="10" t="inlineStr">
        <is>
          <t>MH2_PK5_Measurement and Data_Time.docx</t>
        </is>
      </c>
      <c r="B2" s="10">
        <f>COUNTIFS('Ladder edits'!$B$6:$B$15,A2,'Ladder edits'!$G$6:$G$15,"Add")</f>
        <v/>
      </c>
      <c r="C2" s="10">
        <f>COUNTIFS('Ladder edits'!$B$6:$B$15,A2,'Ladder edits'!$G$6:$G$15,"Remove")</f>
        <v/>
      </c>
      <c r="D2" s="10">
        <f>COUNTIFS('Ladder edits'!$B$6:$B$15,A2,'Ladder edits'!$A$6:$A$15,"Yes")</f>
        <v/>
      </c>
      <c r="E2" s="10">
        <f>B2+C2-D2</f>
        <v/>
      </c>
    </row>
    <row r="3">
      <c r="A3" s="10" t="inlineStr">
        <is>
          <t>MH2_PK5_NumberSystemsandStructures_Fractions.docx</t>
        </is>
      </c>
      <c r="B3" s="10">
        <f>COUNTIFS('Ladder edits'!$B$6:$B$15,A3,'Ladder edits'!$G$6:$G$15,"Add")</f>
        <v/>
      </c>
      <c r="C3" s="10">
        <f>COUNTIFS('Ladder edits'!$B$6:$B$15,A3,'Ladder edits'!$G$6:$G$15,"Remove")</f>
        <v/>
      </c>
      <c r="D3" s="10">
        <f>COUNTIFS('Ladder edits'!$B$6:$B$15,A3,'Ladder edits'!$A$6:$A$15,"Yes")</f>
        <v/>
      </c>
      <c r="E3" s="10">
        <f>B3+C3-D3</f>
        <v/>
      </c>
    </row>
    <row r="4">
      <c r="A4" s="10" t="inlineStr">
        <is>
          <t>MH2_PK5_OperationsAndEquations_AdditionAndSubtraction.docx</t>
        </is>
      </c>
      <c r="B4" s="10">
        <f>COUNTIFS('Ladder edits'!$B$6:$B$15,A4,'Ladder edits'!$G$6:$G$15,"Add")</f>
        <v/>
      </c>
      <c r="C4" s="10">
        <f>COUNTIFS('Ladder edits'!$B$6:$B$15,A4,'Ladder edits'!$G$6:$G$15,"Remove")</f>
        <v/>
      </c>
      <c r="D4" s="10">
        <f>COUNTIFS('Ladder edits'!$B$6:$B$15,A4,'Ladder edits'!$A$6:$A$15,"Yes")</f>
        <v/>
      </c>
      <c r="E4" s="10">
        <f>B4+C4-D4</f>
        <v/>
      </c>
    </row>
    <row r="5">
      <c r="A5" s="11" t="inlineStr">
        <is>
          <t>Total</t>
        </is>
      </c>
      <c r="B5" s="11">
        <f>SUM(B2:B4)</f>
        <v/>
      </c>
      <c r="C5" s="11">
        <f>SUM(C2:C4)</f>
        <v/>
      </c>
      <c r="D5" s="11">
        <f>SUM(D2:D4)</f>
        <v/>
      </c>
      <c r="E5" s="11">
        <f>SUM(E2:E4)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12" t="inlineStr">
        <is>
          <t>How to use this list</t>
        </is>
      </c>
    </row>
    <row r="2">
      <c r="A2" s="13" t="inlineStr">
        <is>
          <t>Each row is one standard code to add to, or remove from, one node's 'Notes related to Standards, Grade, or Leaf' cell in a ladder.</t>
        </is>
      </c>
    </row>
    <row r="3">
      <c r="A3" s="13" t="inlineStr">
        <is>
          <t>Rows are in ladder order: ladder file, then node number (the node's position in the document), so you can work top to bottom through each file.</t>
        </is>
      </c>
    </row>
    <row r="4">
      <c r="A4" s="13" t="inlineStr">
        <is>
          <t>To find a node: open the ladder file and search (Ctrl+F) for the start of the Node text.</t>
        </is>
      </c>
    </row>
    <row r="5">
      <c r="A5" s="13" t="inlineStr">
        <is>
          <t>Done: choose Yes once you've made the edit. The By ladder tab counts what's left.</t>
        </is>
      </c>
    </row>
    <row r="6">
      <c r="A6" s="13" t="inlineStr">
        <is>
          <t>You don't need to report back. The next rebuild reads the ladders and removes every edit that has landed from the next export.</t>
        </is>
      </c>
    </row>
    <row r="7">
      <c r="A7" s="13" t="inlineStr">
        <is>
          <t>A yellow Note means the node was reworded after the edit was suggested. The node text shown is the old wording, so search for part of it.</t>
        </is>
      </c>
    </row>
    <row r="8">
      <c r="A8" s="13" t="inlineStr">
        <is>
          <t>Every row was entered by the lead in the review tool, and entering it counts as sign-off. If a row looks wrong, raise it with the lead and don't make the 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2026-09-30T15:00:01Z</dcterms:created>
  <dcterms:modified xmlns:dcterms="http://purl.org/dc/terms/" xmlns:xsi="http://www.w3.org/2001/XMLSchema-instance" xsi:type="dcterms:W3CDTF">2026-09-30T15:00:01Z</dcterms:modified>
</cp:coreProperties>
</file>