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91065edc839078b3/Documents/repos/VBA/windowsforms-recon/ExcelVBA/"/>
    </mc:Choice>
  </mc:AlternateContent>
  <xr:revisionPtr revIDLastSave="2793" documentId="8_{02591AEE-AA27-4992-A490-F4BCF6A95374}" xr6:coauthVersionLast="47" xr6:coauthVersionMax="47" xr10:uidLastSave="{0C6A9211-32C8-445D-834F-A44DA76081EA}"/>
  <bookViews>
    <workbookView xWindow="-96" yWindow="-96" windowWidth="23232" windowHeight="13872" tabRatio="663" activeTab="7" xr2:uid="{713D0E20-2510-4F46-8450-E6CC1A43B8CC}"/>
  </bookViews>
  <sheets>
    <sheet name="Recon Config" sheetId="1" r:id="rId1"/>
    <sheet name="Transform Config" sheetId="8" r:id="rId2"/>
    <sheet name="Sheet1" sheetId="3" r:id="rId3"/>
    <sheet name="Sheet2" sheetId="2" r:id="rId4"/>
    <sheet name="All Results" sheetId="4" r:id="rId5"/>
    <sheet name="Match Results" sheetId="5" r:id="rId6"/>
    <sheet name="Error Results" sheetId="6" r:id="rId7"/>
    <sheet name="Export" sheetId="9" r:id="rId8"/>
  </sheets>
  <definedNames>
    <definedName name="_xleta.VALUE" hidden="1" xlm="1">#NAME?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" i="9" l="1"/>
  <c r="E3" i="9"/>
  <c r="E4" i="9"/>
</calcChain>
</file>

<file path=xl/sharedStrings.xml><?xml version="1.0" encoding="utf-8"?>
<sst xmlns="http://schemas.openxmlformats.org/spreadsheetml/2006/main" count="140" uniqueCount="52">
  <si>
    <t xml:space="preserve"> Sheet1 ID Column </t>
  </si>
  <si>
    <t xml:space="preserve"> Sheet2 ID Column </t>
  </si>
  <si>
    <t xml:space="preserve"> Sheet1 Value Columns </t>
  </si>
  <si>
    <t xml:space="preserve"> Sheet2 Value Columns </t>
  </si>
  <si>
    <t>ID</t>
  </si>
  <si>
    <t>Value</t>
  </si>
  <si>
    <t>Setting</t>
  </si>
  <si>
    <t>Field1</t>
  </si>
  <si>
    <t>Field2</t>
  </si>
  <si>
    <t>Field3</t>
  </si>
  <si>
    <t>lorem</t>
  </si>
  <si>
    <t>ipsum</t>
  </si>
  <si>
    <t>dolor</t>
  </si>
  <si>
    <t>Sheet1 Total</t>
  </si>
  <si>
    <t>Sheet2 Total</t>
  </si>
  <si>
    <t>Difference</t>
  </si>
  <si>
    <t>IsMatch</t>
  </si>
  <si>
    <t>Transform Name</t>
  </si>
  <si>
    <t>Source Sheet</t>
  </si>
  <si>
    <t>Target Sheet</t>
  </si>
  <si>
    <t>Export</t>
  </si>
  <si>
    <t>Order</t>
  </si>
  <si>
    <t>Target Column</t>
  </si>
  <si>
    <t>Type</t>
  </si>
  <si>
    <t>Source</t>
  </si>
  <si>
    <t>Existing</t>
  </si>
  <si>
    <t>Amount</t>
  </si>
  <si>
    <t>Static</t>
  </si>
  <si>
    <t>Priority</t>
  </si>
  <si>
    <t>Formula</t>
  </si>
  <si>
    <t>Export_Matches</t>
  </si>
  <si>
    <t>Match Results</t>
  </si>
  <si>
    <t>Description</t>
  </si>
  <si>
    <t>Amount needed to be adjusted</t>
  </si>
  <si>
    <t>IF([@Amount]&gt;100,"HIGH","LOW")</t>
  </si>
  <si>
    <t>Value-Plus,-Value-Minus</t>
  </si>
  <si>
    <t>Value-Plus</t>
  </si>
  <si>
    <t>Value-Minus</t>
  </si>
  <si>
    <t>Tolerance</t>
  </si>
  <si>
    <t>ParentID</t>
  </si>
  <si>
    <t>A1</t>
  </si>
  <si>
    <t>A2</t>
  </si>
  <si>
    <t>A3</t>
  </si>
  <si>
    <t>A4</t>
  </si>
  <si>
    <t>Sheet1 Additional Columns</t>
  </si>
  <si>
    <t>Detail Sheet</t>
  </si>
  <si>
    <t>Sheet2</t>
  </si>
  <si>
    <t>Sheet2 Additional Columns</t>
  </si>
  <si>
    <t>Column1</t>
  </si>
  <si>
    <t>Value-Plus,Value-Minus,Field1,Field2,Field3</t>
  </si>
  <si>
    <t>Sort Order</t>
  </si>
  <si>
    <t>ParentID,ID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</si>
</sst>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  <fill>
      <patternFill patternType="solid">
        <fgColor rgb="FFFFC8C8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2" borderId="0" xfId="0" applyFont="1" applyFill="1"/>
    <xf numFmtId="0" fontId="0" fillId="3" borderId="0" xfId="0" applyFill="1"/>
    <xf numFmtId="4" fontId="0" fillId="3" borderId="0" xfId="0" applyNumberFormat="1" applyFill="1"/>
    <xf numFmtId="4" fontId="0" fillId="0" borderId="0" xfId="0" applyNumberFormat="1"/>
  </cellXfs>
  <cellStyles count="1">
    <cellStyle name="Normal" xfId="0" builtinId="0"/>
  </cellStyles>
  <dxfs count="12">
    <dxf>
      <numFmt numFmtId="0" formatCode="General"/>
    </dxf>
    <dxf>
      <numFmt numFmtId="4" formatCode="#,##0.00"/>
      <fill>
        <patternFill patternType="solid">
          <fgColor indexed="64"/>
          <bgColor rgb="FFFFC8C8"/>
        </patternFill>
      </fill>
    </dxf>
    <dxf>
      <fill>
        <patternFill patternType="solid">
          <fgColor indexed="64"/>
          <bgColor rgb="FFFFC8C8"/>
        </patternFill>
      </fill>
    </dxf>
    <dxf>
      <numFmt numFmtId="4" formatCode="#,##0.00"/>
      <fill>
        <patternFill patternType="solid">
          <fgColor indexed="64"/>
          <bgColor rgb="FFFFC8C8"/>
        </patternFill>
      </fill>
    </dxf>
    <dxf>
      <numFmt numFmtId="4" formatCode="#,##0.00"/>
      <fill>
        <patternFill patternType="solid">
          <fgColor indexed="64"/>
          <bgColor rgb="FFFFC8C8"/>
        </patternFill>
      </fill>
    </dxf>
    <dxf>
      <font>
        <b/>
      </font>
      <fill>
        <patternFill patternType="solid">
          <fgColor indexed="64"/>
          <bgColor rgb="FFC8C8C8"/>
        </patternFill>
      </fill>
    </dxf>
    <dxf>
      <fill>
        <patternFill patternType="solid">
          <fgColor indexed="64"/>
          <bgColor rgb="FFFFC8C8"/>
        </patternFill>
      </fill>
    </dxf>
    <dxf>
      <fill>
        <patternFill patternType="solid">
          <fgColor indexed="64"/>
          <bgColor rgb="FFFFC8C8"/>
        </patternFill>
      </fill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C8C8C8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C8C8C8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228600</xdr:colOff>
          <xdr:row>0</xdr:row>
          <xdr:rowOff>118110</xdr:rowOff>
        </xdr:from>
        <xdr:to>
          <xdr:col>6</xdr:col>
          <xdr:colOff>137160</xdr:colOff>
          <xdr:row>3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Form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30DB9FC-46B6-4658-AFB8-DF25777769FF}" name="ReconConfigTable" displayName="ReconConfigTable" ref="A1:B11" totalsRowShown="0">
  <autoFilter ref="A1:B11" xr:uid="{E30DB9FC-46B6-4658-AFB8-DF25777769FF}"/>
  <tableColumns count="2">
    <tableColumn id="1" xr3:uid="{5FAC4FBB-B6AC-44D5-B30C-907DDFB769B8}" name="Setting"/>
    <tableColumn id="2" xr3:uid="{09AC9202-6B07-40A8-BFFC-88519053ED12}" name="Value"/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614344FE-7BF4-4AD1-9A09-11CBE21C56D1}" name="Table157" displayName="Table157" ref="A1:F5" totalsRowShown="0">
  <autoFilter ref="A1:F5" xr:uid="{614344FE-7BF4-4AD1-9A09-11CBE21C56D1}"/>
  <tableColumns count="6">
    <tableColumn id="1" xr3:uid="{7B0C14AD-2B9A-423C-B1AC-06191035702D}" name="ID"/>
    <tableColumn id="7" xr3:uid="{F4B776CF-2DA7-4C0A-BB8A-7CE10BF17C3B}" name="ParentID"/>
    <tableColumn id="2" xr3:uid="{1B427D0E-D63D-418F-85AC-C11BA51664A9}" name="Value"/>
    <tableColumn id="3" xr3:uid="{65CD3549-C241-4E9E-8288-C8C11BA786F3}" name="Field1"/>
    <tableColumn id="4" xr3:uid="{E3A154EF-AA0E-4F9F-8312-818CA9A99A48}" name="Field2"/>
    <tableColumn id="5" xr3:uid="{39B418BE-D7F2-4903-A69A-780FDF51E06C}" name="Field3"/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37D87305-0183-45EB-B3B6-C8666AA93A4E}" name="Table146" displayName="Table146" ref="A1:G6" totalsRowShown="0">
  <autoFilter ref="A1:G6" xr:uid="{37D87305-0183-45EB-B3B6-C8666AA93A4E}"/>
  <tableColumns count="7">
    <tableColumn id="1" xr3:uid="{6E11C7C3-1A66-4BB5-82A8-CF0C04785D3C}" name="ID"/>
    <tableColumn id="7" xr3:uid="{1F2D5DFC-4EB3-4654-9E6E-467649AE1A49}" name="Column1"/>
    <tableColumn id="2" xr3:uid="{7FAE9920-78BE-47C5-BF2C-EE3D30769A17}" name="Value-Plus"/>
    <tableColumn id="6" xr3:uid="{5831A7CF-2496-4702-8EE2-C01156BDF32E}" name="Value-Minus"/>
    <tableColumn id="3" xr3:uid="{2F13199C-A332-438F-BDFE-860196756D46}" name="Field1"/>
    <tableColumn id="4" xr3:uid="{8E779E79-991B-4CE3-A6E2-C648EEC45264}" name="Field2"/>
    <tableColumn id="5" xr3:uid="{59D539EC-864C-44F0-A99F-3CED2C7FAD5D}" name="Field3"/>
  </tableColumns>
  <tableStyleInfo name="TableStyleLight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4" xr:uid="{77F43014-6FD1-4C37-ACEF-3F26AA529402}" name="ReconResultsTable" displayName="ReconResultsTable" ref="A1:F5" totalsRowShown="0" headerRowDxfId="11">
  <autoFilter ref="A1:F5" xr:uid="{77F43014-6FD1-4C37-ACEF-3F26AA529402}"/>
  <tableColumns count="6">
    <tableColumn id="1" xr3:uid="{7F48643F-1B89-4FA5-A526-790DC33CAD96}" name="IsMatch"/>
    <tableColumn id="2" xr3:uid="{C602B4E9-3A07-42E7-9344-573494452026}" name="Difference"/>
    <tableColumn id="3" xr3:uid="{140F2571-27A2-4629-971D-A02DAA0DC59B}" name="ID"/>
    <tableColumn id="4" xr3:uid="{DBCBA02A-393E-4163-9C41-D5C742EEE04D}" name="Sheet1 Total"/>
    <tableColumn id="5" xr3:uid="{0DD3067D-E50F-4855-A1DF-C52D99E7994B}" name="Sheet2 Total"/>
    <tableColumn id="6" xr3:uid="{E6DD8D8F-A225-4DAA-A614-79347866BF27}" name="ParentID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" xr:uid="{A08E0C07-5100-4DBD-945F-2399C820EF1B}" name="MatchResultsTable" displayName="MatchResultsTable" ref="A1:I4" totalsRowShown="0" headerRowDxfId="10">
  <autoFilter ref="A1:I4" xr:uid="{A08E0C07-5100-4DBD-945F-2399C820EF1B}"/>
  <tableColumns count="9">
    <tableColumn id="1" xr3:uid="{C7149414-6D9A-4109-8F74-8B9F26F6CBE4}" name="ID"/>
    <tableColumn id="2" xr3:uid="{ABE2490B-4AAE-400E-B0EF-94CDFCBA494F}" name="Value-Plus"/>
    <tableColumn id="3" xr3:uid="{1001CAB1-F3B5-4326-BCCA-6B08FB74060C}" name="Value-Minus"/>
    <tableColumn id="4" xr3:uid="{EDF72DAF-C207-4E5E-BDCC-3B49524FFB6F}" name="Field1"/>
    <tableColumn id="5" xr3:uid="{EA3417EF-25A2-460A-B354-5049FC6A771F}" name="Field2"/>
    <tableColumn id="6" xr3:uid="{38CF6EF7-C9D7-4E26-94BF-D15279FCF9EC}" name="Field3"/>
    <tableColumn id="7" xr3:uid="{BF1D1C4C-34CC-4307-BC49-CE72FD531823}" name="Sheet1 Total" dataDxfId="9"/>
    <tableColumn id="8" xr3:uid="{95962485-88BA-4571-B988-7654AAADACC6}" name="Sheet2 Total" dataDxfId="8"/>
    <tableColumn id="9" xr3:uid="{F95A6D44-4B98-4250-A2E8-C90D6C862362}" name="ParentID"/>
  </tableColumns>
  <tableStyleInfo name="TableStyleMedium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E3E250D5-45C0-403C-AC50-0CB744347682}" name="ErrorResultsTable" displayName="ErrorResultsTable" ref="A1:E3" totalsRowShown="0" headerRowDxfId="5" dataDxfId="6">
  <autoFilter ref="A1:E3" xr:uid="{E3E250D5-45C0-403C-AC50-0CB744347682}"/>
  <tableColumns count="5">
    <tableColumn id="1" xr3:uid="{667A3558-C2F2-4672-9929-F24CC0761D32}" name="Difference" dataDxfId="4"/>
    <tableColumn id="2" xr3:uid="{C4B2CB9B-B60C-4BFD-A5BE-0E7FECF39AE5}" name="ID" dataDxfId="3"/>
    <tableColumn id="3" xr3:uid="{8F34262E-2058-4FC4-8192-23E480D4C6A8}" name="Sheet1 Total" dataDxfId="1"/>
    <tableColumn id="4" xr3:uid="{3D8C8408-1C55-4244-AA25-6045CC56F1A5}" name="Sheet2 Total" dataDxfId="2"/>
    <tableColumn id="5" xr3:uid="{23A77F7B-F427-4CBA-9057-7D4EE713731A}" name="ParentID" dataDxfId="7"/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8" xr:uid="{7F8474E1-364D-40D6-857D-125D96B500AF}" name="Table68" displayName="Table68" ref="A1:E4" totalsRowShown="0">
  <autoFilter ref="A1:E4" xr:uid="{7F8474E1-364D-40D6-857D-125D96B500AF}"/>
  <tableColumns count="5">
    <tableColumn id="1" xr3:uid="{BEEBDAD0-A249-4CED-A6BD-89C37DC85167}" name="ParentID"/>
    <tableColumn id="2" xr3:uid="{1B55033E-A082-403D-9AE8-7644F8CE098B}" name="ID"/>
    <tableColumn id="3" xr3:uid="{E118FD53-23A1-40E0-A3D3-A0CDA3DFC246}" name="Amount"/>
    <tableColumn id="4" xr3:uid="{C84766C0-0EA7-4A80-89DD-6CBA58C4FAD2}" name="Description"/>
    <tableColumn id="5" xr3:uid="{9A29D713-1CB3-4A19-BBAE-FC532E2180F2}" name="Priority" dataDxfId="0">
      <calculatedColumnFormula>IF(Table68[[#This Row],[Amount]]&gt;100,"HIGH","LOW")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100E9-3316-4924-B0AB-DE11199EA2AC}">
  <sheetPr codeName="Sheet1"/>
  <dimension ref="A1:B10"/>
  <sheetViews>
    <sheetView workbookViewId="0">
      <selection activeCell="B11" sqref="B11"/>
    </sheetView>
  </sheetViews>
  <sheetFormatPr defaultRowHeight="14.4" x14ac:dyDescent="0.55000000000000004"/>
  <cols>
    <col min="1" max="1" width="22" bestFit="1" customWidth="1"/>
    <col min="2" max="2" width="36.1015625" bestFit="1" customWidth="1"/>
  </cols>
  <sheetData>
    <row r="1" spans="1:2" x14ac:dyDescent="0.55000000000000004">
      <c r="A1" t="s">
        <v>6</v>
      </c>
      <c r="B1" t="s">
        <v>5</v>
      </c>
    </row>
    <row r="2" spans="1:2" x14ac:dyDescent="0.55000000000000004">
      <c r="A2" t="s">
        <v>38</v>
      </c>
      <c r="B2">
        <v>0.03</v>
      </c>
    </row>
    <row r="3" spans="1:2" x14ac:dyDescent="0.55000000000000004">
      <c r="A3" t="s">
        <v>0</v>
      </c>
      <c r="B3" t="s">
        <v>4</v>
      </c>
    </row>
    <row r="4" spans="1:2" x14ac:dyDescent="0.55000000000000004">
      <c r="A4" t="s">
        <v>1</v>
      </c>
      <c r="B4" t="s">
        <v>4</v>
      </c>
    </row>
    <row r="5" spans="1:2" x14ac:dyDescent="0.55000000000000004">
      <c r="A5" t="s">
        <v>2</v>
      </c>
      <c r="B5" t="s">
        <v>5</v>
      </c>
    </row>
    <row r="6" spans="1:2" x14ac:dyDescent="0.55000000000000004">
      <c r="A6" t="s">
        <v>3</v>
      </c>
      <c r="B6" t="s">
        <v>35</v>
      </c>
    </row>
    <row r="7" spans="1:2" x14ac:dyDescent="0.55000000000000004">
      <c r="A7" t="s">
        <v>45</v>
      </c>
      <c r="B7" t="s">
        <v>46</v>
      </c>
    </row>
    <row r="8" spans="1:2" x14ac:dyDescent="0.55000000000000004">
      <c r="A8" t="s">
        <v>44</v>
      </c>
      <c r="B8" t="s">
        <v>39</v>
      </c>
    </row>
    <row r="9" spans="1:2" x14ac:dyDescent="0.55000000000000004">
      <c r="A9" t="s">
        <v>47</v>
      </c>
      <c r="B9" t="s">
        <v>49</v>
      </c>
    </row>
    <row r="10" spans="1:2" x14ac:dyDescent="0.55000000000000004">
      <c r="A10" t="s">
        <v>50</v>
      </c>
      <c r="B10" t="s">
        <v>51</v>
      </c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owReconForm">
                <anchor moveWithCells="1" sizeWithCells="1">
                  <from>
                    <xdr:col>4</xdr:col>
                    <xdr:colOff>228600</xdr:colOff>
                    <xdr:row>0</xdr:row>
                    <xdr:rowOff>118110</xdr:rowOff>
                  </from>
                  <to>
                    <xdr:col>6</xdr:col>
                    <xdr:colOff>137160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4F63A-F07C-4398-B840-552FC306EA58}">
  <sheetPr codeName="Sheet8"/>
  <dimension ref="A1:D9"/>
  <sheetViews>
    <sheetView workbookViewId="0">
      <selection activeCell="C5" sqref="C5"/>
    </sheetView>
  </sheetViews>
  <sheetFormatPr defaultRowHeight="14.4" x14ac:dyDescent="0.55000000000000004"/>
  <cols>
    <col min="1" max="1" width="13.62890625" bestFit="1" customWidth="1"/>
    <col min="2" max="2" width="12.05078125" bestFit="1" customWidth="1"/>
    <col min="3" max="3" width="10.3125" bestFit="1" customWidth="1"/>
    <col min="4" max="4" width="14" bestFit="1" customWidth="1"/>
  </cols>
  <sheetData>
    <row r="1" spans="1:4" x14ac:dyDescent="0.55000000000000004">
      <c r="A1" t="s">
        <v>17</v>
      </c>
      <c r="B1" t="s">
        <v>18</v>
      </c>
      <c r="C1" t="s">
        <v>19</v>
      </c>
    </row>
    <row r="2" spans="1:4" x14ac:dyDescent="0.55000000000000004">
      <c r="A2" t="s">
        <v>30</v>
      </c>
      <c r="B2" t="s">
        <v>31</v>
      </c>
      <c r="C2" t="s">
        <v>20</v>
      </c>
    </row>
    <row r="4" spans="1:4" x14ac:dyDescent="0.55000000000000004">
      <c r="A4" t="s">
        <v>21</v>
      </c>
      <c r="B4" t="s">
        <v>22</v>
      </c>
      <c r="C4" t="s">
        <v>23</v>
      </c>
      <c r="D4" t="s">
        <v>24</v>
      </c>
    </row>
    <row r="5" spans="1:4" x14ac:dyDescent="0.55000000000000004">
      <c r="A5">
        <v>1</v>
      </c>
      <c r="B5" t="s">
        <v>39</v>
      </c>
      <c r="C5" t="s">
        <v>25</v>
      </c>
      <c r="D5" t="s">
        <v>39</v>
      </c>
    </row>
    <row r="6" spans="1:4" x14ac:dyDescent="0.55000000000000004">
      <c r="A6">
        <v>2</v>
      </c>
      <c r="B6" t="s">
        <v>4</v>
      </c>
      <c r="C6" t="s">
        <v>25</v>
      </c>
      <c r="D6" t="s">
        <v>4</v>
      </c>
    </row>
    <row r="7" spans="1:4" x14ac:dyDescent="0.55000000000000004">
      <c r="A7">
        <v>3</v>
      </c>
      <c r="B7" t="s">
        <v>26</v>
      </c>
      <c r="C7" t="s">
        <v>25</v>
      </c>
      <c r="D7" t="s">
        <v>13</v>
      </c>
    </row>
    <row r="8" spans="1:4" x14ac:dyDescent="0.55000000000000004">
      <c r="A8">
        <v>4</v>
      </c>
      <c r="B8" t="s">
        <v>32</v>
      </c>
      <c r="C8" t="s">
        <v>27</v>
      </c>
      <c r="D8" t="s">
        <v>33</v>
      </c>
    </row>
    <row r="9" spans="1:4" x14ac:dyDescent="0.55000000000000004">
      <c r="A9">
        <v>5</v>
      </c>
      <c r="B9" t="s">
        <v>28</v>
      </c>
      <c r="C9" t="s">
        <v>29</v>
      </c>
      <c r="D9" t="s">
        <v>34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BB8C87-E09E-4650-80AF-C354B026E8A7}">
  <sheetPr codeName="Sheet3"/>
  <dimension ref="A1:F5"/>
  <sheetViews>
    <sheetView workbookViewId="0">
      <selection sqref="A1:F5"/>
    </sheetView>
  </sheetViews>
  <sheetFormatPr defaultRowHeight="14.4" x14ac:dyDescent="0.55000000000000004"/>
  <sheetData>
    <row r="1" spans="1:6" x14ac:dyDescent="0.55000000000000004">
      <c r="A1" t="s">
        <v>4</v>
      </c>
      <c r="B1" t="s">
        <v>39</v>
      </c>
      <c r="C1" t="s">
        <v>5</v>
      </c>
      <c r="D1" t="s">
        <v>7</v>
      </c>
      <c r="E1" t="s">
        <v>8</v>
      </c>
      <c r="F1" t="s">
        <v>9</v>
      </c>
    </row>
    <row r="2" spans="1:6" x14ac:dyDescent="0.55000000000000004">
      <c r="A2">
        <v>1</v>
      </c>
      <c r="B2" t="s">
        <v>40</v>
      </c>
      <c r="C2">
        <v>100</v>
      </c>
      <c r="D2" t="s">
        <v>10</v>
      </c>
      <c r="E2" t="s">
        <v>11</v>
      </c>
      <c r="F2" t="s">
        <v>12</v>
      </c>
    </row>
    <row r="3" spans="1:6" x14ac:dyDescent="0.55000000000000004">
      <c r="A3">
        <v>2</v>
      </c>
      <c r="B3" t="s">
        <v>41</v>
      </c>
      <c r="C3">
        <v>200</v>
      </c>
      <c r="D3" t="s">
        <v>10</v>
      </c>
      <c r="E3" t="s">
        <v>11</v>
      </c>
      <c r="F3" t="s">
        <v>12</v>
      </c>
    </row>
    <row r="4" spans="1:6" x14ac:dyDescent="0.55000000000000004">
      <c r="A4">
        <v>3</v>
      </c>
      <c r="B4" t="s">
        <v>42</v>
      </c>
      <c r="C4">
        <v>400</v>
      </c>
      <c r="D4" t="s">
        <v>10</v>
      </c>
      <c r="E4" t="s">
        <v>11</v>
      </c>
      <c r="F4" t="s">
        <v>12</v>
      </c>
    </row>
    <row r="5" spans="1:6" x14ac:dyDescent="0.55000000000000004">
      <c r="A5">
        <v>4</v>
      </c>
      <c r="B5" t="s">
        <v>43</v>
      </c>
      <c r="C5">
        <v>350</v>
      </c>
      <c r="D5" t="s">
        <v>10</v>
      </c>
      <c r="E5" t="s">
        <v>11</v>
      </c>
      <c r="F5" t="s">
        <v>12</v>
      </c>
    </row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411663-74C5-46D8-9DD1-AF441D892DD7}">
  <sheetPr codeName="Sheet2"/>
  <dimension ref="A1:G7"/>
  <sheetViews>
    <sheetView workbookViewId="0">
      <selection activeCell="D1" sqref="D1"/>
    </sheetView>
  </sheetViews>
  <sheetFormatPr defaultRowHeight="14.4" x14ac:dyDescent="0.55000000000000004"/>
  <sheetData>
    <row r="1" spans="1:7" x14ac:dyDescent="0.55000000000000004">
      <c r="A1" t="s">
        <v>4</v>
      </c>
      <c r="B1" t="s">
        <v>48</v>
      </c>
      <c r="C1" t="s">
        <v>36</v>
      </c>
      <c r="D1" t="s">
        <v>37</v>
      </c>
      <c r="E1" t="s">
        <v>7</v>
      </c>
      <c r="F1" t="s">
        <v>8</v>
      </c>
      <c r="G1" t="s">
        <v>9</v>
      </c>
    </row>
    <row r="2" spans="1:7" x14ac:dyDescent="0.55000000000000004">
      <c r="A2">
        <v>1</v>
      </c>
      <c r="C2">
        <v>100</v>
      </c>
      <c r="D2">
        <v>0</v>
      </c>
      <c r="E2" t="s">
        <v>10</v>
      </c>
      <c r="F2" t="s">
        <v>11</v>
      </c>
      <c r="G2" t="s">
        <v>12</v>
      </c>
    </row>
    <row r="3" spans="1:7" x14ac:dyDescent="0.55000000000000004">
      <c r="A3">
        <v>2</v>
      </c>
      <c r="C3">
        <v>100</v>
      </c>
      <c r="D3">
        <v>0</v>
      </c>
      <c r="E3" t="s">
        <v>10</v>
      </c>
      <c r="F3" t="s">
        <v>11</v>
      </c>
      <c r="G3" t="s">
        <v>12</v>
      </c>
    </row>
    <row r="4" spans="1:7" x14ac:dyDescent="0.55000000000000004">
      <c r="A4">
        <v>2</v>
      </c>
      <c r="C4">
        <v>100.01</v>
      </c>
      <c r="D4">
        <v>0.03</v>
      </c>
      <c r="E4" t="s">
        <v>10</v>
      </c>
      <c r="F4" t="s">
        <v>11</v>
      </c>
      <c r="G4" t="s">
        <v>12</v>
      </c>
    </row>
    <row r="5" spans="1:7" x14ac:dyDescent="0.55000000000000004">
      <c r="A5">
        <v>3</v>
      </c>
      <c r="C5">
        <v>200</v>
      </c>
      <c r="D5">
        <v>0.04</v>
      </c>
      <c r="E5" t="s">
        <v>10</v>
      </c>
      <c r="F5" t="s">
        <v>11</v>
      </c>
      <c r="G5" t="s">
        <v>12</v>
      </c>
    </row>
    <row r="6" spans="1:7" x14ac:dyDescent="0.55000000000000004">
      <c r="A6">
        <v>4</v>
      </c>
      <c r="C6">
        <v>327.5</v>
      </c>
      <c r="D6">
        <v>2.5</v>
      </c>
      <c r="E6" t="s">
        <v>10</v>
      </c>
      <c r="F6" t="s">
        <v>11</v>
      </c>
      <c r="G6" t="s">
        <v>12</v>
      </c>
    </row>
    <row r="7" spans="1:7" x14ac:dyDescent="0.55000000000000004">
      <c r="A7">
        <v>3</v>
      </c>
      <c r="C7">
        <v>200</v>
      </c>
      <c r="D7">
        <v>0.04</v>
      </c>
      <c r="E7" t="s">
        <v>10</v>
      </c>
      <c r="F7" t="s">
        <v>11</v>
      </c>
      <c r="G7" t="s">
        <v>12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F3A5CA-6294-40D7-A7B4-D5A535AF61E3}">
  <sheetPr codeName="Sheet4"/>
  <dimension ref="A1:F5"/>
  <sheetViews>
    <sheetView workbookViewId="0">
      <selection activeCell="D8" sqref="D8"/>
    </sheetView>
  </sheetViews>
  <sheetFormatPr defaultRowHeight="14.4" x14ac:dyDescent="0.55000000000000004"/>
  <cols>
    <col min="1" max="1" width="9.26171875" bestFit="1" customWidth="1"/>
    <col min="2" max="2" width="11.3125" bestFit="1" customWidth="1"/>
    <col min="3" max="3" width="4.62890625" bestFit="1" customWidth="1"/>
    <col min="4" max="5" width="12.9453125" bestFit="1" customWidth="1"/>
    <col min="6" max="6" width="9.89453125" bestFit="1" customWidth="1"/>
    <col min="7" max="7" width="7.89453125" bestFit="1" customWidth="1"/>
    <col min="8" max="8" width="9.734375" bestFit="1" customWidth="1"/>
  </cols>
  <sheetData>
    <row r="1" spans="1:6" x14ac:dyDescent="0.55000000000000004">
      <c r="A1" s="1" t="s">
        <v>16</v>
      </c>
      <c r="B1" s="1" t="s">
        <v>15</v>
      </c>
      <c r="C1" s="1" t="s">
        <v>4</v>
      </c>
      <c r="D1" s="1" t="s">
        <v>13</v>
      </c>
      <c r="E1" s="1" t="s">
        <v>14</v>
      </c>
      <c r="F1" s="1" t="s">
        <v>39</v>
      </c>
    </row>
    <row r="2" spans="1:6" x14ac:dyDescent="0.55000000000000004">
      <c r="A2" t="b">
        <v>1</v>
      </c>
      <c r="B2" s="4">
        <v>0</v>
      </c>
      <c r="C2" s="4">
        <v>1</v>
      </c>
      <c r="D2" s="4">
        <v>100</v>
      </c>
      <c r="E2" s="4">
        <v>100</v>
      </c>
      <c r="F2" t="s">
        <v>40</v>
      </c>
    </row>
    <row r="3" spans="1:6" x14ac:dyDescent="0.55000000000000004">
      <c r="A3" t="b">
        <v>1</v>
      </c>
      <c r="B3" s="4">
        <v>1.999999999998181E-2</v>
      </c>
      <c r="C3" s="4">
        <v>2</v>
      </c>
      <c r="D3" s="4">
        <v>200</v>
      </c>
      <c r="E3" s="4">
        <v>199.98000000000002</v>
      </c>
      <c r="F3" t="s">
        <v>41</v>
      </c>
    </row>
    <row r="4" spans="1:6" s="2" customFormat="1" x14ac:dyDescent="0.55000000000000004">
      <c r="A4" s="2" t="b">
        <v>0</v>
      </c>
      <c r="B4" s="3">
        <v>7.9999999999984084E-2</v>
      </c>
      <c r="C4" s="3">
        <v>3</v>
      </c>
      <c r="D4" s="3">
        <v>400</v>
      </c>
      <c r="E4" s="3">
        <v>399.92</v>
      </c>
      <c r="F4" s="2" t="s">
        <v>42</v>
      </c>
    </row>
    <row r="5" spans="1:6" s="2" customFormat="1" x14ac:dyDescent="0.55000000000000004">
      <c r="A5" s="2" t="b">
        <v>0</v>
      </c>
      <c r="B5" s="3">
        <v>25</v>
      </c>
      <c r="C5" s="3">
        <v>4</v>
      </c>
      <c r="D5" s="3">
        <v>350</v>
      </c>
      <c r="E5" s="3">
        <v>325</v>
      </c>
      <c r="F5" s="2" t="s">
        <v>43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7EDBBD-B84D-417A-9729-6F98C4BA5866}">
  <sheetPr codeName="Sheet5"/>
  <dimension ref="A1:I4"/>
  <sheetViews>
    <sheetView workbookViewId="0">
      <selection sqref="A1:I4"/>
    </sheetView>
  </sheetViews>
  <sheetFormatPr defaultRowHeight="14.4" x14ac:dyDescent="0.55000000000000004"/>
  <cols>
    <col min="1" max="1" width="4.62890625" bestFit="1" customWidth="1"/>
    <col min="2" max="2" width="11.47265625" bestFit="1" customWidth="1"/>
    <col min="3" max="3" width="12.7890625" bestFit="1" customWidth="1"/>
    <col min="4" max="6" width="7.89453125" bestFit="1" customWidth="1"/>
    <col min="7" max="8" width="12.9453125" bestFit="1" customWidth="1"/>
    <col min="9" max="9" width="9.89453125" bestFit="1" customWidth="1"/>
  </cols>
  <sheetData>
    <row r="1" spans="1:9" x14ac:dyDescent="0.55000000000000004">
      <c r="A1" s="1" t="s">
        <v>4</v>
      </c>
      <c r="B1" s="1" t="s">
        <v>36</v>
      </c>
      <c r="C1" s="1" t="s">
        <v>37</v>
      </c>
      <c r="D1" s="1" t="s">
        <v>7</v>
      </c>
      <c r="E1" s="1" t="s">
        <v>8</v>
      </c>
      <c r="F1" s="1" t="s">
        <v>9</v>
      </c>
      <c r="G1" s="1" t="s">
        <v>13</v>
      </c>
      <c r="H1" s="1" t="s">
        <v>14</v>
      </c>
      <c r="I1" s="1" t="s">
        <v>39</v>
      </c>
    </row>
    <row r="2" spans="1:9" x14ac:dyDescent="0.55000000000000004">
      <c r="A2">
        <v>1</v>
      </c>
      <c r="B2">
        <v>100</v>
      </c>
      <c r="C2">
        <v>0</v>
      </c>
      <c r="D2" t="s">
        <v>10</v>
      </c>
      <c r="E2" t="s">
        <v>11</v>
      </c>
      <c r="F2" t="s">
        <v>12</v>
      </c>
      <c r="G2" s="4">
        <v>100</v>
      </c>
      <c r="H2" s="4">
        <v>100</v>
      </c>
      <c r="I2" t="s">
        <v>40</v>
      </c>
    </row>
    <row r="3" spans="1:9" x14ac:dyDescent="0.55000000000000004">
      <c r="A3">
        <v>2</v>
      </c>
      <c r="B3">
        <v>100</v>
      </c>
      <c r="C3">
        <v>0</v>
      </c>
      <c r="D3" t="s">
        <v>10</v>
      </c>
      <c r="E3" t="s">
        <v>11</v>
      </c>
      <c r="F3" t="s">
        <v>12</v>
      </c>
      <c r="G3" s="4">
        <v>200</v>
      </c>
      <c r="H3" s="4">
        <v>199.98000000000002</v>
      </c>
      <c r="I3" t="s">
        <v>41</v>
      </c>
    </row>
    <row r="4" spans="1:9" x14ac:dyDescent="0.55000000000000004">
      <c r="A4">
        <v>2</v>
      </c>
      <c r="B4">
        <v>100.01</v>
      </c>
      <c r="C4">
        <v>0.03</v>
      </c>
      <c r="D4" t="s">
        <v>10</v>
      </c>
      <c r="E4" t="s">
        <v>11</v>
      </c>
      <c r="F4" t="s">
        <v>12</v>
      </c>
      <c r="G4" s="4">
        <v>200</v>
      </c>
      <c r="H4" s="4">
        <v>199.98000000000002</v>
      </c>
      <c r="I4" t="s">
        <v>41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0F7205-CF76-4846-8913-77F23F7788F9}">
  <sheetPr codeName="Sheet6"/>
  <dimension ref="A1:E3"/>
  <sheetViews>
    <sheetView workbookViewId="0"/>
  </sheetViews>
  <sheetFormatPr defaultRowHeight="14.4" x14ac:dyDescent="0.55000000000000004"/>
  <cols>
    <col min="1" max="1" width="11.3125" bestFit="1" customWidth="1"/>
    <col min="2" max="2" width="4.62890625" bestFit="1" customWidth="1"/>
    <col min="3" max="4" width="12.9453125" bestFit="1" customWidth="1"/>
    <col min="5" max="5" width="9.89453125" bestFit="1" customWidth="1"/>
    <col min="6" max="6" width="7.89453125" bestFit="1" customWidth="1"/>
    <col min="7" max="7" width="9.734375" bestFit="1" customWidth="1"/>
  </cols>
  <sheetData>
    <row r="1" spans="1:5" x14ac:dyDescent="0.55000000000000004">
      <c r="A1" s="1" t="s">
        <v>15</v>
      </c>
      <c r="B1" s="1" t="s">
        <v>4</v>
      </c>
      <c r="C1" s="1" t="s">
        <v>13</v>
      </c>
      <c r="D1" s="1" t="s">
        <v>14</v>
      </c>
      <c r="E1" s="1" t="s">
        <v>39</v>
      </c>
    </row>
    <row r="2" spans="1:5" s="2" customFormat="1" x14ac:dyDescent="0.55000000000000004">
      <c r="A2" s="3">
        <v>7.9999999999984084E-2</v>
      </c>
      <c r="B2" s="3">
        <v>3</v>
      </c>
      <c r="C2" s="3">
        <v>400</v>
      </c>
      <c r="D2" s="2">
        <v>399.92</v>
      </c>
      <c r="E2" s="2" t="s">
        <v>42</v>
      </c>
    </row>
    <row r="3" spans="1:5" s="2" customFormat="1" x14ac:dyDescent="0.55000000000000004">
      <c r="A3" s="3">
        <v>25</v>
      </c>
      <c r="B3" s="3">
        <v>4</v>
      </c>
      <c r="C3" s="3">
        <v>350</v>
      </c>
      <c r="D3" s="2">
        <v>325</v>
      </c>
      <c r="E3" s="2" t="s">
        <v>43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FC9477-C23A-4CB8-8DA3-55E3CAA3ACD6}">
  <sheetPr codeName="Sheet9"/>
  <dimension ref="A1:E4"/>
  <sheetViews>
    <sheetView tabSelected="1" workbookViewId="0">
      <selection activeCell="A2" sqref="A2"/>
    </sheetView>
  </sheetViews>
  <sheetFormatPr defaultRowHeight="14.4" x14ac:dyDescent="0.55000000000000004"/>
  <cols>
    <col min="1" max="1" width="9.89453125" bestFit="1" customWidth="1"/>
    <col min="2" max="2" width="4.62890625" bestFit="1" customWidth="1"/>
    <col min="3" max="3" width="9.15625" bestFit="1" customWidth="1"/>
    <col min="4" max="4" width="24.578125" bestFit="1" customWidth="1"/>
    <col min="5" max="5" width="8.62890625" bestFit="1" customWidth="1"/>
  </cols>
  <sheetData>
    <row r="1" spans="1:5" x14ac:dyDescent="0.55000000000000004">
      <c r="A1" t="s">
        <v>39</v>
      </c>
      <c r="B1" t="s">
        <v>4</v>
      </c>
      <c r="C1" t="s">
        <v>26</v>
      </c>
      <c r="D1" t="s">
        <v>32</v>
      </c>
      <c r="E1" t="s">
        <v>28</v>
      </c>
    </row>
    <row r="2" spans="1:5" x14ac:dyDescent="0.55000000000000004">
      <c r="A2" t="s">
        <v>40</v>
      </c>
      <c r="B2">
        <v>1</v>
      </c>
      <c r="C2">
        <v>100</v>
      </c>
      <c r="D2" t="s">
        <v>33</v>
      </c>
      <c r="E2" t="str">
        <f>IF(Table68[[#This Row],[Amount]]&gt;100,"HIGH","LOW")</f>
        <v>LOW</v>
      </c>
    </row>
    <row r="3" spans="1:5" x14ac:dyDescent="0.55000000000000004">
      <c r="A3" t="s">
        <v>41</v>
      </c>
      <c r="B3">
        <v>2</v>
      </c>
      <c r="C3">
        <v>200</v>
      </c>
      <c r="D3" t="s">
        <v>33</v>
      </c>
      <c r="E3" t="str">
        <f>IF(Table68[[#This Row],[Amount]]&gt;100,"HIGH","LOW")</f>
        <v>HIGH</v>
      </c>
    </row>
    <row r="4" spans="1:5" x14ac:dyDescent="0.55000000000000004">
      <c r="A4" t="s">
        <v>41</v>
      </c>
      <c r="B4">
        <v>2</v>
      </c>
      <c r="C4">
        <v>200</v>
      </c>
      <c r="D4" t="s">
        <v>33</v>
      </c>
      <c r="E4" t="str">
        <f>IF(Table68[[#This Row],[Amount]]&gt;100,"HIGH","LOW")</f>
        <v>HIGH</v>
      </c>
    </row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Recon Config</vt:lpstr>
      <vt:lpstr>Transform Config</vt:lpstr>
      <vt:lpstr>Sheet1</vt:lpstr>
      <vt:lpstr>Sheet2</vt:lpstr>
      <vt:lpstr>All Results</vt:lpstr>
      <vt:lpstr>Match Results</vt:lpstr>
      <vt:lpstr>Error Results</vt:lpstr>
      <vt:lpstr>Export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Watt</dc:creator>
  <cp:lastModifiedBy>John Watt</cp:lastModifiedBy>
  <dcterms:created xsi:type="dcterms:W3CDTF">2026-02-12T00:06:16Z</dcterms:created>
  <dcterms:modified xsi:type="dcterms:W3CDTF">2026-02-12T23:41:14Z</dcterms:modified>
</cp:coreProperties>
</file>