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J:\IIP\2 Quarterly IIP\1 IIP BPM6\June 2024\Release\Lock up files\"/>
    </mc:Choice>
  </mc:AlternateContent>
  <xr:revisionPtr revIDLastSave="0" documentId="13_ncr:1_{E0F10C31-2983-42CD-B7AD-ED7F211F2184}" xr6:coauthVersionLast="47" xr6:coauthVersionMax="47" xr10:uidLastSave="{00000000-0000-0000-0000-000000000000}"/>
  <bookViews>
    <workbookView xWindow="-108" yWindow="-108" windowWidth="23256" windowHeight="12576" xr2:uid="{00000000-000D-0000-FFFF-FFFF00000000}"/>
  </bookViews>
  <sheets>
    <sheet name="Table 1" sheetId="4" r:id="rId1"/>
    <sheet name="Table 2" sheetId="5" r:id="rId2"/>
    <sheet name="Table 3" sheetId="6" r:id="rId3"/>
  </sheets>
  <definedNames>
    <definedName name="_xlnm.Print_Area" localSheetId="0">'Table 1'!$A$1:$J$72</definedName>
    <definedName name="_xlnm.Print_Area" localSheetId="2">'Table 3'!$A$2:$B$19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7" i="6" l="1"/>
  <c r="A8" i="6" s="1"/>
  <c r="A9" i="6" s="1"/>
  <c r="A10" i="6" s="1"/>
  <c r="A11" i="6" s="1"/>
  <c r="A12" i="6" s="1"/>
  <c r="A13" i="6" s="1"/>
  <c r="A14" i="6" s="1"/>
  <c r="A15" i="6" s="1"/>
  <c r="A16" i="6" s="1"/>
  <c r="A17" i="6" s="1"/>
  <c r="A18" i="6" s="1"/>
  <c r="A19" i="6" s="1"/>
</calcChain>
</file>

<file path=xl/sharedStrings.xml><?xml version="1.0" encoding="utf-8"?>
<sst xmlns="http://schemas.openxmlformats.org/spreadsheetml/2006/main" count="463" uniqueCount="116">
  <si>
    <t>Table 1.  U.S. Net International Investment Position at the End of the Period</t>
  </si>
  <si>
    <t>Line</t>
  </si>
  <si>
    <t>Type of investment</t>
  </si>
  <si>
    <t>1</t>
  </si>
  <si>
    <t>2</t>
  </si>
  <si>
    <t>3</t>
  </si>
  <si>
    <t>4</t>
  </si>
  <si>
    <t xml:space="preserve">  U.S. assets</t>
  </si>
  <si>
    <t>5</t>
  </si>
  <si>
    <t>6</t>
  </si>
  <si>
    <t xml:space="preserve">      Financial derivatives other than reserves, gross positive fair value (line 15)</t>
  </si>
  <si>
    <t> </t>
  </si>
  <si>
    <t xml:space="preserve">    By functional category:</t>
  </si>
  <si>
    <t>7</t>
  </si>
  <si>
    <t xml:space="preserve">      Direct investment at market value</t>
  </si>
  <si>
    <t>8</t>
  </si>
  <si>
    <t xml:space="preserve">        Equity</t>
  </si>
  <si>
    <t>9</t>
  </si>
  <si>
    <t xml:space="preserve">        Debt instruments</t>
  </si>
  <si>
    <t>10</t>
  </si>
  <si>
    <t xml:space="preserve">      Portfolio investment</t>
  </si>
  <si>
    <t>11</t>
  </si>
  <si>
    <t xml:space="preserve">        Equity and investment fund shares</t>
  </si>
  <si>
    <t>12</t>
  </si>
  <si>
    <t xml:space="preserve">        Debt securities</t>
  </si>
  <si>
    <t>13</t>
  </si>
  <si>
    <t xml:space="preserve">          Short term</t>
  </si>
  <si>
    <t>14</t>
  </si>
  <si>
    <t xml:space="preserve">          Long term</t>
  </si>
  <si>
    <t>15</t>
  </si>
  <si>
    <t xml:space="preserve">      Financial derivatives other than reserves, gross positive fair value</t>
  </si>
  <si>
    <t>16</t>
  </si>
  <si>
    <t xml:space="preserve">        Over-the-counter contracts</t>
  </si>
  <si>
    <t>17</t>
  </si>
  <si>
    <t xml:space="preserve">          Single-currency interest rate contracts</t>
  </si>
  <si>
    <t>18</t>
  </si>
  <si>
    <t xml:space="preserve">          Foreign exchange contracts</t>
  </si>
  <si>
    <t>19</t>
  </si>
  <si>
    <t xml:space="preserve">          Other contracts</t>
  </si>
  <si>
    <t>20</t>
  </si>
  <si>
    <t xml:space="preserve">        Exchange-traded contracts</t>
  </si>
  <si>
    <t>21</t>
  </si>
  <si>
    <t xml:space="preserve">      Other investment</t>
  </si>
  <si>
    <t xml:space="preserve">        Currency and deposits</t>
  </si>
  <si>
    <t xml:space="preserve">        Loans</t>
  </si>
  <si>
    <t xml:space="preserve">        Insurance technical reserves</t>
  </si>
  <si>
    <t>n.a.</t>
  </si>
  <si>
    <t xml:space="preserve">        Trade credit and advances</t>
  </si>
  <si>
    <t xml:space="preserve">      Reserve assets</t>
  </si>
  <si>
    <t xml:space="preserve">        Monetary gold</t>
  </si>
  <si>
    <t xml:space="preserve">        Special drawing rights</t>
  </si>
  <si>
    <t xml:space="preserve">        Reserve position in the International Monetary Fund</t>
  </si>
  <si>
    <t xml:space="preserve">        Other reserve assets</t>
  </si>
  <si>
    <t xml:space="preserve">          Currency and deposits</t>
  </si>
  <si>
    <t xml:space="preserve">          Securities</t>
  </si>
  <si>
    <t xml:space="preserve">          Financial derivatives</t>
  </si>
  <si>
    <t xml:space="preserve">          Other claims</t>
  </si>
  <si>
    <t xml:space="preserve">  U.S. liabilities</t>
  </si>
  <si>
    <t xml:space="preserve">            Treasury bills and certificates</t>
  </si>
  <si>
    <t xml:space="preserve">            Other short-term securities</t>
  </si>
  <si>
    <t xml:space="preserve">            Treasury bonds and notes</t>
  </si>
  <si>
    <t xml:space="preserve">            Other long-term securities</t>
  </si>
  <si>
    <t xml:space="preserve">      Financial derivatives other than reserves, gross negative fair value</t>
  </si>
  <si>
    <t xml:space="preserve">        Special drawing rights allocations</t>
  </si>
  <si>
    <t>[Billions of dollars, not seasonally adjusted]</t>
  </si>
  <si>
    <t>…..</t>
  </si>
  <si>
    <t xml:space="preserve">        Other equity</t>
  </si>
  <si>
    <t>U.S. net international investment position (line 4 less line 36)</t>
  </si>
  <si>
    <t xml:space="preserve">    Net international investment position excluding financial derivatives (line 5 less line 37)</t>
  </si>
  <si>
    <t xml:space="preserve">    Financial derivatives other than reserves, net (line 6 less line 38)</t>
  </si>
  <si>
    <t xml:space="preserve">      Assets excluding financial derivatives (sum of lines 7, 10, 21, and 27)</t>
  </si>
  <si>
    <t xml:space="preserve">      Liabilities excluding financial derivatives (sum of lines 39, 42, and 57)</t>
  </si>
  <si>
    <t xml:space="preserve">      Financial derivatives other than reserves, gross negative fair value (line 51)</t>
  </si>
  <si>
    <t xml:space="preserve">Q1 </t>
  </si>
  <si>
    <t xml:space="preserve">Q2 </t>
  </si>
  <si>
    <t>Q4</t>
  </si>
  <si>
    <t>[Billions of dollars]</t>
  </si>
  <si>
    <t>Total</t>
  </si>
  <si>
    <t>Attributable to:</t>
  </si>
  <si>
    <t>Financial transactions</t>
  </si>
  <si>
    <t>Other changes in position</t>
  </si>
  <si>
    <t>Price changes</t>
  </si>
  <si>
    <r>
      <t>Exchange-rate changes</t>
    </r>
    <r>
      <rPr>
        <vertAlign val="superscript"/>
        <sz val="11"/>
        <rFont val="Arial Narrow"/>
        <family val="2"/>
      </rPr>
      <t>1</t>
    </r>
  </si>
  <si>
    <r>
      <t>Changes in volume and valuation n.i.e.</t>
    </r>
    <r>
      <rPr>
        <vertAlign val="superscript"/>
        <sz val="11"/>
        <rFont val="Arial Narrow"/>
        <family val="2"/>
      </rPr>
      <t>2</t>
    </r>
  </si>
  <si>
    <r>
      <t>(</t>
    </r>
    <r>
      <rPr>
        <b/>
        <vertAlign val="superscript"/>
        <sz val="11"/>
        <rFont val="Arial Narrow"/>
        <family val="2"/>
      </rPr>
      <t>4</t>
    </r>
    <r>
      <rPr>
        <b/>
        <sz val="11"/>
        <rFont val="Arial Narrow"/>
        <family val="2"/>
      </rPr>
      <t>)</t>
    </r>
  </si>
  <si>
    <r>
      <t>(</t>
    </r>
    <r>
      <rPr>
        <vertAlign val="superscript"/>
        <sz val="11"/>
        <rFont val="Arial Narrow"/>
        <family val="2"/>
      </rPr>
      <t>4</t>
    </r>
    <r>
      <rPr>
        <sz val="11"/>
        <rFont val="Arial Narrow"/>
        <family val="2"/>
      </rPr>
      <t>)</t>
    </r>
  </si>
  <si>
    <r>
      <t>(</t>
    </r>
    <r>
      <rPr>
        <b/>
        <vertAlign val="superscript"/>
        <sz val="11"/>
        <rFont val="Arial Narrow"/>
        <family val="2"/>
      </rPr>
      <t>3</t>
    </r>
    <r>
      <rPr>
        <b/>
        <sz val="11"/>
        <rFont val="Arial Narrow"/>
        <family val="2"/>
      </rPr>
      <t>)</t>
    </r>
  </si>
  <si>
    <r>
      <t>(</t>
    </r>
    <r>
      <rPr>
        <vertAlign val="superscript"/>
        <sz val="11"/>
        <rFont val="Arial Narrow"/>
        <family val="2"/>
      </rPr>
      <t>3</t>
    </r>
    <r>
      <rPr>
        <sz val="11"/>
        <rFont val="Arial Narrow"/>
        <family val="2"/>
      </rPr>
      <t>)</t>
    </r>
  </si>
  <si>
    <t>.....</t>
  </si>
  <si>
    <t>1. Represents gains or losses on foreign-currency-denominated assets and liabilities due to their revaluation at current exchange rates.</t>
  </si>
  <si>
    <t>2. Changes in volume and valuation n.i.e. (not included elsewhere) includes changes due to year to year shifts in the composition of reporting panels and to the incorporation of more comprehensive survey results.  Also includes capital gains and losses of direct investment affiliates and changes in positions that cannot be allocated to financial transactions, price changes, or exchange-rate changes.</t>
  </si>
  <si>
    <t xml:space="preserve">4. Data are not separately available for price changes, exchange-rate changes, and changes in volume and valuation n.i.e.  </t>
  </si>
  <si>
    <t>(*)</t>
  </si>
  <si>
    <t xml:space="preserve">Note. Details may not add to totals because of rounding.    </t>
  </si>
  <si>
    <t xml:space="preserve"> U.S. Bureau of Economic Analysis</t>
  </si>
  <si>
    <t>(3)</t>
  </si>
  <si>
    <t>3. Financial transactions and other changes in financial derivatives positions are available on a net basis, which is shown on line 3; they are not separately available for gross positive fair values and gross negative fair values of financial derivatives.</t>
  </si>
  <si>
    <t>Note. Details may not add to totals because of rounding.</t>
  </si>
  <si>
    <t>U.S. Bureau of Economic Analysis</t>
  </si>
  <si>
    <t>Change: 2023:Q4 to 2024:Q1</t>
  </si>
  <si>
    <t>Q3</t>
  </si>
  <si>
    <t>June 26, 2024</t>
  </si>
  <si>
    <t>Table 2. Change in the U.S. Net International Investment Position</t>
  </si>
  <si>
    <r>
      <t xml:space="preserve">End of quarter position, 2023 Q4 </t>
    </r>
    <r>
      <rPr>
        <vertAlign val="superscript"/>
        <sz val="11"/>
        <color theme="1"/>
        <rFont val="Arial Narrow"/>
        <family val="2"/>
      </rPr>
      <t>r</t>
    </r>
  </si>
  <si>
    <t>Change in position in 2024 Q1</t>
  </si>
  <si>
    <r>
      <t xml:space="preserve">End of quarter position, 2024 Q1 </t>
    </r>
    <r>
      <rPr>
        <vertAlign val="superscript"/>
        <sz val="11"/>
        <color theme="1"/>
        <rFont val="Arial Narrow"/>
        <family val="2"/>
      </rPr>
      <t>p</t>
    </r>
  </si>
  <si>
    <t>Table 3. Updates to the U.S. Net International Investment Position at Yearend, 2021–2023</t>
  </si>
  <si>
    <t>Previously published</t>
  </si>
  <si>
    <t>Revised</t>
  </si>
  <si>
    <t>Revision</t>
  </si>
  <si>
    <t>U.S. net international investment position (line 4 less line 10)</t>
  </si>
  <si>
    <t xml:space="preserve">    Net international investment position excluding financial derivatives</t>
  </si>
  <si>
    <t xml:space="preserve">    Financial derivatives other than reserves, net (line 7 less line 13)</t>
  </si>
  <si>
    <t xml:space="preserve">Note: Details may not add to totals because of rounding.     </t>
  </si>
  <si>
    <t xml:space="preserve"> n.a. Not available     ..... Not applicable     0.0 Positions are possible but are zero for a given period.</t>
  </si>
  <si>
    <t xml:space="preserve"> p Preliminary  r Revised   n.a. Not available   ..... Not applicable   (*) Value between zero and +/- $50 million   0.0 Transactions or other changes are possible but are zero for a given period.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</si>
</sst>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15" x14ac:knownFonts="1">
    <font>
      <sz val="11"/>
      <color theme="1"/>
      <name val="Calibri"/>
      <family val="2"/>
      <scheme val="minor"/>
    </font>
    <font>
      <sz val="10"/>
      <name val="Arial"/>
      <family val="2"/>
    </font>
    <font>
      <sz val="11"/>
      <name val="Arial Narrow"/>
      <family val="2"/>
    </font>
    <font>
      <vertAlign val="superscript"/>
      <sz val="11"/>
      <name val="Arial Narrow"/>
      <family val="2"/>
    </font>
    <font>
      <b/>
      <sz val="11"/>
      <name val="Arial Narrow"/>
      <family val="2"/>
    </font>
    <font>
      <sz val="11.5"/>
      <name val="Arial Narrow"/>
      <family val="2"/>
    </font>
    <font>
      <b/>
      <sz val="12"/>
      <color theme="1"/>
      <name val="Arial Narrow"/>
      <family val="2"/>
    </font>
    <font>
      <b/>
      <sz val="14"/>
      <color theme="1"/>
      <name val="Arial Narrow"/>
      <family val="2"/>
    </font>
    <font>
      <sz val="12"/>
      <name val="Arial Narrow"/>
      <family val="2"/>
    </font>
    <font>
      <b/>
      <vertAlign val="superscript"/>
      <sz val="11"/>
      <name val="Arial Narrow"/>
      <family val="2"/>
    </font>
    <font>
      <sz val="11"/>
      <color theme="1"/>
      <name val="Arial Narrow"/>
      <family val="2"/>
    </font>
    <font>
      <vertAlign val="superscript"/>
      <sz val="11"/>
      <color theme="1"/>
      <name val="Arial Narrow"/>
      <family val="2"/>
    </font>
    <font>
      <sz val="11"/>
      <color rgb="FFFF0000"/>
      <name val="Calibri"/>
      <family val="2"/>
      <scheme val="minor"/>
    </font>
    <font>
      <sz val="11"/>
      <name val="Calibri"/>
      <family val="2"/>
      <scheme val="minor"/>
    </font>
    <font>
      <sz val="10"/>
      <color rgb="FFFF0000"/>
      <name val="Arial Narrow"/>
      <family val="2"/>
    </font>
  </fonts>
  <fills count="3">
    <fill>
      <patternFill patternType="none"/>
    </fill>
    <fill>
      <patternFill patternType="gray125"/>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1" fillId="0" borderId="0"/>
    <xf numFmtId="0" fontId="1" fillId="0" borderId="0"/>
    <xf numFmtId="0" fontId="1" fillId="0" borderId="0"/>
    <xf numFmtId="0" fontId="1" fillId="0" borderId="0"/>
  </cellStyleXfs>
  <cellXfs count="112">
    <xf numFmtId="0" fontId="0" fillId="0" borderId="0" xfId="0"/>
    <xf numFmtId="0" fontId="2" fillId="2" borderId="1" xfId="0" applyFont="1" applyFill="1" applyBorder="1" applyAlignment="1">
      <alignment horizontal="center" vertical="center"/>
    </xf>
    <xf numFmtId="0" fontId="2" fillId="2" borderId="2" xfId="0" applyFont="1" applyFill="1" applyBorder="1" applyAlignment="1">
      <alignment horizontal="right"/>
    </xf>
    <xf numFmtId="0" fontId="4" fillId="2" borderId="0" xfId="0" applyNumberFormat="1" applyFont="1" applyFill="1"/>
    <xf numFmtId="0" fontId="2" fillId="2" borderId="6" xfId="0" applyNumberFormat="1" applyFont="1" applyFill="1" applyBorder="1" applyAlignment="1">
      <alignment horizontal="right"/>
    </xf>
    <xf numFmtId="0" fontId="2" fillId="2" borderId="3" xfId="0" applyFont="1" applyFill="1" applyBorder="1" applyAlignment="1">
      <alignment horizontal="right"/>
    </xf>
    <xf numFmtId="0" fontId="2" fillId="2" borderId="0" xfId="0" applyNumberFormat="1" applyFont="1" applyFill="1"/>
    <xf numFmtId="164" fontId="2" fillId="2" borderId="6" xfId="0" applyNumberFormat="1" applyFont="1" applyFill="1" applyBorder="1" applyAlignment="1">
      <alignment horizontal="right"/>
    </xf>
    <xf numFmtId="0" fontId="2" fillId="2" borderId="0" xfId="0" applyNumberFormat="1" applyFont="1" applyFill="1" applyAlignment="1">
      <alignment horizontal="left"/>
    </xf>
    <xf numFmtId="164" fontId="2" fillId="2" borderId="6" xfId="0" quotePrefix="1" applyNumberFormat="1" applyFont="1" applyFill="1" applyBorder="1" applyAlignment="1">
      <alignment horizontal="right"/>
    </xf>
    <xf numFmtId="0" fontId="2" fillId="2" borderId="0" xfId="0" applyFont="1" applyFill="1" applyAlignment="1">
      <alignment horizontal="center"/>
    </xf>
    <xf numFmtId="0" fontId="2" fillId="2" borderId="0" xfId="0" applyFont="1" applyFill="1"/>
    <xf numFmtId="0" fontId="2" fillId="2" borderId="4" xfId="0" applyFont="1" applyFill="1" applyBorder="1" applyAlignment="1">
      <alignment horizontal="right"/>
    </xf>
    <xf numFmtId="0" fontId="2" fillId="2" borderId="5" xfId="0" applyNumberFormat="1" applyFont="1" applyFill="1" applyBorder="1"/>
    <xf numFmtId="0" fontId="2" fillId="2" borderId="8" xfId="0" applyNumberFormat="1" applyFont="1" applyFill="1" applyBorder="1" applyAlignment="1">
      <alignment horizontal="right"/>
    </xf>
    <xf numFmtId="0" fontId="2" fillId="2" borderId="0" xfId="0" applyFont="1" applyFill="1" applyAlignment="1">
      <alignment horizontal="left"/>
    </xf>
    <xf numFmtId="0" fontId="2" fillId="2" borderId="0" xfId="0" applyFont="1" applyFill="1" applyBorder="1" applyAlignment="1">
      <alignment horizontal="left"/>
    </xf>
    <xf numFmtId="3" fontId="2" fillId="2" borderId="0" xfId="0" applyNumberFormat="1" applyFont="1" applyFill="1" applyBorder="1" applyAlignment="1">
      <alignment horizontal="left" vertical="center"/>
    </xf>
    <xf numFmtId="0" fontId="2" fillId="2" borderId="0" xfId="0" applyNumberFormat="1" applyFont="1" applyFill="1" applyBorder="1" applyAlignment="1">
      <alignment horizontal="left" vertical="center"/>
    </xf>
    <xf numFmtId="0" fontId="2" fillId="2" borderId="0" xfId="0" applyFont="1" applyFill="1" applyBorder="1" applyAlignment="1">
      <alignment horizontal="left" vertical="center"/>
    </xf>
    <xf numFmtId="15" fontId="2" fillId="2" borderId="0" xfId="0" quotePrefix="1" applyNumberFormat="1" applyFont="1" applyFill="1" applyBorder="1" applyAlignment="1"/>
    <xf numFmtId="3" fontId="2" fillId="2" borderId="0" xfId="0" applyNumberFormat="1" applyFont="1" applyFill="1" applyAlignment="1">
      <alignment vertical="center"/>
    </xf>
    <xf numFmtId="0" fontId="2" fillId="2" borderId="0" xfId="0" applyFont="1" applyFill="1" applyAlignment="1">
      <alignment vertical="center"/>
    </xf>
    <xf numFmtId="164" fontId="2" fillId="2" borderId="0" xfId="0" applyNumberFormat="1" applyFont="1" applyFill="1" applyAlignment="1">
      <alignment vertical="center"/>
    </xf>
    <xf numFmtId="0" fontId="5" fillId="0" borderId="0" xfId="0" applyFont="1" applyAlignment="1">
      <alignment vertical="center"/>
    </xf>
    <xf numFmtId="0" fontId="5" fillId="2" borderId="0" xfId="0" applyFont="1" applyFill="1" applyAlignment="1">
      <alignment vertical="center"/>
    </xf>
    <xf numFmtId="164" fontId="4" fillId="2" borderId="6" xfId="0" applyNumberFormat="1" applyFont="1" applyFill="1" applyBorder="1"/>
    <xf numFmtId="164" fontId="2" fillId="2" borderId="6" xfId="0" applyNumberFormat="1" applyFont="1" applyFill="1" applyBorder="1"/>
    <xf numFmtId="164" fontId="2" fillId="2" borderId="8" xfId="0" applyNumberFormat="1" applyFont="1" applyFill="1" applyBorder="1"/>
    <xf numFmtId="15" fontId="2" fillId="2" borderId="0" xfId="0" quotePrefix="1" applyNumberFormat="1" applyFont="1" applyFill="1" applyAlignment="1">
      <alignment horizontal="right"/>
    </xf>
    <xf numFmtId="0" fontId="2" fillId="2" borderId="0" xfId="0" applyFont="1" applyFill="1" applyAlignment="1">
      <alignment horizontal="right"/>
    </xf>
    <xf numFmtId="0" fontId="2" fillId="2" borderId="1"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4" fillId="2" borderId="0" xfId="0" applyFont="1" applyFill="1"/>
    <xf numFmtId="164" fontId="4" fillId="2" borderId="14" xfId="0" applyNumberFormat="1" applyFont="1" applyFill="1" applyBorder="1" applyAlignment="1">
      <alignment horizontal="right"/>
    </xf>
    <xf numFmtId="3" fontId="4" fillId="2" borderId="14" xfId="0" quotePrefix="1" applyNumberFormat="1" applyFont="1" applyFill="1" applyBorder="1" applyAlignment="1">
      <alignment horizontal="right"/>
    </xf>
    <xf numFmtId="164" fontId="4" fillId="2" borderId="6" xfId="0" applyNumberFormat="1" applyFont="1" applyFill="1" applyBorder="1" applyAlignment="1">
      <alignment horizontal="right"/>
    </xf>
    <xf numFmtId="0" fontId="2" fillId="2" borderId="9" xfId="0" applyFont="1" applyFill="1" applyBorder="1" applyAlignment="1">
      <alignment horizontal="right"/>
    </xf>
    <xf numFmtId="164" fontId="2" fillId="2" borderId="14" xfId="0" applyNumberFormat="1" applyFont="1" applyFill="1" applyBorder="1" applyAlignment="1">
      <alignment horizontal="right"/>
    </xf>
    <xf numFmtId="0" fontId="2" fillId="2" borderId="6" xfId="0" applyFont="1" applyFill="1" applyBorder="1" applyAlignment="1">
      <alignment horizontal="right"/>
    </xf>
    <xf numFmtId="3" fontId="2" fillId="2" borderId="14" xfId="0" quotePrefix="1" applyNumberFormat="1" applyFont="1" applyFill="1" applyBorder="1" applyAlignment="1">
      <alignment horizontal="right"/>
    </xf>
    <xf numFmtId="3" fontId="2" fillId="2" borderId="14" xfId="0" applyNumberFormat="1" applyFont="1" applyFill="1" applyBorder="1" applyAlignment="1">
      <alignment horizontal="right"/>
    </xf>
    <xf numFmtId="3" fontId="4" fillId="2" borderId="14" xfId="0" applyNumberFormat="1" applyFont="1" applyFill="1" applyBorder="1" applyAlignment="1">
      <alignment horizontal="right"/>
    </xf>
    <xf numFmtId="3" fontId="4" fillId="2" borderId="6" xfId="0" applyNumberFormat="1" applyFont="1" applyFill="1" applyBorder="1" applyAlignment="1">
      <alignment horizontal="right"/>
    </xf>
    <xf numFmtId="164" fontId="2" fillId="2" borderId="3" xfId="0" applyNumberFormat="1" applyFont="1" applyFill="1" applyBorder="1" applyAlignment="1">
      <alignment horizontal="right"/>
    </xf>
    <xf numFmtId="164" fontId="2" fillId="2" borderId="0" xfId="0" applyNumberFormat="1" applyFont="1" applyFill="1" applyAlignment="1">
      <alignment horizontal="right"/>
    </xf>
    <xf numFmtId="164" fontId="4" fillId="2" borderId="0" xfId="0" applyNumberFormat="1" applyFont="1" applyFill="1" applyAlignment="1">
      <alignment horizontal="right"/>
    </xf>
    <xf numFmtId="0" fontId="2" fillId="2" borderId="5" xfId="0" applyFont="1" applyFill="1" applyBorder="1"/>
    <xf numFmtId="164" fontId="2" fillId="2" borderId="7" xfId="0" applyNumberFormat="1" applyFont="1" applyFill="1" applyBorder="1" applyAlignment="1">
      <alignment horizontal="right"/>
    </xf>
    <xf numFmtId="164" fontId="2" fillId="2" borderId="8" xfId="0" applyNumberFormat="1" applyFont="1" applyFill="1" applyBorder="1" applyAlignment="1">
      <alignment horizontal="right"/>
    </xf>
    <xf numFmtId="3" fontId="2" fillId="2" borderId="7" xfId="0" quotePrefix="1" applyNumberFormat="1" applyFont="1" applyFill="1" applyBorder="1" applyAlignment="1">
      <alignment horizontal="right"/>
    </xf>
    <xf numFmtId="0" fontId="2" fillId="2" borderId="8" xfId="0" applyFont="1" applyFill="1" applyBorder="1" applyAlignment="1">
      <alignment horizontal="right"/>
    </xf>
    <xf numFmtId="3" fontId="2" fillId="2" borderId="0" xfId="0" applyNumberFormat="1" applyFont="1" applyFill="1" applyAlignment="1">
      <alignment horizontal="left" vertical="center"/>
    </xf>
    <xf numFmtId="0" fontId="10" fillId="2" borderId="0" xfId="0" applyFont="1" applyFill="1"/>
    <xf numFmtId="0" fontId="2" fillId="2" borderId="0" xfId="0" applyFont="1" applyFill="1" applyAlignment="1">
      <alignment horizontal="left" vertical="center"/>
    </xf>
    <xf numFmtId="0" fontId="2" fillId="2" borderId="11"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0" xfId="0" quotePrefix="1" applyFont="1" applyFill="1" applyAlignment="1">
      <alignment horizontal="right"/>
    </xf>
    <xf numFmtId="0" fontId="2" fillId="2" borderId="7" xfId="0" applyFont="1" applyFill="1" applyBorder="1" applyAlignment="1">
      <alignment horizontal="center" vertical="center" wrapText="1"/>
    </xf>
    <xf numFmtId="3" fontId="4" fillId="2" borderId="10" xfId="0" quotePrefix="1" applyNumberFormat="1" applyFont="1" applyFill="1" applyBorder="1" applyAlignment="1">
      <alignment horizontal="right"/>
    </xf>
    <xf numFmtId="0" fontId="13" fillId="2" borderId="0" xfId="0" applyFont="1" applyFill="1"/>
    <xf numFmtId="0" fontId="13" fillId="0" borderId="0" xfId="0" applyFont="1"/>
    <xf numFmtId="0" fontId="2" fillId="2" borderId="2" xfId="0" applyFont="1" applyFill="1" applyBorder="1" applyAlignment="1">
      <alignment horizontal="right" vertical="center"/>
    </xf>
    <xf numFmtId="0" fontId="4" fillId="2" borderId="0" xfId="0" applyFont="1" applyFill="1" applyAlignment="1">
      <alignment vertical="center"/>
    </xf>
    <xf numFmtId="164" fontId="4" fillId="2" borderId="14" xfId="0" applyNumberFormat="1" applyFont="1" applyFill="1" applyBorder="1" applyAlignment="1">
      <alignment horizontal="right" vertical="center"/>
    </xf>
    <xf numFmtId="0" fontId="13" fillId="0" borderId="0" xfId="0" applyFont="1" applyAlignment="1">
      <alignment vertical="center"/>
    </xf>
    <xf numFmtId="0" fontId="2" fillId="2" borderId="3" xfId="0" applyFont="1" applyFill="1" applyBorder="1" applyAlignment="1">
      <alignment horizontal="right" vertical="center"/>
    </xf>
    <xf numFmtId="164" fontId="2" fillId="2" borderId="14" xfId="0" applyNumberFormat="1" applyFont="1" applyFill="1" applyBorder="1" applyAlignment="1">
      <alignment horizontal="right" vertical="center"/>
    </xf>
    <xf numFmtId="0" fontId="2" fillId="2" borderId="4" xfId="0" applyFont="1" applyFill="1" applyBorder="1" applyAlignment="1">
      <alignment horizontal="right" vertical="center"/>
    </xf>
    <xf numFmtId="0" fontId="2" fillId="2" borderId="7" xfId="0" applyFont="1" applyFill="1" applyBorder="1" applyAlignment="1">
      <alignment vertical="center"/>
    </xf>
    <xf numFmtId="164" fontId="2" fillId="2" borderId="7" xfId="0" applyNumberFormat="1" applyFont="1" applyFill="1" applyBorder="1" applyAlignment="1">
      <alignment horizontal="right" vertical="center"/>
    </xf>
    <xf numFmtId="0" fontId="2" fillId="0" borderId="0" xfId="0" applyFont="1"/>
    <xf numFmtId="165" fontId="12" fillId="0" borderId="0" xfId="0" applyNumberFormat="1" applyFont="1"/>
    <xf numFmtId="165" fontId="14" fillId="0" borderId="0" xfId="0" applyNumberFormat="1" applyFont="1"/>
    <xf numFmtId="164" fontId="2" fillId="0" borderId="0" xfId="0" applyNumberFormat="1" applyFont="1"/>
    <xf numFmtId="0" fontId="2" fillId="0" borderId="0" xfId="0" applyFont="1" applyAlignment="1">
      <alignment horizontal="center"/>
    </xf>
    <xf numFmtId="0" fontId="13" fillId="0" borderId="0" xfId="0" applyFont="1" applyBorder="1"/>
    <xf numFmtId="0" fontId="13" fillId="0" borderId="0" xfId="0" applyFont="1" applyBorder="1" applyAlignment="1">
      <alignment vertical="center"/>
    </xf>
    <xf numFmtId="164" fontId="4" fillId="2" borderId="10" xfId="0" applyNumberFormat="1" applyFont="1" applyFill="1" applyBorder="1" applyAlignment="1">
      <alignment horizontal="right" vertical="center"/>
    </xf>
    <xf numFmtId="0" fontId="2" fillId="2" borderId="9" xfId="0" applyNumberFormat="1" applyFont="1" applyFill="1" applyBorder="1" applyAlignment="1">
      <alignment horizontal="center" vertical="center" wrapText="1"/>
    </xf>
    <xf numFmtId="0" fontId="2" fillId="2" borderId="8" xfId="0" applyNumberFormat="1" applyFont="1" applyFill="1" applyBorder="1" applyAlignment="1">
      <alignment horizontal="center" vertical="center" wrapText="1"/>
    </xf>
    <xf numFmtId="0" fontId="2" fillId="2" borderId="5" xfId="0" applyFont="1" applyFill="1" applyBorder="1" applyAlignment="1">
      <alignment horizontal="center" vertical="center"/>
    </xf>
    <xf numFmtId="0" fontId="6" fillId="2" borderId="0" xfId="0" applyFont="1" applyFill="1" applyAlignment="1">
      <alignment horizontal="center"/>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9" xfId="0" applyFont="1" applyFill="1" applyBorder="1" applyAlignment="1">
      <alignment horizontal="center" vertical="center" wrapText="1"/>
    </xf>
    <xf numFmtId="0" fontId="2" fillId="2" borderId="8" xfId="0" applyFont="1" applyFill="1" applyBorder="1" applyAlignment="1">
      <alignment horizontal="center" vertical="center" wrapText="1"/>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11" xfId="0" applyFont="1" applyFill="1" applyBorder="1" applyAlignment="1">
      <alignment horizontal="center" vertical="center"/>
    </xf>
    <xf numFmtId="0" fontId="10" fillId="2" borderId="0" xfId="0" applyFont="1" applyFill="1" applyAlignment="1">
      <alignment horizontal="left" wrapText="1"/>
    </xf>
    <xf numFmtId="0" fontId="2" fillId="2" borderId="0" xfId="0" quotePrefix="1" applyFont="1" applyFill="1" applyAlignment="1">
      <alignment horizontal="right"/>
    </xf>
    <xf numFmtId="0" fontId="7" fillId="2" borderId="0" xfId="0" applyFont="1" applyFill="1" applyAlignment="1">
      <alignment horizontal="center" vertical="center"/>
    </xf>
    <xf numFmtId="0" fontId="8" fillId="2" borderId="5"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4" xfId="0"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14"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12" xfId="0" applyFont="1" applyFill="1" applyBorder="1" applyAlignment="1">
      <alignment horizontal="center"/>
    </xf>
    <xf numFmtId="0" fontId="10" fillId="2" borderId="13" xfId="0" applyFont="1" applyFill="1" applyBorder="1" applyAlignment="1">
      <alignment horizontal="center"/>
    </xf>
    <xf numFmtId="0" fontId="10" fillId="2" borderId="11" xfId="0" applyFont="1" applyFill="1" applyBorder="1" applyAlignment="1">
      <alignment horizontal="center"/>
    </xf>
    <xf numFmtId="0" fontId="2" fillId="2" borderId="9"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10" xfId="0" applyFont="1" applyFill="1" applyBorder="1" applyAlignment="1">
      <alignment horizontal="center" vertical="center" wrapText="1"/>
    </xf>
    <xf numFmtId="0" fontId="2" fillId="2" borderId="7" xfId="0" applyFont="1" applyFill="1" applyBorder="1" applyAlignment="1">
      <alignment horizontal="center" vertical="center" wrapText="1"/>
    </xf>
    <xf numFmtId="0" fontId="7" fillId="2" borderId="0" xfId="0" applyFont="1" applyFill="1" applyAlignment="1">
      <alignment horizontal="center" wrapText="1"/>
    </xf>
    <xf numFmtId="0" fontId="4" fillId="2" borderId="12" xfId="0" applyFont="1" applyFill="1" applyBorder="1" applyAlignment="1">
      <alignment horizontal="center" vertical="center"/>
    </xf>
    <xf numFmtId="0" fontId="4" fillId="2" borderId="13" xfId="0" applyFont="1" applyFill="1" applyBorder="1" applyAlignment="1">
      <alignment horizontal="center" vertical="center"/>
    </xf>
    <xf numFmtId="0" fontId="4" fillId="2" borderId="11" xfId="0" applyFont="1" applyFill="1" applyBorder="1" applyAlignment="1">
      <alignment horizontal="center" vertical="center"/>
    </xf>
  </cellXfs>
  <cellStyles count="5">
    <cellStyle name="_x000a_bidires=100_x000d_" xfId="1" xr:uid="{00000000-0005-0000-0000-000000000000}"/>
    <cellStyle name="Normal" xfId="0" builtinId="0"/>
    <cellStyle name="Normal 2" xfId="2" xr:uid="{00000000-0005-0000-0000-000002000000}"/>
    <cellStyle name="Normal 3" xfId="3" xr:uid="{00000000-0005-0000-0000-000003000000}"/>
    <cellStyle name="Normal 4" xfId="4" xr:uid="{00000000-0005-0000-0000-000004000000}"/>
  </cellStyles>
  <dxfs count="66">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ont>
        <strike val="0"/>
      </font>
      <fill>
        <patternFill>
          <bgColor theme="0" tint="-0.14996795556505021"/>
        </patternFill>
      </fill>
    </dxf>
    <dxf>
      <fill>
        <patternFill>
          <bgColor theme="0" tint="-0.14996795556505021"/>
        </patternFill>
      </fill>
    </dxf>
    <dxf>
      <font>
        <strike val="0"/>
      </font>
      <fill>
        <patternFill>
          <bgColor theme="0" tint="-0.14996795556505021"/>
        </patternFill>
      </fill>
    </dxf>
    <dxf>
      <fill>
        <patternFill>
          <bgColor theme="0" tint="-0.14996795556505021"/>
        </patternFill>
      </fill>
    </dxf>
    <dxf>
      <font>
        <strike val="0"/>
      </font>
      <fill>
        <patternFill>
          <bgColor theme="0" tint="-0.14996795556505021"/>
        </patternFill>
      </fill>
    </dxf>
    <dxf>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
      <font>
        <strike val="0"/>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73"/>
  <sheetViews>
    <sheetView tabSelected="1" zoomScale="115" zoomScaleNormal="115" zoomScalePageLayoutView="55" workbookViewId="0"/>
  </sheetViews>
  <sheetFormatPr defaultColWidth="8.88671875" defaultRowHeight="13.8" x14ac:dyDescent="0.25"/>
  <cols>
    <col min="1" max="1" width="5.44140625" style="11" customWidth="1"/>
    <col min="2" max="2" width="71.44140625" style="11" customWidth="1"/>
    <col min="3" max="8" width="9.6640625" style="11" customWidth="1"/>
    <col min="9" max="9" width="10.33203125" style="11" customWidth="1"/>
    <col min="10" max="10" width="6.44140625" style="11" customWidth="1"/>
    <col min="11" max="11" width="11.44140625" style="11" customWidth="1"/>
    <col min="12" max="16384" width="8.88671875" style="11"/>
  </cols>
  <sheetData>
    <row r="1" spans="1:15" ht="15.75" customHeight="1" x14ac:dyDescent="0.25">
      <c r="A1" s="10"/>
      <c r="C1" s="20"/>
      <c r="D1" s="20"/>
      <c r="E1" s="20"/>
      <c r="F1" s="20"/>
      <c r="G1" s="20"/>
      <c r="H1" s="20"/>
      <c r="I1" s="20"/>
      <c r="J1" s="29" t="s">
        <v>101</v>
      </c>
    </row>
    <row r="2" spans="1:15" ht="20.100000000000001" customHeight="1" x14ac:dyDescent="0.3">
      <c r="A2" s="82" t="s">
        <v>0</v>
      </c>
      <c r="B2" s="82"/>
      <c r="C2" s="82"/>
      <c r="D2" s="82"/>
      <c r="E2" s="82"/>
      <c r="F2" s="82"/>
      <c r="G2" s="82"/>
      <c r="H2" s="82"/>
      <c r="I2" s="82"/>
      <c r="J2" s="82"/>
    </row>
    <row r="3" spans="1:15" ht="16.5" customHeight="1" x14ac:dyDescent="0.25">
      <c r="A3" s="81" t="s">
        <v>64</v>
      </c>
      <c r="B3" s="81"/>
      <c r="C3" s="81"/>
      <c r="D3" s="81"/>
      <c r="E3" s="81"/>
      <c r="F3" s="81"/>
      <c r="G3" s="81"/>
      <c r="H3" s="81"/>
      <c r="I3" s="81"/>
      <c r="J3" s="81"/>
    </row>
    <row r="4" spans="1:15" ht="29.1" customHeight="1" x14ac:dyDescent="0.25">
      <c r="A4" s="83" t="s">
        <v>1</v>
      </c>
      <c r="B4" s="85" t="s">
        <v>2</v>
      </c>
      <c r="C4" s="55">
        <v>2022</v>
      </c>
      <c r="D4" s="89">
        <v>2023</v>
      </c>
      <c r="E4" s="90"/>
      <c r="F4" s="90"/>
      <c r="G4" s="91"/>
      <c r="H4" s="55">
        <v>2024</v>
      </c>
      <c r="I4" s="87" t="s">
        <v>99</v>
      </c>
      <c r="J4" s="79" t="s">
        <v>1</v>
      </c>
    </row>
    <row r="5" spans="1:15" ht="20.25" customHeight="1" x14ac:dyDescent="0.25">
      <c r="A5" s="84"/>
      <c r="B5" s="86"/>
      <c r="C5" s="1" t="s">
        <v>75</v>
      </c>
      <c r="D5" s="1" t="s">
        <v>73</v>
      </c>
      <c r="E5" s="1" t="s">
        <v>74</v>
      </c>
      <c r="F5" s="1" t="s">
        <v>100</v>
      </c>
      <c r="G5" s="1" t="s">
        <v>75</v>
      </c>
      <c r="H5" s="1" t="s">
        <v>73</v>
      </c>
      <c r="I5" s="88"/>
      <c r="J5" s="80"/>
    </row>
    <row r="6" spans="1:15" s="22" customFormat="1" ht="18" customHeight="1" x14ac:dyDescent="0.25">
      <c r="A6" s="2" t="s">
        <v>3</v>
      </c>
      <c r="B6" s="3" t="s">
        <v>67</v>
      </c>
      <c r="C6" s="26">
        <v>-16263.9</v>
      </c>
      <c r="D6" s="26">
        <v>-16933.3</v>
      </c>
      <c r="E6" s="26">
        <v>-18249.599999999999</v>
      </c>
      <c r="F6" s="26">
        <v>-18297.2</v>
      </c>
      <c r="G6" s="26">
        <v>-19853.2</v>
      </c>
      <c r="H6" s="26">
        <v>-21281.8</v>
      </c>
      <c r="I6" s="26">
        <v>-1428.7</v>
      </c>
      <c r="J6" s="4" t="s">
        <v>3</v>
      </c>
      <c r="K6" s="21"/>
      <c r="L6" s="21"/>
      <c r="M6" s="21"/>
      <c r="N6" s="21"/>
      <c r="O6" s="21"/>
    </row>
    <row r="7" spans="1:15" s="22" customFormat="1" ht="18" customHeight="1" x14ac:dyDescent="0.25">
      <c r="A7" s="5" t="s">
        <v>4</v>
      </c>
      <c r="B7" s="6" t="s">
        <v>68</v>
      </c>
      <c r="C7" s="27">
        <v>-16333.4</v>
      </c>
      <c r="D7" s="27">
        <v>-16975.7</v>
      </c>
      <c r="E7" s="27">
        <v>-18277.3</v>
      </c>
      <c r="F7" s="27">
        <v>-18360.5</v>
      </c>
      <c r="G7" s="27">
        <v>-19847.7</v>
      </c>
      <c r="H7" s="27">
        <v>-21305.5</v>
      </c>
      <c r="I7" s="27">
        <v>-1457.8</v>
      </c>
      <c r="J7" s="4" t="s">
        <v>4</v>
      </c>
      <c r="K7" s="23"/>
      <c r="L7" s="21"/>
      <c r="M7" s="21"/>
      <c r="N7" s="21"/>
      <c r="O7" s="21"/>
    </row>
    <row r="8" spans="1:15" s="22" customFormat="1" ht="18" customHeight="1" x14ac:dyDescent="0.25">
      <c r="A8" s="5" t="s">
        <v>5</v>
      </c>
      <c r="B8" s="6" t="s">
        <v>69</v>
      </c>
      <c r="C8" s="27">
        <v>69.5</v>
      </c>
      <c r="D8" s="27">
        <v>42.4</v>
      </c>
      <c r="E8" s="27">
        <v>27.7</v>
      </c>
      <c r="F8" s="27">
        <v>63.3</v>
      </c>
      <c r="G8" s="27">
        <v>-5.5</v>
      </c>
      <c r="H8" s="27">
        <v>23.7</v>
      </c>
      <c r="I8" s="27">
        <v>29.2</v>
      </c>
      <c r="J8" s="4" t="s">
        <v>5</v>
      </c>
      <c r="K8" s="23"/>
      <c r="L8" s="21"/>
      <c r="M8" s="21"/>
      <c r="N8" s="21"/>
      <c r="O8" s="21"/>
    </row>
    <row r="9" spans="1:15" s="22" customFormat="1" ht="18" customHeight="1" x14ac:dyDescent="0.25">
      <c r="A9" s="5" t="s">
        <v>6</v>
      </c>
      <c r="B9" s="3" t="s">
        <v>7</v>
      </c>
      <c r="C9" s="26">
        <v>31440.3</v>
      </c>
      <c r="D9" s="26">
        <v>32540.5</v>
      </c>
      <c r="E9" s="26">
        <v>33333.599999999999</v>
      </c>
      <c r="F9" s="26">
        <v>32660.6</v>
      </c>
      <c r="G9" s="26">
        <v>34399.599999999999</v>
      </c>
      <c r="H9" s="26">
        <v>35780.800000000003</v>
      </c>
      <c r="I9" s="26">
        <v>1381.2</v>
      </c>
      <c r="J9" s="4" t="s">
        <v>6</v>
      </c>
      <c r="K9" s="23"/>
      <c r="L9" s="21"/>
      <c r="M9" s="21"/>
      <c r="N9" s="21"/>
      <c r="O9" s="21"/>
    </row>
    <row r="10" spans="1:15" s="22" customFormat="1" ht="18" customHeight="1" x14ac:dyDescent="0.25">
      <c r="A10" s="5" t="s">
        <v>8</v>
      </c>
      <c r="B10" s="6" t="s">
        <v>70</v>
      </c>
      <c r="C10" s="27">
        <v>28896.9</v>
      </c>
      <c r="D10" s="27">
        <v>30347.4</v>
      </c>
      <c r="E10" s="27">
        <v>30850.799999999999</v>
      </c>
      <c r="F10" s="27">
        <v>30077.1</v>
      </c>
      <c r="G10" s="27">
        <v>32196.799999999999</v>
      </c>
      <c r="H10" s="27">
        <v>33611.800000000003</v>
      </c>
      <c r="I10" s="27">
        <v>1415</v>
      </c>
      <c r="J10" s="4" t="s">
        <v>8</v>
      </c>
      <c r="K10" s="23"/>
      <c r="L10" s="21"/>
      <c r="M10" s="21"/>
      <c r="N10" s="21"/>
      <c r="O10" s="21"/>
    </row>
    <row r="11" spans="1:15" s="22" customFormat="1" ht="18" customHeight="1" x14ac:dyDescent="0.25">
      <c r="A11" s="5" t="s">
        <v>9</v>
      </c>
      <c r="B11" s="6" t="s">
        <v>10</v>
      </c>
      <c r="C11" s="27">
        <v>2543.3000000000002</v>
      </c>
      <c r="D11" s="27">
        <v>2193.1</v>
      </c>
      <c r="E11" s="27">
        <v>2482.8000000000002</v>
      </c>
      <c r="F11" s="27">
        <v>2583.5</v>
      </c>
      <c r="G11" s="27">
        <v>2202.8000000000002</v>
      </c>
      <c r="H11" s="27">
        <v>2169</v>
      </c>
      <c r="I11" s="27">
        <v>-33.799999999999997</v>
      </c>
      <c r="J11" s="4" t="s">
        <v>9</v>
      </c>
      <c r="K11" s="23"/>
      <c r="L11" s="21"/>
      <c r="M11" s="21"/>
      <c r="N11" s="21"/>
      <c r="O11" s="21"/>
    </row>
    <row r="12" spans="1:15" s="22" customFormat="1" ht="18" customHeight="1" x14ac:dyDescent="0.25">
      <c r="A12" s="5" t="s">
        <v>11</v>
      </c>
      <c r="B12" s="3" t="s">
        <v>12</v>
      </c>
      <c r="C12" s="27"/>
      <c r="D12" s="27"/>
      <c r="E12" s="27"/>
      <c r="F12" s="27"/>
      <c r="G12" s="27"/>
      <c r="H12" s="27"/>
      <c r="I12" s="27"/>
      <c r="J12" s="4"/>
      <c r="K12" s="23"/>
      <c r="L12" s="21"/>
      <c r="M12" s="21"/>
      <c r="N12" s="21"/>
      <c r="O12" s="21"/>
    </row>
    <row r="13" spans="1:15" s="22" customFormat="1" ht="18" customHeight="1" x14ac:dyDescent="0.25">
      <c r="A13" s="5" t="s">
        <v>13</v>
      </c>
      <c r="B13" s="6" t="s">
        <v>14</v>
      </c>
      <c r="C13" s="27">
        <v>9150.2999999999993</v>
      </c>
      <c r="D13" s="27">
        <v>9847</v>
      </c>
      <c r="E13" s="27">
        <v>10112</v>
      </c>
      <c r="F13" s="27">
        <v>9677.2999999999993</v>
      </c>
      <c r="G13" s="27">
        <v>10606.8</v>
      </c>
      <c r="H13" s="27">
        <v>11319.8</v>
      </c>
      <c r="I13" s="27">
        <v>713</v>
      </c>
      <c r="J13" s="4" t="s">
        <v>13</v>
      </c>
      <c r="K13" s="23"/>
      <c r="L13" s="21"/>
      <c r="M13" s="21"/>
      <c r="N13" s="21"/>
      <c r="O13" s="21"/>
    </row>
    <row r="14" spans="1:15" s="22" customFormat="1" ht="18" customHeight="1" x14ac:dyDescent="0.25">
      <c r="A14" s="5" t="s">
        <v>15</v>
      </c>
      <c r="B14" s="6" t="s">
        <v>16</v>
      </c>
      <c r="C14" s="27">
        <v>7942.7</v>
      </c>
      <c r="D14" s="27">
        <v>8606.1</v>
      </c>
      <c r="E14" s="27">
        <v>8862.2000000000007</v>
      </c>
      <c r="F14" s="27">
        <v>8404.1</v>
      </c>
      <c r="G14" s="27">
        <v>9294.9</v>
      </c>
      <c r="H14" s="27">
        <v>9987.4</v>
      </c>
      <c r="I14" s="27">
        <v>692.5</v>
      </c>
      <c r="J14" s="4" t="s">
        <v>15</v>
      </c>
      <c r="K14" s="23"/>
      <c r="L14" s="21"/>
      <c r="M14" s="21"/>
      <c r="N14" s="21"/>
      <c r="O14" s="21"/>
    </row>
    <row r="15" spans="1:15" s="22" customFormat="1" ht="18" customHeight="1" x14ac:dyDescent="0.25">
      <c r="A15" s="5" t="s">
        <v>17</v>
      </c>
      <c r="B15" s="6" t="s">
        <v>18</v>
      </c>
      <c r="C15" s="27">
        <v>1207.5999999999999</v>
      </c>
      <c r="D15" s="27">
        <v>1240.9000000000001</v>
      </c>
      <c r="E15" s="27">
        <v>1249.9000000000001</v>
      </c>
      <c r="F15" s="27">
        <v>1273.2</v>
      </c>
      <c r="G15" s="27">
        <v>1311.9</v>
      </c>
      <c r="H15" s="27">
        <v>1332.4</v>
      </c>
      <c r="I15" s="27">
        <v>20.5</v>
      </c>
      <c r="J15" s="4" t="s">
        <v>17</v>
      </c>
      <c r="K15" s="23"/>
      <c r="L15" s="21"/>
      <c r="M15" s="21"/>
      <c r="N15" s="21"/>
      <c r="O15" s="21"/>
    </row>
    <row r="16" spans="1:15" s="22" customFormat="1" ht="18" customHeight="1" x14ac:dyDescent="0.25">
      <c r="A16" s="5" t="s">
        <v>19</v>
      </c>
      <c r="B16" s="6" t="s">
        <v>20</v>
      </c>
      <c r="C16" s="27">
        <v>14024.1</v>
      </c>
      <c r="D16" s="27">
        <v>14617.3</v>
      </c>
      <c r="E16" s="27">
        <v>14806.5</v>
      </c>
      <c r="F16" s="27">
        <v>14423.1</v>
      </c>
      <c r="G16" s="27">
        <v>15334.1</v>
      </c>
      <c r="H16" s="27">
        <v>15998.7</v>
      </c>
      <c r="I16" s="27">
        <v>664.6</v>
      </c>
      <c r="J16" s="4" t="s">
        <v>19</v>
      </c>
      <c r="K16" s="23"/>
      <c r="L16" s="21"/>
      <c r="M16" s="21"/>
      <c r="N16" s="21"/>
      <c r="O16" s="21"/>
    </row>
    <row r="17" spans="1:15" s="22" customFormat="1" ht="18" customHeight="1" x14ac:dyDescent="0.25">
      <c r="A17" s="5" t="s">
        <v>21</v>
      </c>
      <c r="B17" s="6" t="s">
        <v>22</v>
      </c>
      <c r="C17" s="27">
        <v>10279.700000000001</v>
      </c>
      <c r="D17" s="27">
        <v>10786.7</v>
      </c>
      <c r="E17" s="27">
        <v>11023.3</v>
      </c>
      <c r="F17" s="27">
        <v>10705.1</v>
      </c>
      <c r="G17" s="27">
        <v>11482.6</v>
      </c>
      <c r="H17" s="27">
        <v>12113.4</v>
      </c>
      <c r="I17" s="27">
        <v>630.79999999999995</v>
      </c>
      <c r="J17" s="4" t="s">
        <v>21</v>
      </c>
      <c r="K17" s="23"/>
      <c r="L17" s="21"/>
      <c r="M17" s="21"/>
      <c r="N17" s="21"/>
      <c r="O17" s="21"/>
    </row>
    <row r="18" spans="1:15" s="22" customFormat="1" ht="18" customHeight="1" x14ac:dyDescent="0.25">
      <c r="A18" s="5" t="s">
        <v>23</v>
      </c>
      <c r="B18" s="6" t="s">
        <v>24</v>
      </c>
      <c r="C18" s="7">
        <v>3744.4</v>
      </c>
      <c r="D18" s="7">
        <v>3830.6</v>
      </c>
      <c r="E18" s="7">
        <v>3783.1</v>
      </c>
      <c r="F18" s="7">
        <v>3718</v>
      </c>
      <c r="G18" s="7">
        <v>3851.5</v>
      </c>
      <c r="H18" s="7">
        <v>3885.3</v>
      </c>
      <c r="I18" s="7">
        <v>33.799999999999997</v>
      </c>
      <c r="J18" s="4" t="s">
        <v>23</v>
      </c>
      <c r="K18" s="23"/>
      <c r="L18" s="21"/>
      <c r="M18" s="21"/>
      <c r="N18" s="21"/>
      <c r="O18" s="21"/>
    </row>
    <row r="19" spans="1:15" s="22" customFormat="1" ht="18" customHeight="1" x14ac:dyDescent="0.25">
      <c r="A19" s="5" t="s">
        <v>25</v>
      </c>
      <c r="B19" s="6" t="s">
        <v>26</v>
      </c>
      <c r="C19" s="27">
        <v>475.6</v>
      </c>
      <c r="D19" s="27">
        <v>475</v>
      </c>
      <c r="E19" s="27">
        <v>454.7</v>
      </c>
      <c r="F19" s="27">
        <v>468.6</v>
      </c>
      <c r="G19" s="27">
        <v>449.6</v>
      </c>
      <c r="H19" s="27">
        <v>413.5</v>
      </c>
      <c r="I19" s="27">
        <v>-36</v>
      </c>
      <c r="J19" s="4" t="s">
        <v>25</v>
      </c>
      <c r="K19" s="23"/>
      <c r="L19" s="21"/>
      <c r="M19" s="21"/>
      <c r="N19" s="21"/>
      <c r="O19" s="21"/>
    </row>
    <row r="20" spans="1:15" s="22" customFormat="1" ht="18" customHeight="1" x14ac:dyDescent="0.25">
      <c r="A20" s="5" t="s">
        <v>27</v>
      </c>
      <c r="B20" s="6" t="s">
        <v>28</v>
      </c>
      <c r="C20" s="27">
        <v>3268.8</v>
      </c>
      <c r="D20" s="27">
        <v>3355.5</v>
      </c>
      <c r="E20" s="27">
        <v>3328.4</v>
      </c>
      <c r="F20" s="27">
        <v>3249.4</v>
      </c>
      <c r="G20" s="27">
        <v>3402</v>
      </c>
      <c r="H20" s="27">
        <v>3471.8</v>
      </c>
      <c r="I20" s="27">
        <v>69.8</v>
      </c>
      <c r="J20" s="4" t="s">
        <v>27</v>
      </c>
      <c r="K20" s="23"/>
      <c r="L20" s="21"/>
      <c r="M20" s="21"/>
      <c r="N20" s="21"/>
      <c r="O20" s="21"/>
    </row>
    <row r="21" spans="1:15" s="22" customFormat="1" ht="18" customHeight="1" x14ac:dyDescent="0.25">
      <c r="A21" s="5" t="s">
        <v>29</v>
      </c>
      <c r="B21" s="6" t="s">
        <v>30</v>
      </c>
      <c r="C21" s="27">
        <v>2543.3000000000002</v>
      </c>
      <c r="D21" s="27">
        <v>2193.1</v>
      </c>
      <c r="E21" s="27">
        <v>2482.8000000000002</v>
      </c>
      <c r="F21" s="27">
        <v>2583.5</v>
      </c>
      <c r="G21" s="27">
        <v>2202.8000000000002</v>
      </c>
      <c r="H21" s="27">
        <v>2169</v>
      </c>
      <c r="I21" s="27">
        <v>-33.799999999999997</v>
      </c>
      <c r="J21" s="4" t="s">
        <v>29</v>
      </c>
      <c r="K21" s="23"/>
      <c r="L21" s="21"/>
      <c r="M21" s="21"/>
      <c r="N21" s="21"/>
      <c r="O21" s="21"/>
    </row>
    <row r="22" spans="1:15" s="22" customFormat="1" ht="18" customHeight="1" x14ac:dyDescent="0.25">
      <c r="A22" s="5" t="s">
        <v>31</v>
      </c>
      <c r="B22" s="6" t="s">
        <v>32</v>
      </c>
      <c r="C22" s="27">
        <v>2465.6999999999998</v>
      </c>
      <c r="D22" s="27">
        <v>2127.9</v>
      </c>
      <c r="E22" s="27">
        <v>2418</v>
      </c>
      <c r="F22" s="27">
        <v>2520.4</v>
      </c>
      <c r="G22" s="27">
        <v>2137.6</v>
      </c>
      <c r="H22" s="27">
        <v>2107.3000000000002</v>
      </c>
      <c r="I22" s="27">
        <v>-30.3</v>
      </c>
      <c r="J22" s="4" t="s">
        <v>31</v>
      </c>
      <c r="K22" s="23"/>
      <c r="L22" s="21"/>
      <c r="M22" s="21"/>
      <c r="N22" s="21"/>
      <c r="O22" s="21"/>
    </row>
    <row r="23" spans="1:15" s="22" customFormat="1" ht="18" customHeight="1" x14ac:dyDescent="0.25">
      <c r="A23" s="5" t="s">
        <v>33</v>
      </c>
      <c r="B23" s="6" t="s">
        <v>34</v>
      </c>
      <c r="C23" s="27">
        <v>1860.8</v>
      </c>
      <c r="D23" s="27">
        <v>1637.7</v>
      </c>
      <c r="E23" s="27">
        <v>1873</v>
      </c>
      <c r="F23" s="27">
        <v>1950.7</v>
      </c>
      <c r="G23" s="27">
        <v>1591.9</v>
      </c>
      <c r="H23" s="27">
        <v>1599.3</v>
      </c>
      <c r="I23" s="27">
        <v>7.4</v>
      </c>
      <c r="J23" s="4" t="s">
        <v>33</v>
      </c>
      <c r="K23" s="23"/>
      <c r="L23" s="21"/>
      <c r="M23" s="21"/>
      <c r="N23" s="21"/>
      <c r="O23" s="21"/>
    </row>
    <row r="24" spans="1:15" s="22" customFormat="1" ht="18" customHeight="1" x14ac:dyDescent="0.25">
      <c r="A24" s="5" t="s">
        <v>35</v>
      </c>
      <c r="B24" s="6" t="s">
        <v>36</v>
      </c>
      <c r="C24" s="27">
        <v>432.4</v>
      </c>
      <c r="D24" s="27">
        <v>321</v>
      </c>
      <c r="E24" s="27">
        <v>374.4</v>
      </c>
      <c r="F24" s="27">
        <v>408.5</v>
      </c>
      <c r="G24" s="27">
        <v>370.7</v>
      </c>
      <c r="H24" s="27">
        <v>315.7</v>
      </c>
      <c r="I24" s="27">
        <v>-55</v>
      </c>
      <c r="J24" s="4" t="s">
        <v>35</v>
      </c>
      <c r="K24" s="23"/>
      <c r="L24" s="21"/>
      <c r="M24" s="21"/>
      <c r="N24" s="21"/>
      <c r="O24" s="21"/>
    </row>
    <row r="25" spans="1:15" s="22" customFormat="1" ht="18" customHeight="1" x14ac:dyDescent="0.25">
      <c r="A25" s="5" t="s">
        <v>37</v>
      </c>
      <c r="B25" s="6" t="s">
        <v>38</v>
      </c>
      <c r="C25" s="27">
        <v>172.5</v>
      </c>
      <c r="D25" s="27">
        <v>169.1</v>
      </c>
      <c r="E25" s="27">
        <v>170.6</v>
      </c>
      <c r="F25" s="27">
        <v>161.30000000000001</v>
      </c>
      <c r="G25" s="27">
        <v>175</v>
      </c>
      <c r="H25" s="27">
        <v>192.4</v>
      </c>
      <c r="I25" s="27">
        <v>17.399999999999999</v>
      </c>
      <c r="J25" s="4" t="s">
        <v>37</v>
      </c>
      <c r="K25" s="23"/>
      <c r="L25" s="21"/>
      <c r="M25" s="21"/>
      <c r="N25" s="21"/>
      <c r="O25" s="21"/>
    </row>
    <row r="26" spans="1:15" s="22" customFormat="1" ht="18" customHeight="1" x14ac:dyDescent="0.25">
      <c r="A26" s="5" t="s">
        <v>39</v>
      </c>
      <c r="B26" s="6" t="s">
        <v>40</v>
      </c>
      <c r="C26" s="27">
        <v>77.7</v>
      </c>
      <c r="D26" s="27">
        <v>65.3</v>
      </c>
      <c r="E26" s="27">
        <v>64.8</v>
      </c>
      <c r="F26" s="27">
        <v>63.2</v>
      </c>
      <c r="G26" s="27">
        <v>65.2</v>
      </c>
      <c r="H26" s="27">
        <v>61.7</v>
      </c>
      <c r="I26" s="27">
        <v>-3.5</v>
      </c>
      <c r="J26" s="4" t="s">
        <v>39</v>
      </c>
      <c r="K26" s="23"/>
      <c r="L26" s="21"/>
      <c r="M26" s="21"/>
      <c r="N26" s="21"/>
      <c r="O26" s="21"/>
    </row>
    <row r="27" spans="1:15" s="22" customFormat="1" ht="18" customHeight="1" x14ac:dyDescent="0.25">
      <c r="A27" s="5" t="s">
        <v>41</v>
      </c>
      <c r="B27" s="6" t="s">
        <v>42</v>
      </c>
      <c r="C27" s="7">
        <v>5015.6000000000004</v>
      </c>
      <c r="D27" s="7">
        <v>5129.6000000000004</v>
      </c>
      <c r="E27" s="7">
        <v>5199.3</v>
      </c>
      <c r="F27" s="7">
        <v>5257.7</v>
      </c>
      <c r="G27" s="7">
        <v>5478.5</v>
      </c>
      <c r="H27" s="7">
        <v>5481.7</v>
      </c>
      <c r="I27" s="7">
        <v>3.2</v>
      </c>
      <c r="J27" s="4" t="s">
        <v>41</v>
      </c>
      <c r="K27" s="23"/>
      <c r="L27" s="21"/>
      <c r="M27" s="21"/>
      <c r="N27" s="21"/>
      <c r="O27" s="21"/>
    </row>
    <row r="28" spans="1:15" s="22" customFormat="1" ht="18" customHeight="1" x14ac:dyDescent="0.25">
      <c r="A28" s="5">
        <v>22</v>
      </c>
      <c r="B28" s="8" t="s">
        <v>66</v>
      </c>
      <c r="C28" s="7">
        <v>73.099999999999994</v>
      </c>
      <c r="D28" s="7">
        <v>73.5</v>
      </c>
      <c r="E28" s="7">
        <v>75</v>
      </c>
      <c r="F28" s="7">
        <v>74.900000000000006</v>
      </c>
      <c r="G28" s="7">
        <v>75</v>
      </c>
      <c r="H28" s="7">
        <v>74.900000000000006</v>
      </c>
      <c r="I28" s="7">
        <v>-0.1</v>
      </c>
      <c r="J28" s="4">
        <v>22</v>
      </c>
      <c r="K28" s="23"/>
      <c r="L28" s="21"/>
      <c r="M28" s="21"/>
      <c r="N28" s="21"/>
      <c r="O28" s="21"/>
    </row>
    <row r="29" spans="1:15" s="22" customFormat="1" ht="18" customHeight="1" x14ac:dyDescent="0.25">
      <c r="A29" s="5">
        <v>23</v>
      </c>
      <c r="B29" s="6" t="s">
        <v>43</v>
      </c>
      <c r="C29" s="27">
        <v>2230.8000000000002</v>
      </c>
      <c r="D29" s="27">
        <v>2170.1</v>
      </c>
      <c r="E29" s="27">
        <v>2139.5</v>
      </c>
      <c r="F29" s="27">
        <v>2161.6999999999998</v>
      </c>
      <c r="G29" s="27">
        <v>2265.6</v>
      </c>
      <c r="H29" s="27">
        <v>2164.3000000000002</v>
      </c>
      <c r="I29" s="27">
        <v>-101.3</v>
      </c>
      <c r="J29" s="4">
        <v>23</v>
      </c>
      <c r="K29" s="23"/>
      <c r="L29" s="21"/>
      <c r="M29" s="21"/>
      <c r="N29" s="21"/>
      <c r="O29" s="21"/>
    </row>
    <row r="30" spans="1:15" s="22" customFormat="1" ht="18" customHeight="1" x14ac:dyDescent="0.25">
      <c r="A30" s="5">
        <v>24</v>
      </c>
      <c r="B30" s="6" t="s">
        <v>44</v>
      </c>
      <c r="C30" s="27">
        <v>2671.6</v>
      </c>
      <c r="D30" s="27">
        <v>2848.4</v>
      </c>
      <c r="E30" s="27">
        <v>2949.1</v>
      </c>
      <c r="F30" s="27">
        <v>2983.4</v>
      </c>
      <c r="G30" s="27">
        <v>3095.4</v>
      </c>
      <c r="H30" s="27">
        <v>3200.6</v>
      </c>
      <c r="I30" s="27">
        <v>105.2</v>
      </c>
      <c r="J30" s="4">
        <v>24</v>
      </c>
      <c r="K30" s="23"/>
      <c r="L30" s="21"/>
      <c r="M30" s="21"/>
      <c r="N30" s="21"/>
      <c r="O30" s="21"/>
    </row>
    <row r="31" spans="1:15" s="22" customFormat="1" ht="18" customHeight="1" x14ac:dyDescent="0.25">
      <c r="A31" s="5">
        <v>25</v>
      </c>
      <c r="B31" s="6" t="s">
        <v>45</v>
      </c>
      <c r="C31" s="7" t="s">
        <v>46</v>
      </c>
      <c r="D31" s="7" t="s">
        <v>46</v>
      </c>
      <c r="E31" s="7" t="s">
        <v>46</v>
      </c>
      <c r="F31" s="7" t="s">
        <v>46</v>
      </c>
      <c r="G31" s="7" t="s">
        <v>46</v>
      </c>
      <c r="H31" s="7" t="s">
        <v>46</v>
      </c>
      <c r="I31" s="7" t="s">
        <v>46</v>
      </c>
      <c r="J31" s="4">
        <v>25</v>
      </c>
      <c r="K31" s="23"/>
      <c r="L31" s="21"/>
      <c r="M31" s="21"/>
      <c r="N31" s="21"/>
      <c r="O31" s="21"/>
    </row>
    <row r="32" spans="1:15" s="22" customFormat="1" ht="18" customHeight="1" x14ac:dyDescent="0.25">
      <c r="A32" s="5">
        <v>26</v>
      </c>
      <c r="B32" s="6" t="s">
        <v>47</v>
      </c>
      <c r="C32" s="27">
        <v>40.1</v>
      </c>
      <c r="D32" s="27">
        <v>37.700000000000003</v>
      </c>
      <c r="E32" s="27">
        <v>35.799999999999997</v>
      </c>
      <c r="F32" s="27">
        <v>37.799999999999997</v>
      </c>
      <c r="G32" s="27">
        <v>42.4</v>
      </c>
      <c r="H32" s="27">
        <v>41.8</v>
      </c>
      <c r="I32" s="27">
        <v>-0.6</v>
      </c>
      <c r="J32" s="4">
        <v>26</v>
      </c>
      <c r="K32" s="23"/>
      <c r="L32" s="21"/>
      <c r="M32" s="21"/>
      <c r="N32" s="21"/>
      <c r="O32" s="21"/>
    </row>
    <row r="33" spans="1:15" s="22" customFormat="1" ht="18" customHeight="1" x14ac:dyDescent="0.25">
      <c r="A33" s="5">
        <v>27</v>
      </c>
      <c r="B33" s="6" t="s">
        <v>48</v>
      </c>
      <c r="C33" s="27">
        <v>706.9</v>
      </c>
      <c r="D33" s="27">
        <v>753.5</v>
      </c>
      <c r="E33" s="27">
        <v>732.9</v>
      </c>
      <c r="F33" s="27">
        <v>719</v>
      </c>
      <c r="G33" s="27">
        <v>777.4</v>
      </c>
      <c r="H33" s="27">
        <v>811.6</v>
      </c>
      <c r="I33" s="27">
        <v>34.200000000000003</v>
      </c>
      <c r="J33" s="4">
        <v>27</v>
      </c>
      <c r="K33" s="23"/>
      <c r="L33" s="21"/>
      <c r="M33" s="21"/>
      <c r="N33" s="21"/>
      <c r="O33" s="21"/>
    </row>
    <row r="34" spans="1:15" s="22" customFormat="1" ht="18" customHeight="1" x14ac:dyDescent="0.25">
      <c r="A34" s="5">
        <v>28</v>
      </c>
      <c r="B34" s="6" t="s">
        <v>49</v>
      </c>
      <c r="C34" s="27">
        <v>474.3</v>
      </c>
      <c r="D34" s="27">
        <v>517.70000000000005</v>
      </c>
      <c r="E34" s="27">
        <v>500.1</v>
      </c>
      <c r="F34" s="27">
        <v>489.1</v>
      </c>
      <c r="G34" s="27">
        <v>543.5</v>
      </c>
      <c r="H34" s="27">
        <v>579.1</v>
      </c>
      <c r="I34" s="27">
        <v>35.6</v>
      </c>
      <c r="J34" s="4">
        <v>28</v>
      </c>
      <c r="K34" s="23"/>
      <c r="L34" s="21"/>
      <c r="M34" s="21"/>
      <c r="N34" s="21"/>
      <c r="O34" s="21"/>
    </row>
    <row r="35" spans="1:15" s="22" customFormat="1" ht="18" customHeight="1" x14ac:dyDescent="0.25">
      <c r="A35" s="5">
        <v>29</v>
      </c>
      <c r="B35" s="6" t="s">
        <v>50</v>
      </c>
      <c r="C35" s="27">
        <v>160.5</v>
      </c>
      <c r="D35" s="27">
        <v>163.19999999999999</v>
      </c>
      <c r="E35" s="27">
        <v>162.19999999999999</v>
      </c>
      <c r="F35" s="27">
        <v>162.1</v>
      </c>
      <c r="G35" s="27">
        <v>166.5</v>
      </c>
      <c r="H35" s="27">
        <v>166.3</v>
      </c>
      <c r="I35" s="7">
        <v>-0.2</v>
      </c>
      <c r="J35" s="4">
        <v>29</v>
      </c>
      <c r="K35" s="23"/>
      <c r="L35" s="21"/>
      <c r="M35" s="21"/>
      <c r="N35" s="21"/>
      <c r="O35" s="21"/>
    </row>
    <row r="36" spans="1:15" s="22" customFormat="1" ht="18" customHeight="1" x14ac:dyDescent="0.25">
      <c r="A36" s="5">
        <v>30</v>
      </c>
      <c r="B36" s="6" t="s">
        <v>51</v>
      </c>
      <c r="C36" s="27">
        <v>35</v>
      </c>
      <c r="D36" s="27">
        <v>35.1</v>
      </c>
      <c r="E36" s="27">
        <v>34.1</v>
      </c>
      <c r="F36" s="27">
        <v>32.299999999999997</v>
      </c>
      <c r="G36" s="27">
        <v>30.3</v>
      </c>
      <c r="H36" s="27">
        <v>30.5</v>
      </c>
      <c r="I36" s="27">
        <v>0.2</v>
      </c>
      <c r="J36" s="4">
        <v>30</v>
      </c>
      <c r="K36" s="23"/>
      <c r="L36" s="21"/>
      <c r="M36" s="21"/>
      <c r="N36" s="21"/>
      <c r="O36" s="21"/>
    </row>
    <row r="37" spans="1:15" s="22" customFormat="1" ht="18" customHeight="1" x14ac:dyDescent="0.25">
      <c r="A37" s="5">
        <v>31</v>
      </c>
      <c r="B37" s="6" t="s">
        <v>52</v>
      </c>
      <c r="C37" s="27">
        <v>37.1</v>
      </c>
      <c r="D37" s="27">
        <v>37.4</v>
      </c>
      <c r="E37" s="27">
        <v>36.5</v>
      </c>
      <c r="F37" s="27">
        <v>35.5</v>
      </c>
      <c r="G37" s="27">
        <v>37.200000000000003</v>
      </c>
      <c r="H37" s="27">
        <v>35.799999999999997</v>
      </c>
      <c r="I37" s="27">
        <v>-1.4</v>
      </c>
      <c r="J37" s="4">
        <v>31</v>
      </c>
      <c r="K37" s="23"/>
      <c r="L37" s="21"/>
      <c r="M37" s="21"/>
      <c r="N37" s="21"/>
      <c r="O37" s="21"/>
    </row>
    <row r="38" spans="1:15" s="22" customFormat="1" ht="18" customHeight="1" x14ac:dyDescent="0.25">
      <c r="A38" s="5">
        <v>32</v>
      </c>
      <c r="B38" s="6" t="s">
        <v>53</v>
      </c>
      <c r="C38" s="27">
        <v>28.3</v>
      </c>
      <c r="D38" s="27">
        <v>28.7</v>
      </c>
      <c r="E38" s="27">
        <v>28.1</v>
      </c>
      <c r="F38" s="27">
        <v>27.4</v>
      </c>
      <c r="G38" s="27">
        <v>29.4</v>
      </c>
      <c r="H38" s="27">
        <v>28.7</v>
      </c>
      <c r="I38" s="27">
        <v>-0.7</v>
      </c>
      <c r="J38" s="4">
        <v>32</v>
      </c>
      <c r="K38" s="23"/>
      <c r="L38" s="21"/>
      <c r="M38" s="21"/>
      <c r="N38" s="21"/>
      <c r="O38" s="21"/>
    </row>
    <row r="39" spans="1:15" s="22" customFormat="1" ht="18" customHeight="1" x14ac:dyDescent="0.25">
      <c r="A39" s="5">
        <v>33</v>
      </c>
      <c r="B39" s="6" t="s">
        <v>54</v>
      </c>
      <c r="C39" s="27">
        <v>8.8000000000000007</v>
      </c>
      <c r="D39" s="27">
        <v>8.6999999999999993</v>
      </c>
      <c r="E39" s="27">
        <v>8.5</v>
      </c>
      <c r="F39" s="27">
        <v>8.1999999999999993</v>
      </c>
      <c r="G39" s="27">
        <v>7.7</v>
      </c>
      <c r="H39" s="27">
        <v>7.1</v>
      </c>
      <c r="I39" s="27">
        <v>-0.6</v>
      </c>
      <c r="J39" s="4">
        <v>33</v>
      </c>
      <c r="K39" s="23"/>
      <c r="L39" s="21"/>
      <c r="M39" s="21"/>
      <c r="N39" s="21"/>
      <c r="O39" s="21"/>
    </row>
    <row r="40" spans="1:15" s="22" customFormat="1" ht="18" customHeight="1" x14ac:dyDescent="0.25">
      <c r="A40" s="5">
        <v>34</v>
      </c>
      <c r="B40" s="6" t="s">
        <v>55</v>
      </c>
      <c r="C40" s="9" t="s">
        <v>65</v>
      </c>
      <c r="D40" s="9" t="s">
        <v>65</v>
      </c>
      <c r="E40" s="9" t="s">
        <v>65</v>
      </c>
      <c r="F40" s="9" t="s">
        <v>65</v>
      </c>
      <c r="G40" s="9" t="s">
        <v>65</v>
      </c>
      <c r="H40" s="9" t="s">
        <v>65</v>
      </c>
      <c r="I40" s="9" t="s">
        <v>65</v>
      </c>
      <c r="J40" s="4">
        <v>34</v>
      </c>
      <c r="K40" s="23"/>
      <c r="L40" s="21"/>
      <c r="M40" s="21"/>
      <c r="N40" s="21"/>
      <c r="O40" s="21"/>
    </row>
    <row r="41" spans="1:15" s="22" customFormat="1" ht="18" customHeight="1" x14ac:dyDescent="0.25">
      <c r="A41" s="5">
        <v>35</v>
      </c>
      <c r="B41" s="6" t="s">
        <v>56</v>
      </c>
      <c r="C41" s="27">
        <v>0</v>
      </c>
      <c r="D41" s="27">
        <v>0</v>
      </c>
      <c r="E41" s="27">
        <v>0</v>
      </c>
      <c r="F41" s="27">
        <v>0</v>
      </c>
      <c r="G41" s="27">
        <v>0</v>
      </c>
      <c r="H41" s="27">
        <v>0</v>
      </c>
      <c r="I41" s="27">
        <v>0</v>
      </c>
      <c r="J41" s="4">
        <v>35</v>
      </c>
      <c r="K41" s="23"/>
      <c r="L41" s="21"/>
      <c r="M41" s="21"/>
      <c r="N41" s="21"/>
      <c r="O41" s="21"/>
    </row>
    <row r="42" spans="1:15" s="22" customFormat="1" ht="18" customHeight="1" x14ac:dyDescent="0.25">
      <c r="A42" s="5">
        <v>36</v>
      </c>
      <c r="B42" s="3" t="s">
        <v>57</v>
      </c>
      <c r="C42" s="26">
        <v>47704.2</v>
      </c>
      <c r="D42" s="26">
        <v>49473.8</v>
      </c>
      <c r="E42" s="26">
        <v>51583.199999999997</v>
      </c>
      <c r="F42" s="26">
        <v>50957.9</v>
      </c>
      <c r="G42" s="26">
        <v>54252.800000000003</v>
      </c>
      <c r="H42" s="26">
        <v>57062.6</v>
      </c>
      <c r="I42" s="26">
        <v>2809.8</v>
      </c>
      <c r="J42" s="4">
        <v>36</v>
      </c>
      <c r="K42" s="23"/>
      <c r="L42" s="21"/>
      <c r="M42" s="21"/>
      <c r="N42" s="21"/>
      <c r="O42" s="21"/>
    </row>
    <row r="43" spans="1:15" s="22" customFormat="1" ht="18" customHeight="1" x14ac:dyDescent="0.25">
      <c r="A43" s="5">
        <v>37</v>
      </c>
      <c r="B43" s="6" t="s">
        <v>71</v>
      </c>
      <c r="C43" s="27">
        <v>45230.3</v>
      </c>
      <c r="D43" s="27">
        <v>47323.1</v>
      </c>
      <c r="E43" s="27">
        <v>49128</v>
      </c>
      <c r="F43" s="27">
        <v>48437.599999999999</v>
      </c>
      <c r="G43" s="27">
        <v>52044.5</v>
      </c>
      <c r="H43" s="27">
        <v>54917.4</v>
      </c>
      <c r="I43" s="27">
        <v>2872.8</v>
      </c>
      <c r="J43" s="4">
        <v>37</v>
      </c>
      <c r="K43" s="23"/>
      <c r="L43" s="21"/>
      <c r="M43" s="21"/>
      <c r="N43" s="21"/>
      <c r="O43" s="21"/>
    </row>
    <row r="44" spans="1:15" s="22" customFormat="1" ht="18" customHeight="1" x14ac:dyDescent="0.25">
      <c r="A44" s="5">
        <v>38</v>
      </c>
      <c r="B44" s="6" t="s">
        <v>72</v>
      </c>
      <c r="C44" s="27">
        <v>2473.8000000000002</v>
      </c>
      <c r="D44" s="27">
        <v>2150.6999999999998</v>
      </c>
      <c r="E44" s="27">
        <v>2455.1999999999998</v>
      </c>
      <c r="F44" s="27">
        <v>2520.1999999999998</v>
      </c>
      <c r="G44" s="27">
        <v>2208.3000000000002</v>
      </c>
      <c r="H44" s="27">
        <v>2145.3000000000002</v>
      </c>
      <c r="I44" s="27">
        <v>-63</v>
      </c>
      <c r="J44" s="4">
        <v>38</v>
      </c>
      <c r="K44" s="23"/>
      <c r="L44" s="21"/>
      <c r="M44" s="21"/>
      <c r="N44" s="21"/>
      <c r="O44" s="21"/>
    </row>
    <row r="45" spans="1:15" s="22" customFormat="1" ht="18" customHeight="1" x14ac:dyDescent="0.25">
      <c r="A45" s="5"/>
      <c r="B45" s="3" t="s">
        <v>12</v>
      </c>
      <c r="C45" s="27"/>
      <c r="D45" s="27"/>
      <c r="E45" s="27"/>
      <c r="F45" s="27"/>
      <c r="G45" s="27"/>
      <c r="H45" s="27"/>
      <c r="I45" s="27"/>
      <c r="J45" s="4"/>
      <c r="K45" s="23"/>
      <c r="L45" s="21"/>
      <c r="M45" s="21"/>
      <c r="N45" s="21"/>
      <c r="O45" s="21"/>
    </row>
    <row r="46" spans="1:15" s="22" customFormat="1" ht="18" customHeight="1" x14ac:dyDescent="0.25">
      <c r="A46" s="5">
        <v>39</v>
      </c>
      <c r="B46" s="6" t="s">
        <v>14</v>
      </c>
      <c r="C46" s="27">
        <v>12235.2</v>
      </c>
      <c r="D46" s="27">
        <v>13011.4</v>
      </c>
      <c r="E46" s="27">
        <v>13955.6</v>
      </c>
      <c r="F46" s="27">
        <v>13485.2</v>
      </c>
      <c r="G46" s="27">
        <v>14809.1</v>
      </c>
      <c r="H46" s="27">
        <v>16082.1</v>
      </c>
      <c r="I46" s="27">
        <v>1273</v>
      </c>
      <c r="J46" s="4">
        <v>39</v>
      </c>
      <c r="K46" s="23"/>
      <c r="L46" s="21"/>
      <c r="M46" s="21"/>
      <c r="N46" s="21"/>
      <c r="O46" s="21"/>
    </row>
    <row r="47" spans="1:15" s="22" customFormat="1" ht="18" customHeight="1" x14ac:dyDescent="0.25">
      <c r="A47" s="5">
        <v>40</v>
      </c>
      <c r="B47" s="6" t="s">
        <v>16</v>
      </c>
      <c r="C47" s="27">
        <v>10466.9</v>
      </c>
      <c r="D47" s="27">
        <v>11237.9</v>
      </c>
      <c r="E47" s="27">
        <v>12151.7</v>
      </c>
      <c r="F47" s="27">
        <v>11680.9</v>
      </c>
      <c r="G47" s="27">
        <v>12978.9</v>
      </c>
      <c r="H47" s="27">
        <v>14228.8</v>
      </c>
      <c r="I47" s="27">
        <v>1249.8</v>
      </c>
      <c r="J47" s="4">
        <v>40</v>
      </c>
      <c r="K47" s="23"/>
      <c r="L47" s="21"/>
      <c r="M47" s="21"/>
      <c r="N47" s="21"/>
      <c r="O47" s="21"/>
    </row>
    <row r="48" spans="1:15" s="22" customFormat="1" ht="18" customHeight="1" x14ac:dyDescent="0.25">
      <c r="A48" s="5">
        <v>41</v>
      </c>
      <c r="B48" s="6" t="s">
        <v>18</v>
      </c>
      <c r="C48" s="27">
        <v>1768.3</v>
      </c>
      <c r="D48" s="27">
        <v>1773.5</v>
      </c>
      <c r="E48" s="27">
        <v>1803.9</v>
      </c>
      <c r="F48" s="27">
        <v>1804.3</v>
      </c>
      <c r="G48" s="27">
        <v>1830.1</v>
      </c>
      <c r="H48" s="27">
        <v>1853.3</v>
      </c>
      <c r="I48" s="27">
        <v>23.1</v>
      </c>
      <c r="J48" s="4">
        <v>41</v>
      </c>
      <c r="K48" s="23"/>
      <c r="L48" s="21"/>
      <c r="M48" s="21"/>
      <c r="N48" s="21"/>
      <c r="O48" s="21"/>
    </row>
    <row r="49" spans="1:15" s="22" customFormat="1" ht="18" customHeight="1" x14ac:dyDescent="0.25">
      <c r="A49" s="5">
        <v>42</v>
      </c>
      <c r="B49" s="6" t="s">
        <v>20</v>
      </c>
      <c r="C49" s="27">
        <v>24715.200000000001</v>
      </c>
      <c r="D49" s="27">
        <v>25864.1</v>
      </c>
      <c r="E49" s="27">
        <v>26900.2</v>
      </c>
      <c r="F49" s="27">
        <v>26565.599999999999</v>
      </c>
      <c r="G49" s="27">
        <v>28616.799999999999</v>
      </c>
      <c r="H49" s="27">
        <v>30194.2</v>
      </c>
      <c r="I49" s="27">
        <v>1577.4</v>
      </c>
      <c r="J49" s="4">
        <v>42</v>
      </c>
      <c r="K49" s="23"/>
      <c r="L49" s="21"/>
      <c r="M49" s="21"/>
      <c r="N49" s="21"/>
      <c r="O49" s="21"/>
    </row>
    <row r="50" spans="1:15" s="22" customFormat="1" ht="18" customHeight="1" x14ac:dyDescent="0.25">
      <c r="A50" s="5">
        <v>43</v>
      </c>
      <c r="B50" s="6" t="s">
        <v>22</v>
      </c>
      <c r="C50" s="27">
        <v>12127</v>
      </c>
      <c r="D50" s="27">
        <v>12854.3</v>
      </c>
      <c r="E50" s="27">
        <v>13724.7</v>
      </c>
      <c r="F50" s="27">
        <v>13397.6</v>
      </c>
      <c r="G50" s="27">
        <v>14736.5</v>
      </c>
      <c r="H50" s="27">
        <v>16118.5</v>
      </c>
      <c r="I50" s="27">
        <v>1382</v>
      </c>
      <c r="J50" s="4">
        <v>43</v>
      </c>
      <c r="K50" s="23"/>
      <c r="L50" s="21"/>
      <c r="M50" s="21"/>
      <c r="N50" s="21"/>
      <c r="O50" s="21"/>
    </row>
    <row r="51" spans="1:15" s="22" customFormat="1" ht="18" customHeight="1" x14ac:dyDescent="0.25">
      <c r="A51" s="5">
        <v>44</v>
      </c>
      <c r="B51" s="6" t="s">
        <v>24</v>
      </c>
      <c r="C51" s="27">
        <v>12588.3</v>
      </c>
      <c r="D51" s="27">
        <v>13009.7</v>
      </c>
      <c r="E51" s="27">
        <v>13175.5</v>
      </c>
      <c r="F51" s="27">
        <v>13168</v>
      </c>
      <c r="G51" s="27">
        <v>13880.3</v>
      </c>
      <c r="H51" s="27">
        <v>14075.6</v>
      </c>
      <c r="I51" s="27">
        <v>195.4</v>
      </c>
      <c r="J51" s="4">
        <v>44</v>
      </c>
      <c r="K51" s="23"/>
      <c r="L51" s="21"/>
      <c r="M51" s="21"/>
      <c r="N51" s="21"/>
      <c r="O51" s="21"/>
    </row>
    <row r="52" spans="1:15" s="22" customFormat="1" ht="18" customHeight="1" x14ac:dyDescent="0.25">
      <c r="A52" s="5">
        <v>45</v>
      </c>
      <c r="B52" s="6" t="s">
        <v>26</v>
      </c>
      <c r="C52" s="27">
        <v>1254.5</v>
      </c>
      <c r="D52" s="27">
        <v>1247.9000000000001</v>
      </c>
      <c r="E52" s="27">
        <v>1178.0999999999999</v>
      </c>
      <c r="F52" s="27">
        <v>1286.2</v>
      </c>
      <c r="G52" s="27">
        <v>1307.3</v>
      </c>
      <c r="H52" s="27">
        <v>1293.4000000000001</v>
      </c>
      <c r="I52" s="27">
        <v>-13.9</v>
      </c>
      <c r="J52" s="4">
        <v>45</v>
      </c>
      <c r="K52" s="23"/>
      <c r="L52" s="21"/>
      <c r="M52" s="21"/>
      <c r="N52" s="21"/>
      <c r="O52" s="21"/>
    </row>
    <row r="53" spans="1:15" s="22" customFormat="1" ht="18" customHeight="1" x14ac:dyDescent="0.25">
      <c r="A53" s="5">
        <v>46</v>
      </c>
      <c r="B53" s="6" t="s">
        <v>58</v>
      </c>
      <c r="C53" s="27">
        <v>950</v>
      </c>
      <c r="D53" s="27">
        <v>962.6</v>
      </c>
      <c r="E53" s="27">
        <v>962.2</v>
      </c>
      <c r="F53" s="27">
        <v>1060.9000000000001</v>
      </c>
      <c r="G53" s="27">
        <v>1082.7</v>
      </c>
      <c r="H53" s="27">
        <v>1066.5</v>
      </c>
      <c r="I53" s="27">
        <v>-16.100000000000001</v>
      </c>
      <c r="J53" s="4">
        <v>46</v>
      </c>
      <c r="K53" s="23"/>
      <c r="L53" s="21"/>
      <c r="M53" s="21"/>
      <c r="N53" s="21"/>
      <c r="O53" s="21"/>
    </row>
    <row r="54" spans="1:15" s="22" customFormat="1" ht="18" customHeight="1" x14ac:dyDescent="0.25">
      <c r="A54" s="5">
        <v>47</v>
      </c>
      <c r="B54" s="6" t="s">
        <v>59</v>
      </c>
      <c r="C54" s="27">
        <v>304.5</v>
      </c>
      <c r="D54" s="27">
        <v>285.3</v>
      </c>
      <c r="E54" s="27">
        <v>215.9</v>
      </c>
      <c r="F54" s="27">
        <v>225.3</v>
      </c>
      <c r="G54" s="27">
        <v>224.7</v>
      </c>
      <c r="H54" s="27">
        <v>226.9</v>
      </c>
      <c r="I54" s="27">
        <v>2.2000000000000002</v>
      </c>
      <c r="J54" s="4">
        <v>47</v>
      </c>
      <c r="K54" s="23"/>
      <c r="L54" s="21"/>
      <c r="M54" s="21"/>
      <c r="N54" s="21"/>
      <c r="O54" s="21"/>
    </row>
    <row r="55" spans="1:15" s="22" customFormat="1" ht="18" customHeight="1" x14ac:dyDescent="0.25">
      <c r="A55" s="5">
        <v>48</v>
      </c>
      <c r="B55" s="6" t="s">
        <v>28</v>
      </c>
      <c r="C55" s="7">
        <v>11333.8</v>
      </c>
      <c r="D55" s="7">
        <v>11761.8</v>
      </c>
      <c r="E55" s="7">
        <v>11997.4</v>
      </c>
      <c r="F55" s="7">
        <v>11881.7</v>
      </c>
      <c r="G55" s="7">
        <v>12572.9</v>
      </c>
      <c r="H55" s="7">
        <v>12782.2</v>
      </c>
      <c r="I55" s="7">
        <v>209.3</v>
      </c>
      <c r="J55" s="4">
        <v>48</v>
      </c>
      <c r="K55" s="23"/>
      <c r="L55" s="21"/>
      <c r="M55" s="21"/>
      <c r="N55" s="21"/>
      <c r="O55" s="21"/>
    </row>
    <row r="56" spans="1:15" s="22" customFormat="1" ht="18" customHeight="1" x14ac:dyDescent="0.25">
      <c r="A56" s="5">
        <v>49</v>
      </c>
      <c r="B56" s="6" t="s">
        <v>60</v>
      </c>
      <c r="C56" s="27">
        <v>6344.1</v>
      </c>
      <c r="D56" s="27">
        <v>6600.5</v>
      </c>
      <c r="E56" s="27">
        <v>6664.9</v>
      </c>
      <c r="F56" s="27">
        <v>6549.7</v>
      </c>
      <c r="G56" s="27">
        <v>6863.8</v>
      </c>
      <c r="H56" s="27">
        <v>7025.3</v>
      </c>
      <c r="I56" s="27">
        <v>161.4</v>
      </c>
      <c r="J56" s="4">
        <v>49</v>
      </c>
      <c r="K56" s="23"/>
      <c r="L56" s="21"/>
      <c r="M56" s="21"/>
      <c r="N56" s="21"/>
      <c r="O56" s="21"/>
    </row>
    <row r="57" spans="1:15" s="22" customFormat="1" ht="18" customHeight="1" x14ac:dyDescent="0.25">
      <c r="A57" s="5">
        <v>50</v>
      </c>
      <c r="B57" s="6" t="s">
        <v>61</v>
      </c>
      <c r="C57" s="27">
        <v>4989.7</v>
      </c>
      <c r="D57" s="27">
        <v>5161.3</v>
      </c>
      <c r="E57" s="27">
        <v>5332.5</v>
      </c>
      <c r="F57" s="27">
        <v>5332</v>
      </c>
      <c r="G57" s="27">
        <v>5709.1</v>
      </c>
      <c r="H57" s="27">
        <v>5756.9</v>
      </c>
      <c r="I57" s="27">
        <v>47.9</v>
      </c>
      <c r="J57" s="4">
        <v>50</v>
      </c>
      <c r="K57" s="23"/>
      <c r="L57" s="21"/>
      <c r="M57" s="21"/>
      <c r="N57" s="21"/>
      <c r="O57" s="21"/>
    </row>
    <row r="58" spans="1:15" s="22" customFormat="1" ht="18" customHeight="1" x14ac:dyDescent="0.25">
      <c r="A58" s="5">
        <v>51</v>
      </c>
      <c r="B58" s="6" t="s">
        <v>62</v>
      </c>
      <c r="C58" s="27">
        <v>2473.8000000000002</v>
      </c>
      <c r="D58" s="27">
        <v>2150.6999999999998</v>
      </c>
      <c r="E58" s="27">
        <v>2455.1999999999998</v>
      </c>
      <c r="F58" s="27">
        <v>2520.1999999999998</v>
      </c>
      <c r="G58" s="27">
        <v>2208.3000000000002</v>
      </c>
      <c r="H58" s="27">
        <v>2145.3000000000002</v>
      </c>
      <c r="I58" s="27">
        <v>-63</v>
      </c>
      <c r="J58" s="4">
        <v>51</v>
      </c>
      <c r="K58" s="23"/>
      <c r="L58" s="21"/>
      <c r="M58" s="21"/>
      <c r="N58" s="21"/>
      <c r="O58" s="21"/>
    </row>
    <row r="59" spans="1:15" s="22" customFormat="1" ht="18" customHeight="1" x14ac:dyDescent="0.25">
      <c r="A59" s="5">
        <v>52</v>
      </c>
      <c r="B59" s="6" t="s">
        <v>32</v>
      </c>
      <c r="C59" s="27">
        <v>2402.1999999999998</v>
      </c>
      <c r="D59" s="27">
        <v>2079.1</v>
      </c>
      <c r="E59" s="27">
        <v>2390.3000000000002</v>
      </c>
      <c r="F59" s="27">
        <v>2459.6</v>
      </c>
      <c r="G59" s="27">
        <v>2141.6</v>
      </c>
      <c r="H59" s="27">
        <v>2080.1999999999998</v>
      </c>
      <c r="I59" s="27">
        <v>-61.4</v>
      </c>
      <c r="J59" s="4">
        <v>52</v>
      </c>
      <c r="K59" s="23"/>
      <c r="L59" s="21"/>
      <c r="M59" s="21"/>
      <c r="N59" s="21"/>
      <c r="O59" s="21"/>
    </row>
    <row r="60" spans="1:15" s="22" customFormat="1" ht="18" customHeight="1" x14ac:dyDescent="0.25">
      <c r="A60" s="5">
        <v>53</v>
      </c>
      <c r="B60" s="6" t="s">
        <v>34</v>
      </c>
      <c r="C60" s="27">
        <v>1791</v>
      </c>
      <c r="D60" s="27">
        <v>1588.3</v>
      </c>
      <c r="E60" s="27">
        <v>1842.1</v>
      </c>
      <c r="F60" s="27">
        <v>1903.9</v>
      </c>
      <c r="G60" s="27">
        <v>1568.1</v>
      </c>
      <c r="H60" s="27">
        <v>1571.9</v>
      </c>
      <c r="I60" s="27">
        <v>3.8</v>
      </c>
      <c r="J60" s="4">
        <v>53</v>
      </c>
      <c r="K60" s="23"/>
      <c r="L60" s="21"/>
      <c r="M60" s="21"/>
      <c r="N60" s="21"/>
      <c r="O60" s="21"/>
    </row>
    <row r="61" spans="1:15" s="22" customFormat="1" ht="18" customHeight="1" x14ac:dyDescent="0.25">
      <c r="A61" s="5">
        <v>54</v>
      </c>
      <c r="B61" s="6" t="s">
        <v>36</v>
      </c>
      <c r="C61" s="27">
        <v>442.5</v>
      </c>
      <c r="D61" s="27">
        <v>319</v>
      </c>
      <c r="E61" s="27">
        <v>368.3</v>
      </c>
      <c r="F61" s="27">
        <v>384.3</v>
      </c>
      <c r="G61" s="27">
        <v>386.8</v>
      </c>
      <c r="H61" s="27">
        <v>304.5</v>
      </c>
      <c r="I61" s="27">
        <v>-82.3</v>
      </c>
      <c r="J61" s="4">
        <v>54</v>
      </c>
      <c r="K61" s="23"/>
      <c r="L61" s="21"/>
      <c r="M61" s="21"/>
      <c r="N61" s="21"/>
      <c r="O61" s="21"/>
    </row>
    <row r="62" spans="1:15" s="22" customFormat="1" ht="18" customHeight="1" x14ac:dyDescent="0.25">
      <c r="A62" s="5">
        <v>55</v>
      </c>
      <c r="B62" s="6" t="s">
        <v>38</v>
      </c>
      <c r="C62" s="27">
        <v>168.7</v>
      </c>
      <c r="D62" s="27">
        <v>171.8</v>
      </c>
      <c r="E62" s="27">
        <v>179.9</v>
      </c>
      <c r="F62" s="27">
        <v>171.4</v>
      </c>
      <c r="G62" s="27">
        <v>186.7</v>
      </c>
      <c r="H62" s="27">
        <v>203.8</v>
      </c>
      <c r="I62" s="27">
        <v>17.100000000000001</v>
      </c>
      <c r="J62" s="4">
        <v>55</v>
      </c>
      <c r="K62" s="23"/>
      <c r="L62" s="21"/>
      <c r="M62" s="21"/>
      <c r="N62" s="21"/>
      <c r="O62" s="21"/>
    </row>
    <row r="63" spans="1:15" s="22" customFormat="1" ht="18" customHeight="1" x14ac:dyDescent="0.25">
      <c r="A63" s="5">
        <v>56</v>
      </c>
      <c r="B63" s="6" t="s">
        <v>40</v>
      </c>
      <c r="C63" s="27">
        <v>71.599999999999994</v>
      </c>
      <c r="D63" s="27">
        <v>71.599999999999994</v>
      </c>
      <c r="E63" s="27">
        <v>64.900000000000006</v>
      </c>
      <c r="F63" s="27">
        <v>60.6</v>
      </c>
      <c r="G63" s="27">
        <v>66.599999999999994</v>
      </c>
      <c r="H63" s="27">
        <v>65.099999999999994</v>
      </c>
      <c r="I63" s="7">
        <v>-1.6</v>
      </c>
      <c r="J63" s="4">
        <v>56</v>
      </c>
      <c r="K63" s="23"/>
      <c r="L63" s="21"/>
      <c r="M63" s="21"/>
      <c r="N63" s="21"/>
      <c r="O63" s="21"/>
    </row>
    <row r="64" spans="1:15" s="22" customFormat="1" ht="18" customHeight="1" x14ac:dyDescent="0.25">
      <c r="A64" s="5">
        <v>57</v>
      </c>
      <c r="B64" s="6" t="s">
        <v>42</v>
      </c>
      <c r="C64" s="27">
        <v>8279.9</v>
      </c>
      <c r="D64" s="27">
        <v>8447.6</v>
      </c>
      <c r="E64" s="27">
        <v>8272.2000000000007</v>
      </c>
      <c r="F64" s="27">
        <v>8386.7999999999993</v>
      </c>
      <c r="G64" s="27">
        <v>8618.7000000000007</v>
      </c>
      <c r="H64" s="27">
        <v>8641.1</v>
      </c>
      <c r="I64" s="27">
        <v>22.5</v>
      </c>
      <c r="J64" s="4">
        <v>57</v>
      </c>
      <c r="K64" s="23"/>
      <c r="L64" s="21"/>
      <c r="M64" s="21"/>
      <c r="N64" s="21"/>
      <c r="O64" s="21"/>
    </row>
    <row r="65" spans="1:15" s="22" customFormat="1" ht="18" customHeight="1" x14ac:dyDescent="0.25">
      <c r="A65" s="5">
        <v>58</v>
      </c>
      <c r="B65" s="8" t="s">
        <v>66</v>
      </c>
      <c r="C65" s="7" t="s">
        <v>46</v>
      </c>
      <c r="D65" s="7" t="s">
        <v>46</v>
      </c>
      <c r="E65" s="7" t="s">
        <v>46</v>
      </c>
      <c r="F65" s="7" t="s">
        <v>46</v>
      </c>
      <c r="G65" s="7" t="s">
        <v>46</v>
      </c>
      <c r="H65" s="7" t="s">
        <v>46</v>
      </c>
      <c r="I65" s="7" t="s">
        <v>46</v>
      </c>
      <c r="J65" s="4">
        <v>58</v>
      </c>
      <c r="K65" s="23"/>
      <c r="L65" s="21"/>
      <c r="M65" s="21"/>
      <c r="N65" s="21"/>
      <c r="O65" s="21"/>
    </row>
    <row r="66" spans="1:15" s="22" customFormat="1" ht="18" customHeight="1" x14ac:dyDescent="0.25">
      <c r="A66" s="5">
        <v>59</v>
      </c>
      <c r="B66" s="6" t="s">
        <v>43</v>
      </c>
      <c r="C66" s="27">
        <v>4298.6000000000004</v>
      </c>
      <c r="D66" s="27">
        <v>4360.8999999999996</v>
      </c>
      <c r="E66" s="27">
        <v>4321.8999999999996</v>
      </c>
      <c r="F66" s="27">
        <v>4344.5</v>
      </c>
      <c r="G66" s="27">
        <v>4534.3999999999996</v>
      </c>
      <c r="H66" s="27">
        <v>4497.2</v>
      </c>
      <c r="I66" s="27">
        <v>-37.200000000000003</v>
      </c>
      <c r="J66" s="4">
        <v>59</v>
      </c>
      <c r="K66" s="23"/>
      <c r="L66" s="21"/>
      <c r="M66" s="21"/>
      <c r="N66" s="21"/>
      <c r="O66" s="21"/>
    </row>
    <row r="67" spans="1:15" s="22" customFormat="1" ht="18" customHeight="1" x14ac:dyDescent="0.25">
      <c r="A67" s="5">
        <v>60</v>
      </c>
      <c r="B67" s="6" t="s">
        <v>44</v>
      </c>
      <c r="C67" s="27">
        <v>3576.6</v>
      </c>
      <c r="D67" s="27">
        <v>3676.2</v>
      </c>
      <c r="E67" s="27">
        <v>3537.7</v>
      </c>
      <c r="F67" s="27">
        <v>3624.4</v>
      </c>
      <c r="G67" s="27">
        <v>3654.4</v>
      </c>
      <c r="H67" s="27">
        <v>3695.4</v>
      </c>
      <c r="I67" s="27">
        <v>41</v>
      </c>
      <c r="J67" s="4">
        <v>60</v>
      </c>
      <c r="K67" s="23"/>
      <c r="L67" s="21"/>
      <c r="M67" s="21"/>
      <c r="N67" s="21"/>
      <c r="O67" s="21"/>
    </row>
    <row r="68" spans="1:15" s="22" customFormat="1" ht="18" customHeight="1" x14ac:dyDescent="0.25">
      <c r="A68" s="5">
        <v>61</v>
      </c>
      <c r="B68" s="6" t="s">
        <v>45</v>
      </c>
      <c r="C68" s="7" t="s">
        <v>46</v>
      </c>
      <c r="D68" s="7" t="s">
        <v>46</v>
      </c>
      <c r="E68" s="7" t="s">
        <v>46</v>
      </c>
      <c r="F68" s="7" t="s">
        <v>46</v>
      </c>
      <c r="G68" s="7" t="s">
        <v>46</v>
      </c>
      <c r="H68" s="7" t="s">
        <v>46</v>
      </c>
      <c r="I68" s="7" t="s">
        <v>46</v>
      </c>
      <c r="J68" s="4">
        <v>61</v>
      </c>
      <c r="K68" s="23"/>
      <c r="L68" s="21"/>
      <c r="M68" s="21"/>
      <c r="N68" s="21"/>
      <c r="O68" s="21"/>
    </row>
    <row r="69" spans="1:15" s="22" customFormat="1" ht="18" customHeight="1" x14ac:dyDescent="0.25">
      <c r="A69" s="5">
        <v>62</v>
      </c>
      <c r="B69" s="6" t="s">
        <v>47</v>
      </c>
      <c r="C69" s="27">
        <v>251.9</v>
      </c>
      <c r="D69" s="27">
        <v>256</v>
      </c>
      <c r="E69" s="27">
        <v>259.8</v>
      </c>
      <c r="F69" s="27">
        <v>266.8</v>
      </c>
      <c r="G69" s="27">
        <v>275.7</v>
      </c>
      <c r="H69" s="27">
        <v>296.5</v>
      </c>
      <c r="I69" s="27">
        <v>20.8</v>
      </c>
      <c r="J69" s="4">
        <v>62</v>
      </c>
      <c r="K69" s="23"/>
      <c r="L69" s="21"/>
      <c r="M69" s="21"/>
      <c r="N69" s="21"/>
      <c r="O69" s="21"/>
    </row>
    <row r="70" spans="1:15" s="22" customFormat="1" ht="18" customHeight="1" x14ac:dyDescent="0.25">
      <c r="A70" s="12">
        <v>63</v>
      </c>
      <c r="B70" s="13" t="s">
        <v>63</v>
      </c>
      <c r="C70" s="28">
        <v>152.9</v>
      </c>
      <c r="D70" s="28">
        <v>154.5</v>
      </c>
      <c r="E70" s="28">
        <v>152.80000000000001</v>
      </c>
      <c r="F70" s="28">
        <v>151</v>
      </c>
      <c r="G70" s="28">
        <v>154.1</v>
      </c>
      <c r="H70" s="28">
        <v>152.1</v>
      </c>
      <c r="I70" s="28">
        <v>-2</v>
      </c>
      <c r="J70" s="14">
        <v>63</v>
      </c>
      <c r="K70" s="23"/>
      <c r="L70" s="21"/>
      <c r="M70" s="21"/>
      <c r="N70" s="21"/>
      <c r="O70" s="21"/>
    </row>
    <row r="71" spans="1:15" s="25" customFormat="1" ht="18" customHeight="1" x14ac:dyDescent="0.25">
      <c r="A71" s="15" t="s">
        <v>114</v>
      </c>
      <c r="B71" s="16"/>
      <c r="C71" s="17"/>
      <c r="D71" s="17"/>
      <c r="E71" s="17"/>
      <c r="F71" s="17"/>
      <c r="G71" s="17"/>
      <c r="H71" s="17"/>
      <c r="I71" s="17"/>
      <c r="J71" s="18"/>
      <c r="K71" s="24"/>
    </row>
    <row r="72" spans="1:15" s="25" customFormat="1" ht="18" customHeight="1" x14ac:dyDescent="0.25">
      <c r="A72" s="16" t="s">
        <v>93</v>
      </c>
      <c r="B72" s="19"/>
      <c r="C72" s="19"/>
      <c r="D72" s="19"/>
      <c r="E72" s="19"/>
      <c r="F72" s="19"/>
      <c r="G72" s="19"/>
      <c r="H72" s="19"/>
      <c r="I72" s="19"/>
      <c r="J72" s="18"/>
    </row>
    <row r="73" spans="1:15" ht="18" customHeight="1" x14ac:dyDescent="0.25">
      <c r="A73" s="11" t="s">
        <v>94</v>
      </c>
    </row>
  </sheetData>
  <mergeCells count="7">
    <mergeCell ref="J4:J5"/>
    <mergeCell ref="A3:J3"/>
    <mergeCell ref="A2:J2"/>
    <mergeCell ref="A4:A5"/>
    <mergeCell ref="B4:B5"/>
    <mergeCell ref="I4:I5"/>
    <mergeCell ref="D4:G4"/>
  </mergeCells>
  <conditionalFormatting sqref="A6:B70">
    <cfRule type="expression" dxfId="65" priority="276" stopIfTrue="1">
      <formula>MOD(ROW(),2)=0</formula>
    </cfRule>
  </conditionalFormatting>
  <conditionalFormatting sqref="J7:J70">
    <cfRule type="expression" dxfId="64" priority="271" stopIfTrue="1">
      <formula>MOD(ROW(),2)=0</formula>
    </cfRule>
  </conditionalFormatting>
  <conditionalFormatting sqref="J6">
    <cfRule type="expression" dxfId="63" priority="270" stopIfTrue="1">
      <formula>MOD(ROW(),2)=0</formula>
    </cfRule>
  </conditionalFormatting>
  <conditionalFormatting sqref="I6">
    <cfRule type="expression" dxfId="62" priority="70" stopIfTrue="1">
      <formula>MOD(ROW(),2)=0</formula>
    </cfRule>
  </conditionalFormatting>
  <conditionalFormatting sqref="I69:I70 I41:I64 I32:I39 I7:I27 I29:I30 I66:I67">
    <cfRule type="expression" dxfId="61" priority="69" stopIfTrue="1">
      <formula>MOD(ROW(),2)=0</formula>
    </cfRule>
  </conditionalFormatting>
  <conditionalFormatting sqref="I28">
    <cfRule type="expression" dxfId="60" priority="68" stopIfTrue="1">
      <formula>MOD(ROW(),2)=0</formula>
    </cfRule>
  </conditionalFormatting>
  <conditionalFormatting sqref="I31">
    <cfRule type="expression" dxfId="59" priority="60" stopIfTrue="1">
      <formula>MOD(ROW(),2)=0</formula>
    </cfRule>
  </conditionalFormatting>
  <conditionalFormatting sqref="I40">
    <cfRule type="expression" dxfId="58" priority="59" stopIfTrue="1">
      <formula>MOD(ROW(),2)=0</formula>
    </cfRule>
  </conditionalFormatting>
  <conditionalFormatting sqref="I65">
    <cfRule type="expression" dxfId="57" priority="58" stopIfTrue="1">
      <formula>MOD(ROW(),2)=0</formula>
    </cfRule>
  </conditionalFormatting>
  <conditionalFormatting sqref="I68">
    <cfRule type="expression" dxfId="56" priority="57" stopIfTrue="1">
      <formula>MOD(ROW(),2)=0</formula>
    </cfRule>
  </conditionalFormatting>
  <conditionalFormatting sqref="C40">
    <cfRule type="expression" dxfId="55" priority="42" stopIfTrue="1">
      <formula>MOD(ROW(),2)=0</formula>
    </cfRule>
  </conditionalFormatting>
  <conditionalFormatting sqref="C7:C27 C32:C39 C41:C64 C69:C70 C29:C30 C66:C67">
    <cfRule type="expression" dxfId="54" priority="41" stopIfTrue="1">
      <formula>MOD(ROW(),2)=0</formula>
    </cfRule>
  </conditionalFormatting>
  <conditionalFormatting sqref="C6">
    <cfRule type="expression" dxfId="53" priority="40" stopIfTrue="1">
      <formula>MOD(ROW(),2)=0</formula>
    </cfRule>
  </conditionalFormatting>
  <conditionalFormatting sqref="C28">
    <cfRule type="expression" dxfId="52" priority="39" stopIfTrue="1">
      <formula>MOD(ROW(),2)=0</formula>
    </cfRule>
  </conditionalFormatting>
  <conditionalFormatting sqref="C31">
    <cfRule type="expression" dxfId="51" priority="38" stopIfTrue="1">
      <formula>MOD(ROW(),2)=0</formula>
    </cfRule>
  </conditionalFormatting>
  <conditionalFormatting sqref="C65">
    <cfRule type="expression" dxfId="50" priority="37" stopIfTrue="1">
      <formula>MOD(ROW(),2)=0</formula>
    </cfRule>
  </conditionalFormatting>
  <conditionalFormatting sqref="C68">
    <cfRule type="expression" dxfId="49" priority="36" stopIfTrue="1">
      <formula>MOD(ROW(),2)=0</formula>
    </cfRule>
  </conditionalFormatting>
  <conditionalFormatting sqref="D40">
    <cfRule type="expression" dxfId="48" priority="35" stopIfTrue="1">
      <formula>MOD(ROW(),2)=0</formula>
    </cfRule>
  </conditionalFormatting>
  <conditionalFormatting sqref="D7:D27 D32:D39 D41:D64 D69:D70 D29:D30 D66:D67">
    <cfRule type="expression" dxfId="47" priority="34" stopIfTrue="1">
      <formula>MOD(ROW(),2)=0</formula>
    </cfRule>
  </conditionalFormatting>
  <conditionalFormatting sqref="D6">
    <cfRule type="expression" dxfId="46" priority="33" stopIfTrue="1">
      <formula>MOD(ROW(),2)=0</formula>
    </cfRule>
  </conditionalFormatting>
  <conditionalFormatting sqref="D28">
    <cfRule type="expression" dxfId="45" priority="32" stopIfTrue="1">
      <formula>MOD(ROW(),2)=0</formula>
    </cfRule>
  </conditionalFormatting>
  <conditionalFormatting sqref="D31">
    <cfRule type="expression" dxfId="44" priority="31" stopIfTrue="1">
      <formula>MOD(ROW(),2)=0</formula>
    </cfRule>
  </conditionalFormatting>
  <conditionalFormatting sqref="D65">
    <cfRule type="expression" dxfId="43" priority="30" stopIfTrue="1">
      <formula>MOD(ROW(),2)=0</formula>
    </cfRule>
  </conditionalFormatting>
  <conditionalFormatting sqref="D68">
    <cfRule type="expression" dxfId="42" priority="29" stopIfTrue="1">
      <formula>MOD(ROW(),2)=0</formula>
    </cfRule>
  </conditionalFormatting>
  <conditionalFormatting sqref="E40">
    <cfRule type="expression" dxfId="41" priority="28" stopIfTrue="1">
      <formula>MOD(ROW(),2)=0</formula>
    </cfRule>
  </conditionalFormatting>
  <conditionalFormatting sqref="E7:E27 E32:E39 E41:E64 E69:E70 E29:E30 E66:E67">
    <cfRule type="expression" dxfId="40" priority="27" stopIfTrue="1">
      <formula>MOD(ROW(),2)=0</formula>
    </cfRule>
  </conditionalFormatting>
  <conditionalFormatting sqref="E6">
    <cfRule type="expression" dxfId="39" priority="26" stopIfTrue="1">
      <formula>MOD(ROW(),2)=0</formula>
    </cfRule>
  </conditionalFormatting>
  <conditionalFormatting sqref="E28">
    <cfRule type="expression" dxfId="38" priority="25" stopIfTrue="1">
      <formula>MOD(ROW(),2)=0</formula>
    </cfRule>
  </conditionalFormatting>
  <conditionalFormatting sqref="E31">
    <cfRule type="expression" dxfId="37" priority="24" stopIfTrue="1">
      <formula>MOD(ROW(),2)=0</formula>
    </cfRule>
  </conditionalFormatting>
  <conditionalFormatting sqref="E65">
    <cfRule type="expression" dxfId="36" priority="23" stopIfTrue="1">
      <formula>MOD(ROW(),2)=0</formula>
    </cfRule>
  </conditionalFormatting>
  <conditionalFormatting sqref="E68">
    <cfRule type="expression" dxfId="35" priority="22" stopIfTrue="1">
      <formula>MOD(ROW(),2)=0</formula>
    </cfRule>
  </conditionalFormatting>
  <conditionalFormatting sqref="F40">
    <cfRule type="expression" dxfId="34" priority="21" stopIfTrue="1">
      <formula>MOD(ROW(),2)=0</formula>
    </cfRule>
  </conditionalFormatting>
  <conditionalFormatting sqref="F7:F27 F32:F39 F41:F64 F69:F70 F29:F30 F66:F67">
    <cfRule type="expression" dxfId="33" priority="20" stopIfTrue="1">
      <formula>MOD(ROW(),2)=0</formula>
    </cfRule>
  </conditionalFormatting>
  <conditionalFormatting sqref="F6">
    <cfRule type="expression" dxfId="32" priority="19" stopIfTrue="1">
      <formula>MOD(ROW(),2)=0</formula>
    </cfRule>
  </conditionalFormatting>
  <conditionalFormatting sqref="F28">
    <cfRule type="expression" dxfId="31" priority="18" stopIfTrue="1">
      <formula>MOD(ROW(),2)=0</formula>
    </cfRule>
  </conditionalFormatting>
  <conditionalFormatting sqref="F31">
    <cfRule type="expression" dxfId="30" priority="17" stopIfTrue="1">
      <formula>MOD(ROW(),2)=0</formula>
    </cfRule>
  </conditionalFormatting>
  <conditionalFormatting sqref="F65">
    <cfRule type="expression" dxfId="29" priority="16" stopIfTrue="1">
      <formula>MOD(ROW(),2)=0</formula>
    </cfRule>
  </conditionalFormatting>
  <conditionalFormatting sqref="F68">
    <cfRule type="expression" dxfId="28" priority="15" stopIfTrue="1">
      <formula>MOD(ROW(),2)=0</formula>
    </cfRule>
  </conditionalFormatting>
  <conditionalFormatting sqref="G40:H40">
    <cfRule type="expression" dxfId="27" priority="7" stopIfTrue="1">
      <formula>MOD(ROW(),2)=0</formula>
    </cfRule>
  </conditionalFormatting>
  <conditionalFormatting sqref="G7:H27 G32:H39 G41:H64 G69:H70 G29:H30 G66:H67">
    <cfRule type="expression" dxfId="26" priority="6" stopIfTrue="1">
      <formula>MOD(ROW(),2)=0</formula>
    </cfRule>
  </conditionalFormatting>
  <conditionalFormatting sqref="G6:H6">
    <cfRule type="expression" dxfId="25" priority="5" stopIfTrue="1">
      <formula>MOD(ROW(),2)=0</formula>
    </cfRule>
  </conditionalFormatting>
  <conditionalFormatting sqref="G28:H28">
    <cfRule type="expression" dxfId="24" priority="4" stopIfTrue="1">
      <formula>MOD(ROW(),2)=0</formula>
    </cfRule>
  </conditionalFormatting>
  <conditionalFormatting sqref="G31:H31">
    <cfRule type="expression" dxfId="23" priority="3" stopIfTrue="1">
      <formula>MOD(ROW(),2)=0</formula>
    </cfRule>
  </conditionalFormatting>
  <conditionalFormatting sqref="G65:H65">
    <cfRule type="expression" dxfId="22" priority="2" stopIfTrue="1">
      <formula>MOD(ROW(),2)=0</formula>
    </cfRule>
  </conditionalFormatting>
  <conditionalFormatting sqref="G68:H68">
    <cfRule type="expression" dxfId="21" priority="1" stopIfTrue="1">
      <formula>MOD(ROW(),2)=0</formula>
    </cfRule>
  </conditionalFormatting>
  <pageMargins left="0.15" right="0.15" top="0.5" bottom="0.25" header="0.25" footer="0.05"/>
  <pageSetup scale="55" orientation="portrait" r:id="rId1"/>
  <customProperties>
    <customPr name="SourceTableID" r:id="rId2"/>
  </customProperties>
  <ignoredErrors>
    <ignoredError sqref="A6 A7:A27 J6:J27"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7A7BA-AAE0-4732-B792-9AB97CEC8E0D}">
  <sheetPr>
    <pageSetUpPr fitToPage="1"/>
  </sheetPr>
  <dimension ref="A1:K79"/>
  <sheetViews>
    <sheetView workbookViewId="0"/>
  </sheetViews>
  <sheetFormatPr defaultColWidth="6.44140625" defaultRowHeight="13.8" x14ac:dyDescent="0.25"/>
  <cols>
    <col min="1" max="1" width="5.109375" style="10" customWidth="1"/>
    <col min="2" max="2" width="72" style="11" customWidth="1"/>
    <col min="3" max="3" width="11" style="11" customWidth="1"/>
    <col min="4" max="7" width="10.5546875" style="11" customWidth="1"/>
    <col min="8" max="8" width="12.33203125" style="11" customWidth="1"/>
    <col min="9" max="9" width="13.109375" style="11" customWidth="1"/>
    <col min="10" max="10" width="11.33203125" style="11" customWidth="1"/>
    <col min="11" max="11" width="5.109375" style="10" customWidth="1"/>
    <col min="12" max="255" width="8.88671875" style="11" customWidth="1"/>
    <col min="256" max="16384" width="6.44140625" style="11"/>
  </cols>
  <sheetData>
    <row r="1" spans="1:11" ht="14.4" customHeight="1" x14ac:dyDescent="0.25">
      <c r="A1" s="30"/>
      <c r="B1" s="30"/>
      <c r="C1" s="30"/>
      <c r="D1" s="30"/>
      <c r="E1" s="30"/>
      <c r="F1" s="30"/>
      <c r="G1" s="30"/>
      <c r="H1" s="30"/>
      <c r="I1" s="30"/>
      <c r="J1" s="93" t="s">
        <v>101</v>
      </c>
      <c r="K1" s="93"/>
    </row>
    <row r="2" spans="1:11" ht="20.100000000000001" customHeight="1" x14ac:dyDescent="0.25">
      <c r="A2" s="94" t="s">
        <v>102</v>
      </c>
      <c r="B2" s="94"/>
      <c r="C2" s="94"/>
      <c r="D2" s="94"/>
      <c r="E2" s="94"/>
      <c r="F2" s="94"/>
      <c r="G2" s="94"/>
      <c r="H2" s="94"/>
      <c r="I2" s="94"/>
      <c r="J2" s="94"/>
      <c r="K2" s="94"/>
    </row>
    <row r="3" spans="1:11" ht="18" customHeight="1" x14ac:dyDescent="0.25">
      <c r="A3" s="95" t="s">
        <v>76</v>
      </c>
      <c r="B3" s="95"/>
      <c r="C3" s="95"/>
      <c r="D3" s="95"/>
      <c r="E3" s="95"/>
      <c r="F3" s="95"/>
      <c r="G3" s="95"/>
      <c r="H3" s="95"/>
      <c r="I3" s="95"/>
      <c r="J3" s="95"/>
      <c r="K3" s="95"/>
    </row>
    <row r="4" spans="1:11" ht="13.8" customHeight="1" x14ac:dyDescent="0.25">
      <c r="A4" s="83" t="s">
        <v>1</v>
      </c>
      <c r="B4" s="85" t="s">
        <v>2</v>
      </c>
      <c r="C4" s="98" t="s">
        <v>103</v>
      </c>
      <c r="D4" s="101" t="s">
        <v>104</v>
      </c>
      <c r="E4" s="102"/>
      <c r="F4" s="102"/>
      <c r="G4" s="102"/>
      <c r="H4" s="102"/>
      <c r="I4" s="103"/>
      <c r="J4" s="98" t="s">
        <v>105</v>
      </c>
      <c r="K4" s="104" t="s">
        <v>1</v>
      </c>
    </row>
    <row r="5" spans="1:11" x14ac:dyDescent="0.25">
      <c r="A5" s="96"/>
      <c r="B5" s="97"/>
      <c r="C5" s="99"/>
      <c r="D5" s="97" t="s">
        <v>77</v>
      </c>
      <c r="E5" s="89" t="s">
        <v>78</v>
      </c>
      <c r="F5" s="90"/>
      <c r="G5" s="90"/>
      <c r="H5" s="90"/>
      <c r="I5" s="91"/>
      <c r="J5" s="99"/>
      <c r="K5" s="105"/>
    </row>
    <row r="6" spans="1:11" x14ac:dyDescent="0.25">
      <c r="A6" s="96"/>
      <c r="B6" s="97"/>
      <c r="C6" s="99"/>
      <c r="D6" s="97"/>
      <c r="E6" s="106" t="s">
        <v>79</v>
      </c>
      <c r="F6" s="89" t="s">
        <v>80</v>
      </c>
      <c r="G6" s="90"/>
      <c r="H6" s="90"/>
      <c r="I6" s="91"/>
      <c r="J6" s="99"/>
      <c r="K6" s="105"/>
    </row>
    <row r="7" spans="1:11" ht="43.8" x14ac:dyDescent="0.25">
      <c r="A7" s="96"/>
      <c r="B7" s="86"/>
      <c r="C7" s="100"/>
      <c r="D7" s="86"/>
      <c r="E7" s="107"/>
      <c r="F7" s="1" t="s">
        <v>77</v>
      </c>
      <c r="G7" s="31" t="s">
        <v>81</v>
      </c>
      <c r="H7" s="31" t="s">
        <v>82</v>
      </c>
      <c r="I7" s="32" t="s">
        <v>83</v>
      </c>
      <c r="J7" s="100"/>
      <c r="K7" s="105"/>
    </row>
    <row r="8" spans="1:11" s="22" customFormat="1" ht="18" customHeight="1" x14ac:dyDescent="0.25">
      <c r="A8" s="2" t="s">
        <v>3</v>
      </c>
      <c r="B8" s="33" t="s">
        <v>67</v>
      </c>
      <c r="C8" s="34">
        <v>-19853.2</v>
      </c>
      <c r="D8" s="34">
        <v>-1428.7</v>
      </c>
      <c r="E8" s="34">
        <v>-179.1</v>
      </c>
      <c r="F8" s="34">
        <v>-1249.5</v>
      </c>
      <c r="G8" s="59" t="s">
        <v>84</v>
      </c>
      <c r="H8" s="59" t="s">
        <v>84</v>
      </c>
      <c r="I8" s="59" t="s">
        <v>84</v>
      </c>
      <c r="J8" s="36">
        <v>-21281.8</v>
      </c>
      <c r="K8" s="37" t="s">
        <v>3</v>
      </c>
    </row>
    <row r="9" spans="1:11" s="22" customFormat="1" ht="18" customHeight="1" x14ac:dyDescent="0.25">
      <c r="A9" s="5" t="s">
        <v>4</v>
      </c>
      <c r="B9" s="11" t="s">
        <v>68</v>
      </c>
      <c r="C9" s="38">
        <v>-19847.7</v>
      </c>
      <c r="D9" s="38">
        <v>-1457.8</v>
      </c>
      <c r="E9" s="38">
        <v>-176.3</v>
      </c>
      <c r="F9" s="38">
        <v>-1281.5999999999999</v>
      </c>
      <c r="G9" s="38">
        <v>-565.5</v>
      </c>
      <c r="H9" s="38">
        <v>-592.1</v>
      </c>
      <c r="I9" s="38">
        <v>-123.9</v>
      </c>
      <c r="J9" s="7">
        <v>-21305.5</v>
      </c>
      <c r="K9" s="39" t="s">
        <v>4</v>
      </c>
    </row>
    <row r="10" spans="1:11" s="22" customFormat="1" ht="18" customHeight="1" x14ac:dyDescent="0.25">
      <c r="A10" s="5" t="s">
        <v>5</v>
      </c>
      <c r="B10" s="11" t="s">
        <v>69</v>
      </c>
      <c r="C10" s="38">
        <v>-5.5</v>
      </c>
      <c r="D10" s="38">
        <v>29.2</v>
      </c>
      <c r="E10" s="38">
        <v>-2.9</v>
      </c>
      <c r="F10" s="38">
        <v>32.1</v>
      </c>
      <c r="G10" s="40" t="s">
        <v>85</v>
      </c>
      <c r="H10" s="40" t="s">
        <v>85</v>
      </c>
      <c r="I10" s="40" t="s">
        <v>85</v>
      </c>
      <c r="J10" s="7">
        <v>23.7</v>
      </c>
      <c r="K10" s="39" t="s">
        <v>5</v>
      </c>
    </row>
    <row r="11" spans="1:11" s="22" customFormat="1" ht="18" customHeight="1" x14ac:dyDescent="0.25">
      <c r="A11" s="5" t="s">
        <v>6</v>
      </c>
      <c r="B11" s="33" t="s">
        <v>7</v>
      </c>
      <c r="C11" s="34">
        <v>34399.599999999999</v>
      </c>
      <c r="D11" s="34">
        <v>1381.2</v>
      </c>
      <c r="E11" s="35" t="s">
        <v>86</v>
      </c>
      <c r="F11" s="35" t="s">
        <v>86</v>
      </c>
      <c r="G11" s="35" t="s">
        <v>86</v>
      </c>
      <c r="H11" s="35" t="s">
        <v>86</v>
      </c>
      <c r="I11" s="35" t="s">
        <v>86</v>
      </c>
      <c r="J11" s="36">
        <v>35780.800000000003</v>
      </c>
      <c r="K11" s="39" t="s">
        <v>6</v>
      </c>
    </row>
    <row r="12" spans="1:11" s="22" customFormat="1" ht="18" customHeight="1" x14ac:dyDescent="0.25">
      <c r="A12" s="5" t="s">
        <v>8</v>
      </c>
      <c r="B12" s="11" t="s">
        <v>70</v>
      </c>
      <c r="C12" s="38">
        <v>32196.799999999999</v>
      </c>
      <c r="D12" s="38">
        <v>1415</v>
      </c>
      <c r="E12" s="38">
        <v>339.5</v>
      </c>
      <c r="F12" s="38">
        <v>1075.5</v>
      </c>
      <c r="G12" s="38">
        <v>1676.5</v>
      </c>
      <c r="H12" s="38">
        <v>-640</v>
      </c>
      <c r="I12" s="38">
        <v>38.9</v>
      </c>
      <c r="J12" s="7">
        <v>33611.800000000003</v>
      </c>
      <c r="K12" s="39" t="s">
        <v>8</v>
      </c>
    </row>
    <row r="13" spans="1:11" s="22" customFormat="1" ht="18" customHeight="1" x14ac:dyDescent="0.25">
      <c r="A13" s="5" t="s">
        <v>9</v>
      </c>
      <c r="B13" s="11" t="s">
        <v>10</v>
      </c>
      <c r="C13" s="38">
        <v>2202.8000000000002</v>
      </c>
      <c r="D13" s="38">
        <v>-33.799999999999997</v>
      </c>
      <c r="E13" s="40" t="s">
        <v>87</v>
      </c>
      <c r="F13" s="40" t="s">
        <v>87</v>
      </c>
      <c r="G13" s="40" t="s">
        <v>87</v>
      </c>
      <c r="H13" s="40" t="s">
        <v>87</v>
      </c>
      <c r="I13" s="40" t="s">
        <v>87</v>
      </c>
      <c r="J13" s="7">
        <v>2169</v>
      </c>
      <c r="K13" s="39" t="s">
        <v>9</v>
      </c>
    </row>
    <row r="14" spans="1:11" s="22" customFormat="1" ht="18" customHeight="1" x14ac:dyDescent="0.25">
      <c r="A14" s="5" t="s">
        <v>11</v>
      </c>
      <c r="B14" s="33" t="s">
        <v>12</v>
      </c>
      <c r="C14" s="38"/>
      <c r="D14" s="38"/>
      <c r="E14" s="41"/>
      <c r="F14" s="42"/>
      <c r="G14" s="42"/>
      <c r="H14" s="42"/>
      <c r="I14" s="43"/>
      <c r="J14" s="7"/>
      <c r="K14" s="39" t="s">
        <v>11</v>
      </c>
    </row>
    <row r="15" spans="1:11" s="22" customFormat="1" ht="18" customHeight="1" x14ac:dyDescent="0.25">
      <c r="A15" s="5" t="s">
        <v>13</v>
      </c>
      <c r="B15" s="11" t="s">
        <v>14</v>
      </c>
      <c r="C15" s="38">
        <v>10606.8</v>
      </c>
      <c r="D15" s="38">
        <v>713</v>
      </c>
      <c r="E15" s="38">
        <v>136.69999999999999</v>
      </c>
      <c r="F15" s="38">
        <v>576.29999999999995</v>
      </c>
      <c r="G15" s="38">
        <v>779.9</v>
      </c>
      <c r="H15" s="38">
        <v>-209.9</v>
      </c>
      <c r="I15" s="38">
        <v>6.3</v>
      </c>
      <c r="J15" s="7">
        <v>11319.8</v>
      </c>
      <c r="K15" s="39" t="s">
        <v>13</v>
      </c>
    </row>
    <row r="16" spans="1:11" s="22" customFormat="1" ht="18" customHeight="1" x14ac:dyDescent="0.25">
      <c r="A16" s="5" t="s">
        <v>15</v>
      </c>
      <c r="B16" s="11" t="s">
        <v>16</v>
      </c>
      <c r="C16" s="38">
        <v>9294.9</v>
      </c>
      <c r="D16" s="38">
        <v>692.5</v>
      </c>
      <c r="E16" s="38">
        <v>128</v>
      </c>
      <c r="F16" s="38">
        <v>564.5</v>
      </c>
      <c r="G16" s="38">
        <v>779.9</v>
      </c>
      <c r="H16" s="38">
        <v>-209.9</v>
      </c>
      <c r="I16" s="38">
        <v>-5.5</v>
      </c>
      <c r="J16" s="7">
        <v>9987.4</v>
      </c>
      <c r="K16" s="39" t="s">
        <v>15</v>
      </c>
    </row>
    <row r="17" spans="1:11" s="22" customFormat="1" ht="18" customHeight="1" x14ac:dyDescent="0.25">
      <c r="A17" s="5" t="s">
        <v>17</v>
      </c>
      <c r="B17" s="11" t="s">
        <v>18</v>
      </c>
      <c r="C17" s="38">
        <v>1311.9</v>
      </c>
      <c r="D17" s="38">
        <v>20.5</v>
      </c>
      <c r="E17" s="38">
        <v>8.6999999999999993</v>
      </c>
      <c r="F17" s="38">
        <v>11.8</v>
      </c>
      <c r="G17" s="40" t="s">
        <v>65</v>
      </c>
      <c r="H17" s="41" t="s">
        <v>65</v>
      </c>
      <c r="I17" s="38">
        <v>11.8</v>
      </c>
      <c r="J17" s="7">
        <v>1332.4</v>
      </c>
      <c r="K17" s="39" t="s">
        <v>17</v>
      </c>
    </row>
    <row r="18" spans="1:11" s="22" customFormat="1" ht="18" customHeight="1" x14ac:dyDescent="0.25">
      <c r="A18" s="5" t="s">
        <v>19</v>
      </c>
      <c r="B18" s="11" t="s">
        <v>20</v>
      </c>
      <c r="C18" s="38">
        <v>15334.1</v>
      </c>
      <c r="D18" s="38">
        <v>664.6</v>
      </c>
      <c r="E18" s="38">
        <v>164.1</v>
      </c>
      <c r="F18" s="38">
        <v>500.5</v>
      </c>
      <c r="G18" s="38">
        <v>861.1</v>
      </c>
      <c r="H18" s="38">
        <v>-393.2</v>
      </c>
      <c r="I18" s="38">
        <v>32.6</v>
      </c>
      <c r="J18" s="7">
        <v>15998.7</v>
      </c>
      <c r="K18" s="39" t="s">
        <v>19</v>
      </c>
    </row>
    <row r="19" spans="1:11" s="22" customFormat="1" ht="18" customHeight="1" x14ac:dyDescent="0.25">
      <c r="A19" s="5" t="s">
        <v>21</v>
      </c>
      <c r="B19" s="11" t="s">
        <v>22</v>
      </c>
      <c r="C19" s="38">
        <v>11482.6</v>
      </c>
      <c r="D19" s="38">
        <v>630.79999999999995</v>
      </c>
      <c r="E19" s="38">
        <v>81.8</v>
      </c>
      <c r="F19" s="38">
        <v>549.1</v>
      </c>
      <c r="G19" s="38">
        <v>875.3</v>
      </c>
      <c r="H19" s="38">
        <v>-368.6</v>
      </c>
      <c r="I19" s="38">
        <v>42.3</v>
      </c>
      <c r="J19" s="7">
        <v>12113.4</v>
      </c>
      <c r="K19" s="39" t="s">
        <v>21</v>
      </c>
    </row>
    <row r="20" spans="1:11" s="22" customFormat="1" ht="18" customHeight="1" x14ac:dyDescent="0.25">
      <c r="A20" s="5" t="s">
        <v>23</v>
      </c>
      <c r="B20" s="11" t="s">
        <v>24</v>
      </c>
      <c r="C20" s="38">
        <v>3851.5</v>
      </c>
      <c r="D20" s="38">
        <v>33.799999999999997</v>
      </c>
      <c r="E20" s="38">
        <v>82.3</v>
      </c>
      <c r="F20" s="38">
        <v>-48.6</v>
      </c>
      <c r="G20" s="38">
        <v>-14.3</v>
      </c>
      <c r="H20" s="38">
        <v>-24.6</v>
      </c>
      <c r="I20" s="38">
        <v>-9.6999999999999993</v>
      </c>
      <c r="J20" s="7">
        <v>3885.3</v>
      </c>
      <c r="K20" s="39" t="s">
        <v>23</v>
      </c>
    </row>
    <row r="21" spans="1:11" s="22" customFormat="1" ht="18" customHeight="1" x14ac:dyDescent="0.25">
      <c r="A21" s="5" t="s">
        <v>25</v>
      </c>
      <c r="B21" s="11" t="s">
        <v>26</v>
      </c>
      <c r="C21" s="38">
        <v>449.6</v>
      </c>
      <c r="D21" s="38">
        <v>-36</v>
      </c>
      <c r="E21" s="38">
        <v>-33.700000000000003</v>
      </c>
      <c r="F21" s="38">
        <v>-2.2999999999999998</v>
      </c>
      <c r="G21" s="40" t="s">
        <v>65</v>
      </c>
      <c r="H21" s="38">
        <v>-2.2999999999999998</v>
      </c>
      <c r="I21" s="38">
        <v>0</v>
      </c>
      <c r="J21" s="7">
        <v>413.5</v>
      </c>
      <c r="K21" s="39" t="s">
        <v>25</v>
      </c>
    </row>
    <row r="22" spans="1:11" s="22" customFormat="1" ht="18" customHeight="1" x14ac:dyDescent="0.25">
      <c r="A22" s="5" t="s">
        <v>27</v>
      </c>
      <c r="B22" s="11" t="s">
        <v>28</v>
      </c>
      <c r="C22" s="38">
        <v>3402</v>
      </c>
      <c r="D22" s="38">
        <v>69.8</v>
      </c>
      <c r="E22" s="38">
        <v>116</v>
      </c>
      <c r="F22" s="38">
        <v>-46.2</v>
      </c>
      <c r="G22" s="38">
        <v>-14.3</v>
      </c>
      <c r="H22" s="38">
        <v>-22.2</v>
      </c>
      <c r="I22" s="38">
        <v>-9.6999999999999993</v>
      </c>
      <c r="J22" s="7">
        <v>3471.8</v>
      </c>
      <c r="K22" s="39" t="s">
        <v>27</v>
      </c>
    </row>
    <row r="23" spans="1:11" s="22" customFormat="1" ht="18" customHeight="1" x14ac:dyDescent="0.25">
      <c r="A23" s="5" t="s">
        <v>29</v>
      </c>
      <c r="B23" s="11" t="s">
        <v>30</v>
      </c>
      <c r="C23" s="38">
        <v>2202.8000000000002</v>
      </c>
      <c r="D23" s="38">
        <v>-33.799999999999997</v>
      </c>
      <c r="E23" s="40" t="s">
        <v>87</v>
      </c>
      <c r="F23" s="40" t="s">
        <v>87</v>
      </c>
      <c r="G23" s="40" t="s">
        <v>87</v>
      </c>
      <c r="H23" s="40" t="s">
        <v>87</v>
      </c>
      <c r="I23" s="40" t="s">
        <v>87</v>
      </c>
      <c r="J23" s="7">
        <v>2169</v>
      </c>
      <c r="K23" s="39" t="s">
        <v>29</v>
      </c>
    </row>
    <row r="24" spans="1:11" s="22" customFormat="1" ht="18" customHeight="1" x14ac:dyDescent="0.25">
      <c r="A24" s="5" t="s">
        <v>31</v>
      </c>
      <c r="B24" s="11" t="s">
        <v>32</v>
      </c>
      <c r="C24" s="38">
        <v>2137.6</v>
      </c>
      <c r="D24" s="38">
        <v>-30.3</v>
      </c>
      <c r="E24" s="40" t="s">
        <v>87</v>
      </c>
      <c r="F24" s="40" t="s">
        <v>87</v>
      </c>
      <c r="G24" s="40" t="s">
        <v>87</v>
      </c>
      <c r="H24" s="40" t="s">
        <v>87</v>
      </c>
      <c r="I24" s="40" t="s">
        <v>87</v>
      </c>
      <c r="J24" s="7">
        <v>2107.3000000000002</v>
      </c>
      <c r="K24" s="39" t="s">
        <v>31</v>
      </c>
    </row>
    <row r="25" spans="1:11" s="22" customFormat="1" ht="18" customHeight="1" x14ac:dyDescent="0.25">
      <c r="A25" s="5" t="s">
        <v>33</v>
      </c>
      <c r="B25" s="11" t="s">
        <v>34</v>
      </c>
      <c r="C25" s="38">
        <v>1591.9</v>
      </c>
      <c r="D25" s="38">
        <v>7.4</v>
      </c>
      <c r="E25" s="40" t="s">
        <v>87</v>
      </c>
      <c r="F25" s="40" t="s">
        <v>87</v>
      </c>
      <c r="G25" s="40" t="s">
        <v>87</v>
      </c>
      <c r="H25" s="40" t="s">
        <v>87</v>
      </c>
      <c r="I25" s="40" t="s">
        <v>87</v>
      </c>
      <c r="J25" s="7">
        <v>1599.3</v>
      </c>
      <c r="K25" s="39" t="s">
        <v>33</v>
      </c>
    </row>
    <row r="26" spans="1:11" s="22" customFormat="1" ht="18" customHeight="1" x14ac:dyDescent="0.25">
      <c r="A26" s="5" t="s">
        <v>35</v>
      </c>
      <c r="B26" s="11" t="s">
        <v>36</v>
      </c>
      <c r="C26" s="38">
        <v>370.7</v>
      </c>
      <c r="D26" s="38">
        <v>-55</v>
      </c>
      <c r="E26" s="40" t="s">
        <v>87</v>
      </c>
      <c r="F26" s="40" t="s">
        <v>87</v>
      </c>
      <c r="G26" s="40" t="s">
        <v>87</v>
      </c>
      <c r="H26" s="40" t="s">
        <v>87</v>
      </c>
      <c r="I26" s="40" t="s">
        <v>87</v>
      </c>
      <c r="J26" s="7">
        <v>315.7</v>
      </c>
      <c r="K26" s="39" t="s">
        <v>35</v>
      </c>
    </row>
    <row r="27" spans="1:11" s="22" customFormat="1" ht="18" customHeight="1" x14ac:dyDescent="0.25">
      <c r="A27" s="5" t="s">
        <v>37</v>
      </c>
      <c r="B27" s="11" t="s">
        <v>38</v>
      </c>
      <c r="C27" s="38">
        <v>175</v>
      </c>
      <c r="D27" s="38">
        <v>17.399999999999999</v>
      </c>
      <c r="E27" s="40" t="s">
        <v>87</v>
      </c>
      <c r="F27" s="40" t="s">
        <v>87</v>
      </c>
      <c r="G27" s="40" t="s">
        <v>87</v>
      </c>
      <c r="H27" s="40" t="s">
        <v>87</v>
      </c>
      <c r="I27" s="40" t="s">
        <v>87</v>
      </c>
      <c r="J27" s="7">
        <v>192.4</v>
      </c>
      <c r="K27" s="39" t="s">
        <v>37</v>
      </c>
    </row>
    <row r="28" spans="1:11" s="22" customFormat="1" ht="18" customHeight="1" x14ac:dyDescent="0.25">
      <c r="A28" s="5" t="s">
        <v>39</v>
      </c>
      <c r="B28" s="11" t="s">
        <v>40</v>
      </c>
      <c r="C28" s="38">
        <v>65.2</v>
      </c>
      <c r="D28" s="38">
        <v>-3.5</v>
      </c>
      <c r="E28" s="40" t="s">
        <v>95</v>
      </c>
      <c r="F28" s="40" t="s">
        <v>95</v>
      </c>
      <c r="G28" s="40" t="s">
        <v>95</v>
      </c>
      <c r="H28" s="40" t="s">
        <v>95</v>
      </c>
      <c r="I28" s="40" t="s">
        <v>95</v>
      </c>
      <c r="J28" s="7">
        <v>61.7</v>
      </c>
      <c r="K28" s="39" t="s">
        <v>39</v>
      </c>
    </row>
    <row r="29" spans="1:11" s="22" customFormat="1" ht="18" customHeight="1" x14ac:dyDescent="0.25">
      <c r="A29" s="5" t="s">
        <v>41</v>
      </c>
      <c r="B29" s="11" t="s">
        <v>42</v>
      </c>
      <c r="C29" s="38">
        <v>5478.5</v>
      </c>
      <c r="D29" s="38">
        <v>3.2</v>
      </c>
      <c r="E29" s="38">
        <v>36.299999999999997</v>
      </c>
      <c r="F29" s="38">
        <v>-33</v>
      </c>
      <c r="G29" s="38">
        <v>0</v>
      </c>
      <c r="H29" s="38">
        <v>-33</v>
      </c>
      <c r="I29" s="38">
        <v>0</v>
      </c>
      <c r="J29" s="7">
        <v>5481.7</v>
      </c>
      <c r="K29" s="39" t="s">
        <v>41</v>
      </c>
    </row>
    <row r="30" spans="1:11" s="22" customFormat="1" ht="18" customHeight="1" x14ac:dyDescent="0.25">
      <c r="A30" s="5">
        <v>22</v>
      </c>
      <c r="B30" s="11" t="s">
        <v>66</v>
      </c>
      <c r="C30" s="38">
        <v>75</v>
      </c>
      <c r="D30" s="38">
        <v>-0.1</v>
      </c>
      <c r="E30" s="38" t="s">
        <v>92</v>
      </c>
      <c r="F30" s="38">
        <v>-0.1</v>
      </c>
      <c r="G30" s="38">
        <v>0</v>
      </c>
      <c r="H30" s="38">
        <v>-0.1</v>
      </c>
      <c r="I30" s="38">
        <v>0</v>
      </c>
      <c r="J30" s="7">
        <v>74.900000000000006</v>
      </c>
      <c r="K30" s="39">
        <v>22</v>
      </c>
    </row>
    <row r="31" spans="1:11" s="22" customFormat="1" ht="18" customHeight="1" x14ac:dyDescent="0.25">
      <c r="A31" s="5">
        <v>23</v>
      </c>
      <c r="B31" s="11" t="s">
        <v>43</v>
      </c>
      <c r="C31" s="38">
        <v>2265.6</v>
      </c>
      <c r="D31" s="38">
        <v>-101.3</v>
      </c>
      <c r="E31" s="38">
        <v>-83.5</v>
      </c>
      <c r="F31" s="38">
        <v>-17.7</v>
      </c>
      <c r="G31" s="40" t="s">
        <v>65</v>
      </c>
      <c r="H31" s="38">
        <v>-17.7</v>
      </c>
      <c r="I31" s="38">
        <v>0</v>
      </c>
      <c r="J31" s="7">
        <v>2164.3000000000002</v>
      </c>
      <c r="K31" s="39">
        <v>23</v>
      </c>
    </row>
    <row r="32" spans="1:11" s="22" customFormat="1" ht="18" customHeight="1" x14ac:dyDescent="0.25">
      <c r="A32" s="5">
        <v>24</v>
      </c>
      <c r="B32" s="11" t="s">
        <v>44</v>
      </c>
      <c r="C32" s="38">
        <v>3095.4</v>
      </c>
      <c r="D32" s="38">
        <v>105.2</v>
      </c>
      <c r="E32" s="38">
        <v>120.3</v>
      </c>
      <c r="F32" s="38">
        <v>-15.2</v>
      </c>
      <c r="G32" s="40" t="s">
        <v>65</v>
      </c>
      <c r="H32" s="38">
        <v>-15.2</v>
      </c>
      <c r="I32" s="38">
        <v>0</v>
      </c>
      <c r="J32" s="7">
        <v>3200.6</v>
      </c>
      <c r="K32" s="39">
        <v>24</v>
      </c>
    </row>
    <row r="33" spans="1:11" s="22" customFormat="1" ht="18" customHeight="1" x14ac:dyDescent="0.25">
      <c r="A33" s="5">
        <v>25</v>
      </c>
      <c r="B33" s="11" t="s">
        <v>45</v>
      </c>
      <c r="C33" s="40" t="s">
        <v>46</v>
      </c>
      <c r="D33" s="40" t="s">
        <v>46</v>
      </c>
      <c r="E33" s="40" t="s">
        <v>46</v>
      </c>
      <c r="F33" s="40" t="s">
        <v>46</v>
      </c>
      <c r="G33" s="40" t="s">
        <v>46</v>
      </c>
      <c r="H33" s="40" t="s">
        <v>46</v>
      </c>
      <c r="I33" s="40" t="s">
        <v>46</v>
      </c>
      <c r="J33" s="7" t="s">
        <v>46</v>
      </c>
      <c r="K33" s="39">
        <v>25</v>
      </c>
    </row>
    <row r="34" spans="1:11" s="22" customFormat="1" ht="18" customHeight="1" x14ac:dyDescent="0.25">
      <c r="A34" s="5">
        <v>26</v>
      </c>
      <c r="B34" s="11" t="s">
        <v>47</v>
      </c>
      <c r="C34" s="38">
        <v>42.4</v>
      </c>
      <c r="D34" s="38">
        <v>-0.6</v>
      </c>
      <c r="E34" s="38">
        <v>-0.5</v>
      </c>
      <c r="F34" s="38">
        <v>-0.1</v>
      </c>
      <c r="G34" s="40" t="s">
        <v>65</v>
      </c>
      <c r="H34" s="38">
        <v>-0.1</v>
      </c>
      <c r="I34" s="38">
        <v>0</v>
      </c>
      <c r="J34" s="7">
        <v>41.8</v>
      </c>
      <c r="K34" s="39">
        <v>26</v>
      </c>
    </row>
    <row r="35" spans="1:11" s="22" customFormat="1" ht="18" customHeight="1" x14ac:dyDescent="0.25">
      <c r="A35" s="5">
        <v>27</v>
      </c>
      <c r="B35" s="11" t="s">
        <v>48</v>
      </c>
      <c r="C35" s="38">
        <v>777.4</v>
      </c>
      <c r="D35" s="38">
        <v>34.200000000000003</v>
      </c>
      <c r="E35" s="38">
        <v>2.5</v>
      </c>
      <c r="F35" s="38">
        <v>31.7</v>
      </c>
      <c r="G35" s="38">
        <v>35.6</v>
      </c>
      <c r="H35" s="38">
        <v>-3.9</v>
      </c>
      <c r="I35" s="38">
        <v>0</v>
      </c>
      <c r="J35" s="7">
        <v>811.6</v>
      </c>
      <c r="K35" s="39">
        <v>27</v>
      </c>
    </row>
    <row r="36" spans="1:11" s="22" customFormat="1" ht="18" customHeight="1" x14ac:dyDescent="0.25">
      <c r="A36" s="5">
        <v>28</v>
      </c>
      <c r="B36" s="11" t="s">
        <v>49</v>
      </c>
      <c r="C36" s="38">
        <v>543.5</v>
      </c>
      <c r="D36" s="38">
        <v>35.6</v>
      </c>
      <c r="E36" s="38">
        <v>0</v>
      </c>
      <c r="F36" s="38">
        <v>35.6</v>
      </c>
      <c r="G36" s="38">
        <v>35.6</v>
      </c>
      <c r="H36" s="40" t="s">
        <v>65</v>
      </c>
      <c r="I36" s="38">
        <v>0</v>
      </c>
      <c r="J36" s="7">
        <v>579.1</v>
      </c>
      <c r="K36" s="39">
        <v>28</v>
      </c>
    </row>
    <row r="37" spans="1:11" s="22" customFormat="1" ht="18" customHeight="1" x14ac:dyDescent="0.25">
      <c r="A37" s="5">
        <v>29</v>
      </c>
      <c r="B37" s="11" t="s">
        <v>50</v>
      </c>
      <c r="C37" s="38">
        <v>166.5</v>
      </c>
      <c r="D37" s="38">
        <v>-0.2</v>
      </c>
      <c r="E37" s="38">
        <v>2</v>
      </c>
      <c r="F37" s="38">
        <v>-2.2000000000000002</v>
      </c>
      <c r="G37" s="40" t="s">
        <v>65</v>
      </c>
      <c r="H37" s="38">
        <v>-2.2000000000000002</v>
      </c>
      <c r="I37" s="38">
        <v>0</v>
      </c>
      <c r="J37" s="7">
        <v>166.3</v>
      </c>
      <c r="K37" s="39">
        <v>29</v>
      </c>
    </row>
    <row r="38" spans="1:11" s="22" customFormat="1" ht="18" customHeight="1" x14ac:dyDescent="0.25">
      <c r="A38" s="5">
        <v>30</v>
      </c>
      <c r="B38" s="11" t="s">
        <v>51</v>
      </c>
      <c r="C38" s="38">
        <v>30.3</v>
      </c>
      <c r="D38" s="38">
        <v>0.2</v>
      </c>
      <c r="E38" s="38">
        <v>0.6</v>
      </c>
      <c r="F38" s="38">
        <v>-0.4</v>
      </c>
      <c r="G38" s="40" t="s">
        <v>65</v>
      </c>
      <c r="H38" s="38">
        <v>-0.4</v>
      </c>
      <c r="I38" s="38">
        <v>0</v>
      </c>
      <c r="J38" s="7">
        <v>30.5</v>
      </c>
      <c r="K38" s="39">
        <v>30</v>
      </c>
    </row>
    <row r="39" spans="1:11" s="22" customFormat="1" ht="18" customHeight="1" x14ac:dyDescent="0.25">
      <c r="A39" s="5">
        <v>31</v>
      </c>
      <c r="B39" s="11" t="s">
        <v>52</v>
      </c>
      <c r="C39" s="38">
        <v>37.200000000000003</v>
      </c>
      <c r="D39" s="38">
        <v>-1.4</v>
      </c>
      <c r="E39" s="38">
        <v>-0.1</v>
      </c>
      <c r="F39" s="38">
        <v>-1.3</v>
      </c>
      <c r="G39" s="38">
        <v>0</v>
      </c>
      <c r="H39" s="38">
        <v>-1.3</v>
      </c>
      <c r="I39" s="38">
        <v>0</v>
      </c>
      <c r="J39" s="7">
        <v>35.799999999999997</v>
      </c>
      <c r="K39" s="39">
        <v>31</v>
      </c>
    </row>
    <row r="40" spans="1:11" s="22" customFormat="1" ht="18" customHeight="1" x14ac:dyDescent="0.25">
      <c r="A40" s="5">
        <v>32</v>
      </c>
      <c r="B40" s="11" t="s">
        <v>53</v>
      </c>
      <c r="C40" s="38">
        <v>29.4</v>
      </c>
      <c r="D40" s="38">
        <v>-0.7</v>
      </c>
      <c r="E40" s="38">
        <v>0.1</v>
      </c>
      <c r="F40" s="38">
        <v>-0.8</v>
      </c>
      <c r="G40" s="40" t="s">
        <v>65</v>
      </c>
      <c r="H40" s="38">
        <v>-1.1000000000000001</v>
      </c>
      <c r="I40" s="38">
        <v>0.3</v>
      </c>
      <c r="J40" s="7">
        <v>28.7</v>
      </c>
      <c r="K40" s="39">
        <v>32</v>
      </c>
    </row>
    <row r="41" spans="1:11" s="22" customFormat="1" ht="18" customHeight="1" x14ac:dyDescent="0.25">
      <c r="A41" s="5">
        <v>33</v>
      </c>
      <c r="B41" s="11" t="s">
        <v>54</v>
      </c>
      <c r="C41" s="38">
        <v>7.7</v>
      </c>
      <c r="D41" s="38">
        <v>-0.6</v>
      </c>
      <c r="E41" s="38">
        <v>-0.2</v>
      </c>
      <c r="F41" s="38">
        <v>-0.5</v>
      </c>
      <c r="G41" s="38">
        <v>0</v>
      </c>
      <c r="H41" s="38">
        <v>-0.2</v>
      </c>
      <c r="I41" s="38">
        <v>-0.3</v>
      </c>
      <c r="J41" s="7">
        <v>7.1</v>
      </c>
      <c r="K41" s="39">
        <v>33</v>
      </c>
    </row>
    <row r="42" spans="1:11" s="22" customFormat="1" ht="18" customHeight="1" x14ac:dyDescent="0.25">
      <c r="A42" s="5">
        <v>34</v>
      </c>
      <c r="B42" s="11" t="s">
        <v>55</v>
      </c>
      <c r="C42" s="40" t="s">
        <v>88</v>
      </c>
      <c r="D42" s="40" t="s">
        <v>88</v>
      </c>
      <c r="E42" s="40" t="s">
        <v>88</v>
      </c>
      <c r="F42" s="40" t="s">
        <v>88</v>
      </c>
      <c r="G42" s="40" t="s">
        <v>88</v>
      </c>
      <c r="H42" s="40" t="s">
        <v>88</v>
      </c>
      <c r="I42" s="40" t="s">
        <v>88</v>
      </c>
      <c r="J42" s="7" t="s">
        <v>88</v>
      </c>
      <c r="K42" s="39">
        <v>34</v>
      </c>
    </row>
    <row r="43" spans="1:11" s="22" customFormat="1" ht="18" customHeight="1" x14ac:dyDescent="0.25">
      <c r="A43" s="5">
        <v>35</v>
      </c>
      <c r="B43" s="11" t="s">
        <v>56</v>
      </c>
      <c r="C43" s="38">
        <v>0</v>
      </c>
      <c r="D43" s="38">
        <v>0</v>
      </c>
      <c r="E43" s="44">
        <v>0</v>
      </c>
      <c r="F43" s="45">
        <v>0</v>
      </c>
      <c r="G43" s="40" t="s">
        <v>65</v>
      </c>
      <c r="H43" s="38">
        <v>0</v>
      </c>
      <c r="I43" s="45">
        <v>0</v>
      </c>
      <c r="J43" s="7">
        <v>0</v>
      </c>
      <c r="K43" s="39">
        <v>35</v>
      </c>
    </row>
    <row r="44" spans="1:11" s="22" customFormat="1" ht="18" customHeight="1" x14ac:dyDescent="0.25">
      <c r="A44" s="5">
        <v>36</v>
      </c>
      <c r="B44" s="33" t="s">
        <v>57</v>
      </c>
      <c r="C44" s="34">
        <v>54252.800000000003</v>
      </c>
      <c r="D44" s="46">
        <v>2809.8</v>
      </c>
      <c r="E44" s="35" t="s">
        <v>86</v>
      </c>
      <c r="F44" s="35" t="s">
        <v>86</v>
      </c>
      <c r="G44" s="35" t="s">
        <v>86</v>
      </c>
      <c r="H44" s="35" t="s">
        <v>86</v>
      </c>
      <c r="I44" s="35" t="s">
        <v>86</v>
      </c>
      <c r="J44" s="36">
        <v>57062.6</v>
      </c>
      <c r="K44" s="39">
        <v>36</v>
      </c>
    </row>
    <row r="45" spans="1:11" s="22" customFormat="1" ht="18" customHeight="1" x14ac:dyDescent="0.25">
      <c r="A45" s="5">
        <v>37</v>
      </c>
      <c r="B45" s="11" t="s">
        <v>71</v>
      </c>
      <c r="C45" s="38">
        <v>52044.5</v>
      </c>
      <c r="D45" s="38">
        <v>2872.8</v>
      </c>
      <c r="E45" s="44">
        <v>515.79999999999995</v>
      </c>
      <c r="F45" s="44">
        <v>2357</v>
      </c>
      <c r="G45" s="44">
        <v>2242</v>
      </c>
      <c r="H45" s="44">
        <v>-47.9</v>
      </c>
      <c r="I45" s="45">
        <v>162.9</v>
      </c>
      <c r="J45" s="7">
        <v>54917.4</v>
      </c>
      <c r="K45" s="39">
        <v>37</v>
      </c>
    </row>
    <row r="46" spans="1:11" s="22" customFormat="1" ht="18" customHeight="1" x14ac:dyDescent="0.25">
      <c r="A46" s="5">
        <v>38</v>
      </c>
      <c r="B46" s="11" t="s">
        <v>72</v>
      </c>
      <c r="C46" s="38">
        <v>2208.3000000000002</v>
      </c>
      <c r="D46" s="45">
        <v>-63</v>
      </c>
      <c r="E46" s="40" t="s">
        <v>87</v>
      </c>
      <c r="F46" s="40" t="s">
        <v>87</v>
      </c>
      <c r="G46" s="40" t="s">
        <v>87</v>
      </c>
      <c r="H46" s="40" t="s">
        <v>87</v>
      </c>
      <c r="I46" s="40" t="s">
        <v>87</v>
      </c>
      <c r="J46" s="7">
        <v>2145.3000000000002</v>
      </c>
      <c r="K46" s="39">
        <v>38</v>
      </c>
    </row>
    <row r="47" spans="1:11" s="22" customFormat="1" ht="18" customHeight="1" x14ac:dyDescent="0.25">
      <c r="A47" s="5" t="s">
        <v>11</v>
      </c>
      <c r="B47" s="33" t="s">
        <v>12</v>
      </c>
      <c r="C47" s="38"/>
      <c r="D47" s="45"/>
      <c r="E47" s="41"/>
      <c r="F47" s="42"/>
      <c r="G47" s="42"/>
      <c r="H47" s="42"/>
      <c r="I47" s="43"/>
      <c r="J47" s="7"/>
      <c r="K47" s="39" t="s">
        <v>11</v>
      </c>
    </row>
    <row r="48" spans="1:11" s="22" customFormat="1" ht="18" customHeight="1" x14ac:dyDescent="0.25">
      <c r="A48" s="5">
        <v>39</v>
      </c>
      <c r="B48" s="11" t="s">
        <v>14</v>
      </c>
      <c r="C48" s="38">
        <v>14809.1</v>
      </c>
      <c r="D48" s="38">
        <v>1273</v>
      </c>
      <c r="E48" s="38">
        <v>81.400000000000006</v>
      </c>
      <c r="F48" s="38">
        <v>1191.5999999999999</v>
      </c>
      <c r="G48" s="38">
        <v>1196</v>
      </c>
      <c r="H48" s="40" t="s">
        <v>65</v>
      </c>
      <c r="I48" s="38">
        <v>-4.4000000000000004</v>
      </c>
      <c r="J48" s="7">
        <v>16082.1</v>
      </c>
      <c r="K48" s="39">
        <v>39</v>
      </c>
    </row>
    <row r="49" spans="1:11" s="22" customFormat="1" ht="18" customHeight="1" x14ac:dyDescent="0.25">
      <c r="A49" s="5">
        <v>40</v>
      </c>
      <c r="B49" s="11" t="s">
        <v>16</v>
      </c>
      <c r="C49" s="38">
        <v>12978.9</v>
      </c>
      <c r="D49" s="7">
        <v>1249.8</v>
      </c>
      <c r="E49" s="7">
        <v>66.599999999999994</v>
      </c>
      <c r="F49" s="7">
        <v>1183.2</v>
      </c>
      <c r="G49" s="7">
        <v>1196</v>
      </c>
      <c r="H49" s="40" t="s">
        <v>65</v>
      </c>
      <c r="I49" s="7">
        <v>-12.8</v>
      </c>
      <c r="J49" s="7">
        <v>14228.8</v>
      </c>
      <c r="K49" s="39">
        <v>40</v>
      </c>
    </row>
    <row r="50" spans="1:11" s="22" customFormat="1" ht="18" customHeight="1" x14ac:dyDescent="0.25">
      <c r="A50" s="5">
        <v>41</v>
      </c>
      <c r="B50" s="11" t="s">
        <v>18</v>
      </c>
      <c r="C50" s="38">
        <v>1830.1</v>
      </c>
      <c r="D50" s="7">
        <v>23.1</v>
      </c>
      <c r="E50" s="7">
        <v>14.7</v>
      </c>
      <c r="F50" s="7">
        <v>8.4</v>
      </c>
      <c r="G50" s="40" t="s">
        <v>65</v>
      </c>
      <c r="H50" s="40" t="s">
        <v>65</v>
      </c>
      <c r="I50" s="7">
        <v>8.4</v>
      </c>
      <c r="J50" s="7">
        <v>1853.3</v>
      </c>
      <c r="K50" s="39">
        <v>41</v>
      </c>
    </row>
    <row r="51" spans="1:11" s="22" customFormat="1" ht="18" customHeight="1" x14ac:dyDescent="0.25">
      <c r="A51" s="5">
        <v>42</v>
      </c>
      <c r="B51" s="11" t="s">
        <v>20</v>
      </c>
      <c r="C51" s="38">
        <v>28616.799999999999</v>
      </c>
      <c r="D51" s="7">
        <v>1577.4</v>
      </c>
      <c r="E51" s="7">
        <v>389.5</v>
      </c>
      <c r="F51" s="7">
        <v>1187.9000000000001</v>
      </c>
      <c r="G51" s="7">
        <v>1046.0999999999999</v>
      </c>
      <c r="H51" s="7">
        <v>-25.4</v>
      </c>
      <c r="I51" s="7">
        <v>167.2</v>
      </c>
      <c r="J51" s="7">
        <v>30194.2</v>
      </c>
      <c r="K51" s="39">
        <v>42</v>
      </c>
    </row>
    <row r="52" spans="1:11" s="22" customFormat="1" ht="18" customHeight="1" x14ac:dyDescent="0.25">
      <c r="A52" s="5">
        <v>43</v>
      </c>
      <c r="B52" s="11" t="s">
        <v>22</v>
      </c>
      <c r="C52" s="38">
        <v>14736.5</v>
      </c>
      <c r="D52" s="7">
        <v>1382</v>
      </c>
      <c r="E52" s="7">
        <v>67.400000000000006</v>
      </c>
      <c r="F52" s="7">
        <v>1314.6</v>
      </c>
      <c r="G52" s="7">
        <v>1144.5</v>
      </c>
      <c r="H52" s="41" t="s">
        <v>65</v>
      </c>
      <c r="I52" s="7">
        <v>170.1</v>
      </c>
      <c r="J52" s="7">
        <v>16118.5</v>
      </c>
      <c r="K52" s="39">
        <v>43</v>
      </c>
    </row>
    <row r="53" spans="1:11" s="22" customFormat="1" ht="18" customHeight="1" x14ac:dyDescent="0.25">
      <c r="A53" s="5">
        <v>44</v>
      </c>
      <c r="B53" s="11" t="s">
        <v>24</v>
      </c>
      <c r="C53" s="38">
        <v>13880.3</v>
      </c>
      <c r="D53" s="7">
        <v>195.4</v>
      </c>
      <c r="E53" s="7">
        <v>322.10000000000002</v>
      </c>
      <c r="F53" s="7">
        <v>-126.7</v>
      </c>
      <c r="G53" s="7">
        <v>-98.5</v>
      </c>
      <c r="H53" s="7">
        <v>-25.4</v>
      </c>
      <c r="I53" s="7">
        <v>-2.8</v>
      </c>
      <c r="J53" s="7">
        <v>14075.6</v>
      </c>
      <c r="K53" s="39">
        <v>44</v>
      </c>
    </row>
    <row r="54" spans="1:11" s="22" customFormat="1" ht="18" customHeight="1" x14ac:dyDescent="0.25">
      <c r="A54" s="5">
        <v>45</v>
      </c>
      <c r="B54" s="11" t="s">
        <v>26</v>
      </c>
      <c r="C54" s="38">
        <v>1307.3</v>
      </c>
      <c r="D54" s="7">
        <v>-13.9</v>
      </c>
      <c r="E54" s="7">
        <v>4.5999999999999996</v>
      </c>
      <c r="F54" s="7">
        <v>-18.5</v>
      </c>
      <c r="G54" s="40" t="s">
        <v>65</v>
      </c>
      <c r="H54" s="7">
        <v>-0.5</v>
      </c>
      <c r="I54" s="7">
        <v>-18</v>
      </c>
      <c r="J54" s="7">
        <v>1293.4000000000001</v>
      </c>
      <c r="K54" s="39">
        <v>45</v>
      </c>
    </row>
    <row r="55" spans="1:11" s="22" customFormat="1" ht="18" customHeight="1" x14ac:dyDescent="0.25">
      <c r="A55" s="5">
        <v>46</v>
      </c>
      <c r="B55" s="11" t="s">
        <v>58</v>
      </c>
      <c r="C55" s="38">
        <v>1082.7</v>
      </c>
      <c r="D55" s="7">
        <v>-16.100000000000001</v>
      </c>
      <c r="E55" s="7">
        <v>1.9</v>
      </c>
      <c r="F55" s="7">
        <v>-18</v>
      </c>
      <c r="G55" s="40" t="s">
        <v>65</v>
      </c>
      <c r="H55" s="40" t="s">
        <v>65</v>
      </c>
      <c r="I55" s="7">
        <v>-18</v>
      </c>
      <c r="J55" s="7">
        <v>1066.5</v>
      </c>
      <c r="K55" s="39">
        <v>46</v>
      </c>
    </row>
    <row r="56" spans="1:11" s="22" customFormat="1" ht="18" customHeight="1" x14ac:dyDescent="0.25">
      <c r="A56" s="5">
        <v>47</v>
      </c>
      <c r="B56" s="11" t="s">
        <v>59</v>
      </c>
      <c r="C56" s="38">
        <v>224.7</v>
      </c>
      <c r="D56" s="7">
        <v>2.2000000000000002</v>
      </c>
      <c r="E56" s="7">
        <v>2.7</v>
      </c>
      <c r="F56" s="7">
        <v>-0.5</v>
      </c>
      <c r="G56" s="40" t="s">
        <v>65</v>
      </c>
      <c r="H56" s="7">
        <v>-0.5</v>
      </c>
      <c r="I56" s="7">
        <v>0</v>
      </c>
      <c r="J56" s="7">
        <v>226.9</v>
      </c>
      <c r="K56" s="39">
        <v>47</v>
      </c>
    </row>
    <row r="57" spans="1:11" s="22" customFormat="1" ht="18" customHeight="1" x14ac:dyDescent="0.25">
      <c r="A57" s="5">
        <v>48</v>
      </c>
      <c r="B57" s="11" t="s">
        <v>28</v>
      </c>
      <c r="C57" s="38">
        <v>12572.9</v>
      </c>
      <c r="D57" s="7">
        <v>209.3</v>
      </c>
      <c r="E57" s="7">
        <v>317.5</v>
      </c>
      <c r="F57" s="7">
        <v>-108.2</v>
      </c>
      <c r="G57" s="7">
        <v>-98.5</v>
      </c>
      <c r="H57" s="7">
        <v>-24.9</v>
      </c>
      <c r="I57" s="7">
        <v>15.2</v>
      </c>
      <c r="J57" s="7">
        <v>12782.2</v>
      </c>
      <c r="K57" s="39">
        <v>48</v>
      </c>
    </row>
    <row r="58" spans="1:11" s="22" customFormat="1" ht="18" customHeight="1" x14ac:dyDescent="0.25">
      <c r="A58" s="5">
        <v>49</v>
      </c>
      <c r="B58" s="11" t="s">
        <v>60</v>
      </c>
      <c r="C58" s="38">
        <v>6863.8</v>
      </c>
      <c r="D58" s="38">
        <v>161.4</v>
      </c>
      <c r="E58" s="38">
        <v>178.3</v>
      </c>
      <c r="F58" s="38">
        <v>-16.899999999999999</v>
      </c>
      <c r="G58" s="7">
        <v>-56.3</v>
      </c>
      <c r="H58" s="40" t="s">
        <v>65</v>
      </c>
      <c r="I58" s="38">
        <v>39.4</v>
      </c>
      <c r="J58" s="7">
        <v>7025.3</v>
      </c>
      <c r="K58" s="39">
        <v>49</v>
      </c>
    </row>
    <row r="59" spans="1:11" s="22" customFormat="1" ht="18" customHeight="1" x14ac:dyDescent="0.25">
      <c r="A59" s="5">
        <v>50</v>
      </c>
      <c r="B59" s="11" t="s">
        <v>61</v>
      </c>
      <c r="C59" s="38">
        <v>5709.1</v>
      </c>
      <c r="D59" s="7">
        <v>47.9</v>
      </c>
      <c r="E59" s="7">
        <v>139.19999999999999</v>
      </c>
      <c r="F59" s="7">
        <v>-91.3</v>
      </c>
      <c r="G59" s="7">
        <v>-42.2</v>
      </c>
      <c r="H59" s="7">
        <v>-24.9</v>
      </c>
      <c r="I59" s="7">
        <v>-24.2</v>
      </c>
      <c r="J59" s="7">
        <v>5756.9</v>
      </c>
      <c r="K59" s="39">
        <v>50</v>
      </c>
    </row>
    <row r="60" spans="1:11" s="22" customFormat="1" ht="18" customHeight="1" x14ac:dyDescent="0.25">
      <c r="A60" s="5">
        <v>51</v>
      </c>
      <c r="B60" s="11" t="s">
        <v>62</v>
      </c>
      <c r="C60" s="38">
        <v>2208.3000000000002</v>
      </c>
      <c r="D60" s="38">
        <v>-63</v>
      </c>
      <c r="E60" s="40" t="s">
        <v>87</v>
      </c>
      <c r="F60" s="40" t="s">
        <v>87</v>
      </c>
      <c r="G60" s="40" t="s">
        <v>87</v>
      </c>
      <c r="H60" s="40" t="s">
        <v>87</v>
      </c>
      <c r="I60" s="40" t="s">
        <v>87</v>
      </c>
      <c r="J60" s="7">
        <v>2145.3000000000002</v>
      </c>
      <c r="K60" s="39">
        <v>51</v>
      </c>
    </row>
    <row r="61" spans="1:11" s="22" customFormat="1" ht="18" customHeight="1" x14ac:dyDescent="0.25">
      <c r="A61" s="5">
        <v>52</v>
      </c>
      <c r="B61" s="11" t="s">
        <v>32</v>
      </c>
      <c r="C61" s="38">
        <v>2141.6</v>
      </c>
      <c r="D61" s="7">
        <v>-61.4</v>
      </c>
      <c r="E61" s="40" t="s">
        <v>87</v>
      </c>
      <c r="F61" s="40" t="s">
        <v>87</v>
      </c>
      <c r="G61" s="40" t="s">
        <v>87</v>
      </c>
      <c r="H61" s="40" t="s">
        <v>87</v>
      </c>
      <c r="I61" s="40" t="s">
        <v>87</v>
      </c>
      <c r="J61" s="7">
        <v>2080.1999999999998</v>
      </c>
      <c r="K61" s="39">
        <v>52</v>
      </c>
    </row>
    <row r="62" spans="1:11" s="22" customFormat="1" ht="18" customHeight="1" x14ac:dyDescent="0.25">
      <c r="A62" s="5">
        <v>53</v>
      </c>
      <c r="B62" s="11" t="s">
        <v>34</v>
      </c>
      <c r="C62" s="38">
        <v>1568.1</v>
      </c>
      <c r="D62" s="7">
        <v>3.8</v>
      </c>
      <c r="E62" s="40" t="s">
        <v>87</v>
      </c>
      <c r="F62" s="40" t="s">
        <v>87</v>
      </c>
      <c r="G62" s="40" t="s">
        <v>87</v>
      </c>
      <c r="H62" s="40" t="s">
        <v>87</v>
      </c>
      <c r="I62" s="40" t="s">
        <v>87</v>
      </c>
      <c r="J62" s="7">
        <v>1571.9</v>
      </c>
      <c r="K62" s="39">
        <v>53</v>
      </c>
    </row>
    <row r="63" spans="1:11" s="22" customFormat="1" ht="18" customHeight="1" x14ac:dyDescent="0.25">
      <c r="A63" s="5">
        <v>54</v>
      </c>
      <c r="B63" s="11" t="s">
        <v>36</v>
      </c>
      <c r="C63" s="38">
        <v>386.8</v>
      </c>
      <c r="D63" s="7">
        <v>-82.3</v>
      </c>
      <c r="E63" s="40" t="s">
        <v>87</v>
      </c>
      <c r="F63" s="40" t="s">
        <v>87</v>
      </c>
      <c r="G63" s="40" t="s">
        <v>87</v>
      </c>
      <c r="H63" s="40" t="s">
        <v>87</v>
      </c>
      <c r="I63" s="40" t="s">
        <v>87</v>
      </c>
      <c r="J63" s="7">
        <v>304.5</v>
      </c>
      <c r="K63" s="39">
        <v>54</v>
      </c>
    </row>
    <row r="64" spans="1:11" s="22" customFormat="1" ht="18" customHeight="1" x14ac:dyDescent="0.25">
      <c r="A64" s="5">
        <v>55</v>
      </c>
      <c r="B64" s="11" t="s">
        <v>38</v>
      </c>
      <c r="C64" s="38">
        <v>186.7</v>
      </c>
      <c r="D64" s="7">
        <v>17.100000000000001</v>
      </c>
      <c r="E64" s="40" t="s">
        <v>87</v>
      </c>
      <c r="F64" s="40" t="s">
        <v>87</v>
      </c>
      <c r="G64" s="40" t="s">
        <v>87</v>
      </c>
      <c r="H64" s="40" t="s">
        <v>87</v>
      </c>
      <c r="I64" s="40" t="s">
        <v>87</v>
      </c>
      <c r="J64" s="7">
        <v>203.8</v>
      </c>
      <c r="K64" s="39">
        <v>55</v>
      </c>
    </row>
    <row r="65" spans="1:11" s="22" customFormat="1" ht="18" customHeight="1" x14ac:dyDescent="0.25">
      <c r="A65" s="5">
        <v>56</v>
      </c>
      <c r="B65" s="11" t="s">
        <v>40</v>
      </c>
      <c r="C65" s="38">
        <v>66.599999999999994</v>
      </c>
      <c r="D65" s="7">
        <v>-1.6</v>
      </c>
      <c r="E65" s="40" t="s">
        <v>87</v>
      </c>
      <c r="F65" s="40" t="s">
        <v>87</v>
      </c>
      <c r="G65" s="40" t="s">
        <v>87</v>
      </c>
      <c r="H65" s="40" t="s">
        <v>87</v>
      </c>
      <c r="I65" s="40" t="s">
        <v>87</v>
      </c>
      <c r="J65" s="7">
        <v>65.099999999999994</v>
      </c>
      <c r="K65" s="39">
        <v>56</v>
      </c>
    </row>
    <row r="66" spans="1:11" s="22" customFormat="1" ht="18" customHeight="1" x14ac:dyDescent="0.25">
      <c r="A66" s="5">
        <v>57</v>
      </c>
      <c r="B66" s="11" t="s">
        <v>42</v>
      </c>
      <c r="C66" s="38">
        <v>8618.7000000000007</v>
      </c>
      <c r="D66" s="7">
        <v>22.5</v>
      </c>
      <c r="E66" s="7">
        <v>44.9</v>
      </c>
      <c r="F66" s="7">
        <v>-22.5</v>
      </c>
      <c r="G66" s="40" t="s">
        <v>65</v>
      </c>
      <c r="H66" s="7">
        <v>-22.5</v>
      </c>
      <c r="I66" s="7">
        <v>0</v>
      </c>
      <c r="J66" s="7">
        <v>8641.1</v>
      </c>
      <c r="K66" s="39">
        <v>57</v>
      </c>
    </row>
    <row r="67" spans="1:11" s="22" customFormat="1" ht="18" customHeight="1" x14ac:dyDescent="0.25">
      <c r="A67" s="5">
        <v>58</v>
      </c>
      <c r="B67" s="11" t="s">
        <v>66</v>
      </c>
      <c r="C67" s="38" t="s">
        <v>46</v>
      </c>
      <c r="D67" s="7" t="s">
        <v>46</v>
      </c>
      <c r="E67" s="7" t="s">
        <v>46</v>
      </c>
      <c r="F67" s="7" t="s">
        <v>46</v>
      </c>
      <c r="G67" s="40" t="s">
        <v>46</v>
      </c>
      <c r="H67" s="7" t="s">
        <v>46</v>
      </c>
      <c r="I67" s="7" t="s">
        <v>46</v>
      </c>
      <c r="J67" s="7" t="s">
        <v>46</v>
      </c>
      <c r="K67" s="39">
        <v>58</v>
      </c>
    </row>
    <row r="68" spans="1:11" s="22" customFormat="1" ht="18" customHeight="1" x14ac:dyDescent="0.25">
      <c r="A68" s="5">
        <v>59</v>
      </c>
      <c r="B68" s="11" t="s">
        <v>43</v>
      </c>
      <c r="C68" s="38">
        <v>4534.3999999999996</v>
      </c>
      <c r="D68" s="7">
        <v>-37.200000000000003</v>
      </c>
      <c r="E68" s="7">
        <v>-31.7</v>
      </c>
      <c r="F68" s="7">
        <v>-5.5</v>
      </c>
      <c r="G68" s="40" t="s">
        <v>65</v>
      </c>
      <c r="H68" s="7">
        <v>-5.5</v>
      </c>
      <c r="I68" s="7">
        <v>0</v>
      </c>
      <c r="J68" s="7">
        <v>4497.2</v>
      </c>
      <c r="K68" s="39">
        <v>59</v>
      </c>
    </row>
    <row r="69" spans="1:11" s="22" customFormat="1" ht="18" customHeight="1" x14ac:dyDescent="0.25">
      <c r="A69" s="5">
        <v>60</v>
      </c>
      <c r="B69" s="11" t="s">
        <v>44</v>
      </c>
      <c r="C69" s="38">
        <v>3654.4</v>
      </c>
      <c r="D69" s="7">
        <v>41</v>
      </c>
      <c r="E69" s="7">
        <v>55.8</v>
      </c>
      <c r="F69" s="7">
        <v>-14.9</v>
      </c>
      <c r="G69" s="40" t="s">
        <v>65</v>
      </c>
      <c r="H69" s="7">
        <v>-14.9</v>
      </c>
      <c r="I69" s="7">
        <v>0</v>
      </c>
      <c r="J69" s="7">
        <v>3695.4</v>
      </c>
      <c r="K69" s="39">
        <v>60</v>
      </c>
    </row>
    <row r="70" spans="1:11" s="22" customFormat="1" ht="18" customHeight="1" x14ac:dyDescent="0.25">
      <c r="A70" s="5">
        <v>61</v>
      </c>
      <c r="B70" s="11" t="s">
        <v>45</v>
      </c>
      <c r="C70" s="40" t="s">
        <v>46</v>
      </c>
      <c r="D70" s="40" t="s">
        <v>46</v>
      </c>
      <c r="E70" s="40" t="s">
        <v>46</v>
      </c>
      <c r="F70" s="40" t="s">
        <v>46</v>
      </c>
      <c r="G70" s="40" t="s">
        <v>46</v>
      </c>
      <c r="H70" s="40" t="s">
        <v>46</v>
      </c>
      <c r="I70" s="40" t="s">
        <v>46</v>
      </c>
      <c r="J70" s="7" t="s">
        <v>46</v>
      </c>
      <c r="K70" s="39">
        <v>61</v>
      </c>
    </row>
    <row r="71" spans="1:11" s="22" customFormat="1" ht="18" customHeight="1" x14ac:dyDescent="0.25">
      <c r="A71" s="5">
        <v>62</v>
      </c>
      <c r="B71" s="11" t="s">
        <v>47</v>
      </c>
      <c r="C71" s="38">
        <v>275.7</v>
      </c>
      <c r="D71" s="7">
        <v>20.8</v>
      </c>
      <c r="E71" s="7">
        <v>20.9</v>
      </c>
      <c r="F71" s="7">
        <v>-0.1</v>
      </c>
      <c r="G71" s="41" t="s">
        <v>65</v>
      </c>
      <c r="H71" s="7">
        <v>-0.1</v>
      </c>
      <c r="I71" s="7">
        <v>0</v>
      </c>
      <c r="J71" s="7">
        <v>296.5</v>
      </c>
      <c r="K71" s="39">
        <v>62</v>
      </c>
    </row>
    <row r="72" spans="1:11" s="22" customFormat="1" ht="18" customHeight="1" x14ac:dyDescent="0.25">
      <c r="A72" s="12">
        <v>63</v>
      </c>
      <c r="B72" s="47" t="s">
        <v>63</v>
      </c>
      <c r="C72" s="48">
        <v>154.1</v>
      </c>
      <c r="D72" s="49">
        <v>-2</v>
      </c>
      <c r="E72" s="49">
        <v>0</v>
      </c>
      <c r="F72" s="49">
        <v>-2</v>
      </c>
      <c r="G72" s="50" t="s">
        <v>65</v>
      </c>
      <c r="H72" s="49">
        <v>-2</v>
      </c>
      <c r="I72" s="49">
        <v>0</v>
      </c>
      <c r="J72" s="49">
        <v>152.1</v>
      </c>
      <c r="K72" s="51">
        <v>63</v>
      </c>
    </row>
    <row r="73" spans="1:11" s="22" customFormat="1" ht="15.9" customHeight="1" x14ac:dyDescent="0.25">
      <c r="A73" s="15" t="s">
        <v>115</v>
      </c>
      <c r="B73" s="15"/>
      <c r="C73" s="52"/>
      <c r="D73" s="52"/>
      <c r="E73" s="52"/>
      <c r="F73" s="52"/>
      <c r="G73" s="52"/>
      <c r="H73" s="52"/>
      <c r="I73" s="52"/>
      <c r="J73" s="52"/>
      <c r="K73" s="15"/>
    </row>
    <row r="74" spans="1:11" ht="15.9" customHeight="1" x14ac:dyDescent="0.25">
      <c r="A74" s="53" t="s">
        <v>89</v>
      </c>
      <c r="B74" s="53"/>
      <c r="K74" s="53"/>
    </row>
    <row r="75" spans="1:11" ht="32.1" customHeight="1" x14ac:dyDescent="0.25">
      <c r="A75" s="92" t="s">
        <v>90</v>
      </c>
      <c r="B75" s="92"/>
      <c r="C75" s="92"/>
      <c r="D75" s="92"/>
      <c r="E75" s="92"/>
      <c r="F75" s="92"/>
      <c r="G75" s="92"/>
      <c r="H75" s="92"/>
      <c r="I75" s="92"/>
      <c r="J75" s="92"/>
      <c r="K75" s="92"/>
    </row>
    <row r="76" spans="1:11" ht="20.399999999999999" customHeight="1" x14ac:dyDescent="0.25">
      <c r="A76" s="92" t="s">
        <v>96</v>
      </c>
      <c r="B76" s="92"/>
      <c r="C76" s="92"/>
      <c r="D76" s="92"/>
      <c r="E76" s="92"/>
      <c r="F76" s="92"/>
      <c r="G76" s="92"/>
      <c r="H76" s="92"/>
      <c r="I76" s="92"/>
      <c r="J76" s="92"/>
      <c r="K76" s="92"/>
    </row>
    <row r="77" spans="1:11" ht="18.600000000000001" customHeight="1" x14ac:dyDescent="0.25">
      <c r="A77" s="11" t="s">
        <v>91</v>
      </c>
      <c r="K77" s="11"/>
    </row>
    <row r="78" spans="1:11" ht="18" customHeight="1" x14ac:dyDescent="0.25">
      <c r="A78" s="15" t="s">
        <v>97</v>
      </c>
      <c r="B78" s="54"/>
      <c r="K78" s="15"/>
    </row>
    <row r="79" spans="1:11" ht="17.399999999999999" customHeight="1" x14ac:dyDescent="0.25">
      <c r="A79" s="15" t="s">
        <v>98</v>
      </c>
    </row>
  </sheetData>
  <mergeCells count="15">
    <mergeCell ref="A75:K75"/>
    <mergeCell ref="A76:K76"/>
    <mergeCell ref="J1:K1"/>
    <mergeCell ref="A2:K2"/>
    <mergeCell ref="A3:K3"/>
    <mergeCell ref="A4:A7"/>
    <mergeCell ref="B4:B7"/>
    <mergeCell ref="C4:C7"/>
    <mergeCell ref="D4:I4"/>
    <mergeCell ref="J4:J7"/>
    <mergeCell ref="K4:K7"/>
    <mergeCell ref="D5:D7"/>
    <mergeCell ref="E5:I5"/>
    <mergeCell ref="E6:E7"/>
    <mergeCell ref="F6:I6"/>
  </mergeCells>
  <conditionalFormatting sqref="C8:F8 J8 C12:J12 C11:D11 C14:J22 C13:D13 J13 C23:D28 J23:J28 C45:J45 C44:D44 J44 C47:J59 C46:D46 J46 C66:J72 C60:D65 J60:J65 C9:J9 C10:F10 J10:J11 C29:J43">
    <cfRule type="expression" dxfId="20" priority="40">
      <formula>MOD(ROW(),2)=0</formula>
    </cfRule>
  </conditionalFormatting>
  <conditionalFormatting sqref="A8:A29">
    <cfRule type="expression" dxfId="19" priority="39" stopIfTrue="1">
      <formula>MOD(ROW(),2)=0</formula>
    </cfRule>
  </conditionalFormatting>
  <conditionalFormatting sqref="A30:A72">
    <cfRule type="expression" dxfId="18" priority="38">
      <formula>MOD(ROW(),2)=0</formula>
    </cfRule>
  </conditionalFormatting>
  <conditionalFormatting sqref="K8:K29">
    <cfRule type="expression" dxfId="17" priority="37" stopIfTrue="1">
      <formula>MOD(ROW(),2)=0</formula>
    </cfRule>
  </conditionalFormatting>
  <conditionalFormatting sqref="K30:K72">
    <cfRule type="expression" dxfId="16" priority="36">
      <formula>MOD(ROW(),2)=0</formula>
    </cfRule>
  </conditionalFormatting>
  <conditionalFormatting sqref="B8:B29">
    <cfRule type="expression" dxfId="15" priority="33" stopIfTrue="1">
      <formula>MOD(ROW(),2)=0</formula>
    </cfRule>
  </conditionalFormatting>
  <conditionalFormatting sqref="B30:B72">
    <cfRule type="expression" dxfId="14" priority="32">
      <formula>MOD(ROW(),2)=0</formula>
    </cfRule>
  </conditionalFormatting>
  <conditionalFormatting sqref="E28:I28">
    <cfRule type="expression" dxfId="13" priority="11">
      <formula>MOD(ROW(),2)=0</formula>
    </cfRule>
  </conditionalFormatting>
  <conditionalFormatting sqref="G8:I8">
    <cfRule type="expression" dxfId="12" priority="8">
      <formula>MOD(ROW(),2)=0</formula>
    </cfRule>
  </conditionalFormatting>
  <conditionalFormatting sqref="G10:I10">
    <cfRule type="expression" dxfId="11" priority="7">
      <formula>MOD(ROW(),2)=0</formula>
    </cfRule>
  </conditionalFormatting>
  <conditionalFormatting sqref="E11:I11">
    <cfRule type="expression" dxfId="10" priority="6">
      <formula>MOD(ROW(),2)=0</formula>
    </cfRule>
  </conditionalFormatting>
  <conditionalFormatting sqref="E13:I13">
    <cfRule type="expression" dxfId="9" priority="5">
      <formula>MOD(ROW(),2)=0</formula>
    </cfRule>
  </conditionalFormatting>
  <conditionalFormatting sqref="E23:I27">
    <cfRule type="expression" dxfId="8" priority="4">
      <formula>MOD(ROW(),2)=0</formula>
    </cfRule>
  </conditionalFormatting>
  <conditionalFormatting sqref="E44:I44">
    <cfRule type="expression" dxfId="7" priority="3">
      <formula>MOD(ROW(),2)=0</formula>
    </cfRule>
  </conditionalFormatting>
  <conditionalFormatting sqref="E46:I46">
    <cfRule type="expression" dxfId="6" priority="2">
      <formula>MOD(ROW(),2)=0</formula>
    </cfRule>
  </conditionalFormatting>
  <conditionalFormatting sqref="E60:I65">
    <cfRule type="expression" dxfId="5" priority="1">
      <formula>MOD(ROW(),2)=0</formula>
    </cfRule>
  </conditionalFormatting>
  <pageMargins left="0.25" right="0.25" top="0.25" bottom="0.25" header="0.05" footer="0.05"/>
  <pageSetup scale="51" orientation="portrait" r:id="rId1"/>
  <customProperties>
    <customPr name="SourceTableID" r:id="rId2"/>
  </customProperties>
  <ignoredErrors>
    <ignoredError sqref="K8:K72"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1F3C6A-1846-4321-BBA2-7BE6C548E52C}">
  <sheetPr>
    <pageSetUpPr fitToPage="1"/>
  </sheetPr>
  <dimension ref="A1:Z48"/>
  <sheetViews>
    <sheetView showGridLines="0" zoomScaleNormal="100" workbookViewId="0"/>
  </sheetViews>
  <sheetFormatPr defaultColWidth="8.88671875" defaultRowHeight="13.8" x14ac:dyDescent="0.25"/>
  <cols>
    <col min="1" max="1" width="4.5546875" style="75" customWidth="1"/>
    <col min="2" max="2" width="62.77734375" style="71" customWidth="1"/>
    <col min="3" max="4" width="9.77734375" style="71" customWidth="1"/>
    <col min="5" max="5" width="8.77734375" style="71" customWidth="1"/>
    <col min="6" max="7" width="9.77734375" style="71" customWidth="1"/>
    <col min="8" max="8" width="8.77734375" style="71" customWidth="1"/>
    <col min="9" max="10" width="9.77734375" style="71" customWidth="1"/>
    <col min="11" max="11" width="8.77734375" style="71" customWidth="1"/>
    <col min="12" max="215" width="8.88671875" style="71"/>
    <col min="216" max="216" width="6.44140625" style="71" customWidth="1"/>
    <col min="217" max="217" width="85.33203125" style="71" customWidth="1"/>
    <col min="218" max="225" width="12.5546875" style="71" customWidth="1"/>
    <col min="226" max="471" width="8.88671875" style="71"/>
    <col min="472" max="472" width="6.44140625" style="71" customWidth="1"/>
    <col min="473" max="473" width="85.33203125" style="71" customWidth="1"/>
    <col min="474" max="481" width="12.5546875" style="71" customWidth="1"/>
    <col min="482" max="727" width="8.88671875" style="71"/>
    <col min="728" max="728" width="6.44140625" style="71" customWidth="1"/>
    <col min="729" max="729" width="85.33203125" style="71" customWidth="1"/>
    <col min="730" max="737" width="12.5546875" style="71" customWidth="1"/>
    <col min="738" max="983" width="8.88671875" style="71"/>
    <col min="984" max="984" width="6.44140625" style="71" customWidth="1"/>
    <col min="985" max="985" width="85.33203125" style="71" customWidth="1"/>
    <col min="986" max="993" width="12.5546875" style="71" customWidth="1"/>
    <col min="994" max="1239" width="8.88671875" style="71"/>
    <col min="1240" max="1240" width="6.44140625" style="71" customWidth="1"/>
    <col min="1241" max="1241" width="85.33203125" style="71" customWidth="1"/>
    <col min="1242" max="1249" width="12.5546875" style="71" customWidth="1"/>
    <col min="1250" max="1495" width="8.88671875" style="71"/>
    <col min="1496" max="1496" width="6.44140625" style="71" customWidth="1"/>
    <col min="1497" max="1497" width="85.33203125" style="71" customWidth="1"/>
    <col min="1498" max="1505" width="12.5546875" style="71" customWidth="1"/>
    <col min="1506" max="1751" width="8.88671875" style="71"/>
    <col min="1752" max="1752" width="6.44140625" style="71" customWidth="1"/>
    <col min="1753" max="1753" width="85.33203125" style="71" customWidth="1"/>
    <col min="1754" max="1761" width="12.5546875" style="71" customWidth="1"/>
    <col min="1762" max="2007" width="8.88671875" style="71"/>
    <col min="2008" max="2008" width="6.44140625" style="71" customWidth="1"/>
    <col min="2009" max="2009" width="85.33203125" style="71" customWidth="1"/>
    <col min="2010" max="2017" width="12.5546875" style="71" customWidth="1"/>
    <col min="2018" max="2263" width="8.88671875" style="71"/>
    <col min="2264" max="2264" width="6.44140625" style="71" customWidth="1"/>
    <col min="2265" max="2265" width="85.33203125" style="71" customWidth="1"/>
    <col min="2266" max="2273" width="12.5546875" style="71" customWidth="1"/>
    <col min="2274" max="2519" width="8.88671875" style="71"/>
    <col min="2520" max="2520" width="6.44140625" style="71" customWidth="1"/>
    <col min="2521" max="2521" width="85.33203125" style="71" customWidth="1"/>
    <col min="2522" max="2529" width="12.5546875" style="71" customWidth="1"/>
    <col min="2530" max="2775" width="8.88671875" style="71"/>
    <col min="2776" max="2776" width="6.44140625" style="71" customWidth="1"/>
    <col min="2777" max="2777" width="85.33203125" style="71" customWidth="1"/>
    <col min="2778" max="2785" width="12.5546875" style="71" customWidth="1"/>
    <col min="2786" max="3031" width="8.88671875" style="71"/>
    <col min="3032" max="3032" width="6.44140625" style="71" customWidth="1"/>
    <col min="3033" max="3033" width="85.33203125" style="71" customWidth="1"/>
    <col min="3034" max="3041" width="12.5546875" style="71" customWidth="1"/>
    <col min="3042" max="3287" width="8.88671875" style="71"/>
    <col min="3288" max="3288" width="6.44140625" style="71" customWidth="1"/>
    <col min="3289" max="3289" width="85.33203125" style="71" customWidth="1"/>
    <col min="3290" max="3297" width="12.5546875" style="71" customWidth="1"/>
    <col min="3298" max="3543" width="8.88671875" style="71"/>
    <col min="3544" max="3544" width="6.44140625" style="71" customWidth="1"/>
    <col min="3545" max="3545" width="85.33203125" style="71" customWidth="1"/>
    <col min="3546" max="3553" width="12.5546875" style="71" customWidth="1"/>
    <col min="3554" max="3799" width="8.88671875" style="71"/>
    <col min="3800" max="3800" width="6.44140625" style="71" customWidth="1"/>
    <col min="3801" max="3801" width="85.33203125" style="71" customWidth="1"/>
    <col min="3802" max="3809" width="12.5546875" style="71" customWidth="1"/>
    <col min="3810" max="4055" width="8.88671875" style="71"/>
    <col min="4056" max="4056" width="6.44140625" style="71" customWidth="1"/>
    <col min="4057" max="4057" width="85.33203125" style="71" customWidth="1"/>
    <col min="4058" max="4065" width="12.5546875" style="71" customWidth="1"/>
    <col min="4066" max="4311" width="8.88671875" style="71"/>
    <col min="4312" max="4312" width="6.44140625" style="71" customWidth="1"/>
    <col min="4313" max="4313" width="85.33203125" style="71" customWidth="1"/>
    <col min="4314" max="4321" width="12.5546875" style="71" customWidth="1"/>
    <col min="4322" max="4567" width="8.88671875" style="71"/>
    <col min="4568" max="4568" width="6.44140625" style="71" customWidth="1"/>
    <col min="4569" max="4569" width="85.33203125" style="71" customWidth="1"/>
    <col min="4570" max="4577" width="12.5546875" style="71" customWidth="1"/>
    <col min="4578" max="4823" width="8.88671875" style="71"/>
    <col min="4824" max="4824" width="6.44140625" style="71" customWidth="1"/>
    <col min="4825" max="4825" width="85.33203125" style="71" customWidth="1"/>
    <col min="4826" max="4833" width="12.5546875" style="71" customWidth="1"/>
    <col min="4834" max="5079" width="8.88671875" style="71"/>
    <col min="5080" max="5080" width="6.44140625" style="71" customWidth="1"/>
    <col min="5081" max="5081" width="85.33203125" style="71" customWidth="1"/>
    <col min="5082" max="5089" width="12.5546875" style="71" customWidth="1"/>
    <col min="5090" max="5335" width="8.88671875" style="71"/>
    <col min="5336" max="5336" width="6.44140625" style="71" customWidth="1"/>
    <col min="5337" max="5337" width="85.33203125" style="71" customWidth="1"/>
    <col min="5338" max="5345" width="12.5546875" style="71" customWidth="1"/>
    <col min="5346" max="5591" width="8.88671875" style="71"/>
    <col min="5592" max="5592" width="6.44140625" style="71" customWidth="1"/>
    <col min="5593" max="5593" width="85.33203125" style="71" customWidth="1"/>
    <col min="5594" max="5601" width="12.5546875" style="71" customWidth="1"/>
    <col min="5602" max="5847" width="8.88671875" style="71"/>
    <col min="5848" max="5848" width="6.44140625" style="71" customWidth="1"/>
    <col min="5849" max="5849" width="85.33203125" style="71" customWidth="1"/>
    <col min="5850" max="5857" width="12.5546875" style="71" customWidth="1"/>
    <col min="5858" max="6103" width="8.88671875" style="71"/>
    <col min="6104" max="6104" width="6.44140625" style="71" customWidth="1"/>
    <col min="6105" max="6105" width="85.33203125" style="71" customWidth="1"/>
    <col min="6106" max="6113" width="12.5546875" style="71" customWidth="1"/>
    <col min="6114" max="6359" width="8.88671875" style="71"/>
    <col min="6360" max="6360" width="6.44140625" style="71" customWidth="1"/>
    <col min="6361" max="6361" width="85.33203125" style="71" customWidth="1"/>
    <col min="6362" max="6369" width="12.5546875" style="71" customWidth="1"/>
    <col min="6370" max="6615" width="8.88671875" style="71"/>
    <col min="6616" max="6616" width="6.44140625" style="71" customWidth="1"/>
    <col min="6617" max="6617" width="85.33203125" style="71" customWidth="1"/>
    <col min="6618" max="6625" width="12.5546875" style="71" customWidth="1"/>
    <col min="6626" max="6871" width="8.88671875" style="71"/>
    <col min="6872" max="6872" width="6.44140625" style="71" customWidth="1"/>
    <col min="6873" max="6873" width="85.33203125" style="71" customWidth="1"/>
    <col min="6874" max="6881" width="12.5546875" style="71" customWidth="1"/>
    <col min="6882" max="7127" width="8.88671875" style="71"/>
    <col min="7128" max="7128" width="6.44140625" style="71" customWidth="1"/>
    <col min="7129" max="7129" width="85.33203125" style="71" customWidth="1"/>
    <col min="7130" max="7137" width="12.5546875" style="71" customWidth="1"/>
    <col min="7138" max="7383" width="8.88671875" style="71"/>
    <col min="7384" max="7384" width="6.44140625" style="71" customWidth="1"/>
    <col min="7385" max="7385" width="85.33203125" style="71" customWidth="1"/>
    <col min="7386" max="7393" width="12.5546875" style="71" customWidth="1"/>
    <col min="7394" max="7639" width="8.88671875" style="71"/>
    <col min="7640" max="7640" width="6.44140625" style="71" customWidth="1"/>
    <col min="7641" max="7641" width="85.33203125" style="71" customWidth="1"/>
    <col min="7642" max="7649" width="12.5546875" style="71" customWidth="1"/>
    <col min="7650" max="7895" width="8.88671875" style="71"/>
    <col min="7896" max="7896" width="6.44140625" style="71" customWidth="1"/>
    <col min="7897" max="7897" width="85.33203125" style="71" customWidth="1"/>
    <col min="7898" max="7905" width="12.5546875" style="71" customWidth="1"/>
    <col min="7906" max="8151" width="8.88671875" style="71"/>
    <col min="8152" max="8152" width="6.44140625" style="71" customWidth="1"/>
    <col min="8153" max="8153" width="85.33203125" style="71" customWidth="1"/>
    <col min="8154" max="8161" width="12.5546875" style="71" customWidth="1"/>
    <col min="8162" max="8407" width="8.88671875" style="71"/>
    <col min="8408" max="8408" width="6.44140625" style="71" customWidth="1"/>
    <col min="8409" max="8409" width="85.33203125" style="71" customWidth="1"/>
    <col min="8410" max="8417" width="12.5546875" style="71" customWidth="1"/>
    <col min="8418" max="8663" width="8.88671875" style="71"/>
    <col min="8664" max="8664" width="6.44140625" style="71" customWidth="1"/>
    <col min="8665" max="8665" width="85.33203125" style="71" customWidth="1"/>
    <col min="8666" max="8673" width="12.5546875" style="71" customWidth="1"/>
    <col min="8674" max="8919" width="8.88671875" style="71"/>
    <col min="8920" max="8920" width="6.44140625" style="71" customWidth="1"/>
    <col min="8921" max="8921" width="85.33203125" style="71" customWidth="1"/>
    <col min="8922" max="8929" width="12.5546875" style="71" customWidth="1"/>
    <col min="8930" max="9175" width="8.88671875" style="71"/>
    <col min="9176" max="9176" width="6.44140625" style="71" customWidth="1"/>
    <col min="9177" max="9177" width="85.33203125" style="71" customWidth="1"/>
    <col min="9178" max="9185" width="12.5546875" style="71" customWidth="1"/>
    <col min="9186" max="9431" width="8.88671875" style="71"/>
    <col min="9432" max="9432" width="6.44140625" style="71" customWidth="1"/>
    <col min="9433" max="9433" width="85.33203125" style="71" customWidth="1"/>
    <col min="9434" max="9441" width="12.5546875" style="71" customWidth="1"/>
    <col min="9442" max="9687" width="8.88671875" style="71"/>
    <col min="9688" max="9688" width="6.44140625" style="71" customWidth="1"/>
    <col min="9689" max="9689" width="85.33203125" style="71" customWidth="1"/>
    <col min="9690" max="9697" width="12.5546875" style="71" customWidth="1"/>
    <col min="9698" max="9943" width="8.88671875" style="71"/>
    <col min="9944" max="9944" width="6.44140625" style="71" customWidth="1"/>
    <col min="9945" max="9945" width="85.33203125" style="71" customWidth="1"/>
    <col min="9946" max="9953" width="12.5546875" style="71" customWidth="1"/>
    <col min="9954" max="10199" width="8.88671875" style="71"/>
    <col min="10200" max="10200" width="6.44140625" style="71" customWidth="1"/>
    <col min="10201" max="10201" width="85.33203125" style="71" customWidth="1"/>
    <col min="10202" max="10209" width="12.5546875" style="71" customWidth="1"/>
    <col min="10210" max="10455" width="8.88671875" style="71"/>
    <col min="10456" max="10456" width="6.44140625" style="71" customWidth="1"/>
    <col min="10457" max="10457" width="85.33203125" style="71" customWidth="1"/>
    <col min="10458" max="10465" width="12.5546875" style="71" customWidth="1"/>
    <col min="10466" max="10711" width="8.88671875" style="71"/>
    <col min="10712" max="10712" width="6.44140625" style="71" customWidth="1"/>
    <col min="10713" max="10713" width="85.33203125" style="71" customWidth="1"/>
    <col min="10714" max="10721" width="12.5546875" style="71" customWidth="1"/>
    <col min="10722" max="10967" width="8.88671875" style="71"/>
    <col min="10968" max="10968" width="6.44140625" style="71" customWidth="1"/>
    <col min="10969" max="10969" width="85.33203125" style="71" customWidth="1"/>
    <col min="10970" max="10977" width="12.5546875" style="71" customWidth="1"/>
    <col min="10978" max="11223" width="8.88671875" style="71"/>
    <col min="11224" max="11224" width="6.44140625" style="71" customWidth="1"/>
    <col min="11225" max="11225" width="85.33203125" style="71" customWidth="1"/>
    <col min="11226" max="11233" width="12.5546875" style="71" customWidth="1"/>
    <col min="11234" max="11479" width="8.88671875" style="71"/>
    <col min="11480" max="11480" width="6.44140625" style="71" customWidth="1"/>
    <col min="11481" max="11481" width="85.33203125" style="71" customWidth="1"/>
    <col min="11482" max="11489" width="12.5546875" style="71" customWidth="1"/>
    <col min="11490" max="11735" width="8.88671875" style="71"/>
    <col min="11736" max="11736" width="6.44140625" style="71" customWidth="1"/>
    <col min="11737" max="11737" width="85.33203125" style="71" customWidth="1"/>
    <col min="11738" max="11745" width="12.5546875" style="71" customWidth="1"/>
    <col min="11746" max="11991" width="8.88671875" style="71"/>
    <col min="11992" max="11992" width="6.44140625" style="71" customWidth="1"/>
    <col min="11993" max="11993" width="85.33203125" style="71" customWidth="1"/>
    <col min="11994" max="12001" width="12.5546875" style="71" customWidth="1"/>
    <col min="12002" max="12247" width="8.88671875" style="71"/>
    <col min="12248" max="12248" width="6.44140625" style="71" customWidth="1"/>
    <col min="12249" max="12249" width="85.33203125" style="71" customWidth="1"/>
    <col min="12250" max="12257" width="12.5546875" style="71" customWidth="1"/>
    <col min="12258" max="12503" width="8.88671875" style="71"/>
    <col min="12504" max="12504" width="6.44140625" style="71" customWidth="1"/>
    <col min="12505" max="12505" width="85.33203125" style="71" customWidth="1"/>
    <col min="12506" max="12513" width="12.5546875" style="71" customWidth="1"/>
    <col min="12514" max="12759" width="8.88671875" style="71"/>
    <col min="12760" max="12760" width="6.44140625" style="71" customWidth="1"/>
    <col min="12761" max="12761" width="85.33203125" style="71" customWidth="1"/>
    <col min="12762" max="12769" width="12.5546875" style="71" customWidth="1"/>
    <col min="12770" max="13015" width="8.88671875" style="71"/>
    <col min="13016" max="13016" width="6.44140625" style="71" customWidth="1"/>
    <col min="13017" max="13017" width="85.33203125" style="71" customWidth="1"/>
    <col min="13018" max="13025" width="12.5546875" style="71" customWidth="1"/>
    <col min="13026" max="13271" width="8.88671875" style="71"/>
    <col min="13272" max="13272" width="6.44140625" style="71" customWidth="1"/>
    <col min="13273" max="13273" width="85.33203125" style="71" customWidth="1"/>
    <col min="13274" max="13281" width="12.5546875" style="71" customWidth="1"/>
    <col min="13282" max="13527" width="8.88671875" style="71"/>
    <col min="13528" max="13528" width="6.44140625" style="71" customWidth="1"/>
    <col min="13529" max="13529" width="85.33203125" style="71" customWidth="1"/>
    <col min="13530" max="13537" width="12.5546875" style="71" customWidth="1"/>
    <col min="13538" max="13783" width="8.88671875" style="71"/>
    <col min="13784" max="13784" width="6.44140625" style="71" customWidth="1"/>
    <col min="13785" max="13785" width="85.33203125" style="71" customWidth="1"/>
    <col min="13786" max="13793" width="12.5546875" style="71" customWidth="1"/>
    <col min="13794" max="14039" width="8.88671875" style="71"/>
    <col min="14040" max="14040" width="6.44140625" style="71" customWidth="1"/>
    <col min="14041" max="14041" width="85.33203125" style="71" customWidth="1"/>
    <col min="14042" max="14049" width="12.5546875" style="71" customWidth="1"/>
    <col min="14050" max="14295" width="8.88671875" style="71"/>
    <col min="14296" max="14296" width="6.44140625" style="71" customWidth="1"/>
    <col min="14297" max="14297" width="85.33203125" style="71" customWidth="1"/>
    <col min="14298" max="14305" width="12.5546875" style="71" customWidth="1"/>
    <col min="14306" max="14551" width="8.88671875" style="71"/>
    <col min="14552" max="14552" width="6.44140625" style="71" customWidth="1"/>
    <col min="14553" max="14553" width="85.33203125" style="71" customWidth="1"/>
    <col min="14554" max="14561" width="12.5546875" style="71" customWidth="1"/>
    <col min="14562" max="14807" width="8.88671875" style="71"/>
    <col min="14808" max="14808" width="6.44140625" style="71" customWidth="1"/>
    <col min="14809" max="14809" width="85.33203125" style="71" customWidth="1"/>
    <col min="14810" max="14817" width="12.5546875" style="71" customWidth="1"/>
    <col min="14818" max="15063" width="8.88671875" style="71"/>
    <col min="15064" max="15064" width="6.44140625" style="71" customWidth="1"/>
    <col min="15065" max="15065" width="85.33203125" style="71" customWidth="1"/>
    <col min="15066" max="15073" width="12.5546875" style="71" customWidth="1"/>
    <col min="15074" max="15319" width="8.88671875" style="71"/>
    <col min="15320" max="15320" width="6.44140625" style="71" customWidth="1"/>
    <col min="15321" max="15321" width="85.33203125" style="71" customWidth="1"/>
    <col min="15322" max="15329" width="12.5546875" style="71" customWidth="1"/>
    <col min="15330" max="15575" width="8.88671875" style="71"/>
    <col min="15576" max="15576" width="6.44140625" style="71" customWidth="1"/>
    <col min="15577" max="15577" width="85.33203125" style="71" customWidth="1"/>
    <col min="15578" max="15585" width="12.5546875" style="71" customWidth="1"/>
    <col min="15586" max="15831" width="8.88671875" style="71"/>
    <col min="15832" max="15832" width="6.44140625" style="71" customWidth="1"/>
    <col min="15833" max="15833" width="85.33203125" style="71" customWidth="1"/>
    <col min="15834" max="15841" width="12.5546875" style="71" customWidth="1"/>
    <col min="15842" max="16087" width="8.88671875" style="71"/>
    <col min="16088" max="16088" width="6.44140625" style="71" customWidth="1"/>
    <col min="16089" max="16089" width="85.33203125" style="71" customWidth="1"/>
    <col min="16090" max="16097" width="12.5546875" style="71" customWidth="1"/>
    <col min="16098" max="16384" width="8.88671875" style="71"/>
  </cols>
  <sheetData>
    <row r="1" spans="1:12" s="60" customFormat="1" ht="14.4" x14ac:dyDescent="0.3">
      <c r="A1" s="10"/>
      <c r="B1" s="11"/>
      <c r="C1" s="11"/>
      <c r="D1" s="11"/>
      <c r="E1" s="57"/>
      <c r="F1" s="11"/>
      <c r="G1" s="11"/>
      <c r="H1" s="11"/>
      <c r="I1" s="11"/>
      <c r="J1" s="11"/>
      <c r="K1" s="57" t="s">
        <v>101</v>
      </c>
    </row>
    <row r="2" spans="1:12" s="61" customFormat="1" ht="21.9" customHeight="1" x14ac:dyDescent="0.35">
      <c r="A2" s="108" t="s">
        <v>106</v>
      </c>
      <c r="B2" s="108"/>
      <c r="C2" s="108"/>
      <c r="D2" s="108"/>
      <c r="E2" s="108"/>
      <c r="F2" s="108"/>
      <c r="G2" s="108"/>
      <c r="H2" s="108"/>
      <c r="I2" s="108"/>
      <c r="J2" s="108"/>
      <c r="K2" s="108"/>
    </row>
    <row r="3" spans="1:12" s="61" customFormat="1" ht="18.899999999999999" customHeight="1" x14ac:dyDescent="0.3">
      <c r="A3" s="95" t="s">
        <v>76</v>
      </c>
      <c r="B3" s="95"/>
      <c r="C3" s="95"/>
      <c r="D3" s="95"/>
      <c r="E3" s="95"/>
      <c r="F3" s="95"/>
      <c r="G3" s="95"/>
      <c r="H3" s="95"/>
      <c r="I3" s="95"/>
      <c r="J3" s="95"/>
      <c r="K3" s="95"/>
    </row>
    <row r="4" spans="1:12" s="61" customFormat="1" ht="14.4" customHeight="1" x14ac:dyDescent="0.3">
      <c r="A4" s="83" t="s">
        <v>1</v>
      </c>
      <c r="B4" s="85" t="s">
        <v>2</v>
      </c>
      <c r="C4" s="109">
        <v>2021</v>
      </c>
      <c r="D4" s="110"/>
      <c r="E4" s="111"/>
      <c r="F4" s="109">
        <v>2022</v>
      </c>
      <c r="G4" s="110"/>
      <c r="H4" s="111"/>
      <c r="I4" s="109">
        <v>2023</v>
      </c>
      <c r="J4" s="110"/>
      <c r="K4" s="111"/>
      <c r="L4" s="76"/>
    </row>
    <row r="5" spans="1:12" s="61" customFormat="1" ht="33.75" customHeight="1" x14ac:dyDescent="0.3">
      <c r="A5" s="84"/>
      <c r="B5" s="86"/>
      <c r="C5" s="58" t="s">
        <v>107</v>
      </c>
      <c r="D5" s="56" t="s">
        <v>108</v>
      </c>
      <c r="E5" s="56" t="s">
        <v>109</v>
      </c>
      <c r="F5" s="58" t="s">
        <v>107</v>
      </c>
      <c r="G5" s="56" t="s">
        <v>108</v>
      </c>
      <c r="H5" s="56" t="s">
        <v>109</v>
      </c>
      <c r="I5" s="58" t="s">
        <v>107</v>
      </c>
      <c r="J5" s="56" t="s">
        <v>108</v>
      </c>
      <c r="K5" s="1" t="s">
        <v>109</v>
      </c>
    </row>
    <row r="6" spans="1:12" s="65" customFormat="1" ht="18" customHeight="1" x14ac:dyDescent="0.3">
      <c r="A6" s="62" t="s">
        <v>3</v>
      </c>
      <c r="B6" s="63" t="s">
        <v>110</v>
      </c>
      <c r="C6" s="64">
        <v>-18783.2</v>
      </c>
      <c r="D6" s="64">
        <v>-18832.5</v>
      </c>
      <c r="E6" s="64">
        <v>-49.4</v>
      </c>
      <c r="F6" s="64">
        <v>-16172.3</v>
      </c>
      <c r="G6" s="64">
        <v>-16263.9</v>
      </c>
      <c r="H6" s="64">
        <v>-91.6</v>
      </c>
      <c r="I6" s="64">
        <v>-19768</v>
      </c>
      <c r="J6" s="64">
        <v>-19853.2</v>
      </c>
      <c r="K6" s="78">
        <v>-85.2</v>
      </c>
      <c r="L6" s="77"/>
    </row>
    <row r="7" spans="1:12" s="65" customFormat="1" ht="18" customHeight="1" x14ac:dyDescent="0.3">
      <c r="A7" s="66">
        <f>+A6+1</f>
        <v>2</v>
      </c>
      <c r="B7" s="54" t="s">
        <v>111</v>
      </c>
      <c r="C7" s="67">
        <v>-18805.2</v>
      </c>
      <c r="D7" s="67">
        <v>-18854.599999999999</v>
      </c>
      <c r="E7" s="67">
        <v>-49.4</v>
      </c>
      <c r="F7" s="67">
        <v>-16241.8</v>
      </c>
      <c r="G7" s="67">
        <v>-16333.4</v>
      </c>
      <c r="H7" s="67">
        <v>-91.6</v>
      </c>
      <c r="I7" s="67">
        <v>-19762.5</v>
      </c>
      <c r="J7" s="67">
        <v>-19847.7</v>
      </c>
      <c r="K7" s="67">
        <v>-85.2</v>
      </c>
      <c r="L7" s="77"/>
    </row>
    <row r="8" spans="1:12" s="65" customFormat="1" ht="18" customHeight="1" x14ac:dyDescent="0.3">
      <c r="A8" s="66">
        <f t="shared" ref="A8:A19" si="0">+A7+1</f>
        <v>3</v>
      </c>
      <c r="B8" s="22" t="s">
        <v>112</v>
      </c>
      <c r="C8" s="67">
        <v>22.1</v>
      </c>
      <c r="D8" s="67">
        <v>22.1</v>
      </c>
      <c r="E8" s="67">
        <v>0</v>
      </c>
      <c r="F8" s="67">
        <v>69.5</v>
      </c>
      <c r="G8" s="67">
        <v>69.5</v>
      </c>
      <c r="H8" s="67">
        <v>0</v>
      </c>
      <c r="I8" s="67">
        <v>-5.5</v>
      </c>
      <c r="J8" s="67">
        <v>-5.5</v>
      </c>
      <c r="K8" s="67">
        <v>0</v>
      </c>
    </row>
    <row r="9" spans="1:12" s="65" customFormat="1" ht="18" customHeight="1" x14ac:dyDescent="0.3">
      <c r="A9" s="66">
        <f t="shared" si="0"/>
        <v>4</v>
      </c>
      <c r="B9" s="63" t="s">
        <v>7</v>
      </c>
      <c r="C9" s="64">
        <v>35021.9</v>
      </c>
      <c r="D9" s="64">
        <v>34942.9</v>
      </c>
      <c r="E9" s="64">
        <v>-79</v>
      </c>
      <c r="F9" s="64">
        <v>31631.8</v>
      </c>
      <c r="G9" s="64">
        <v>31440.3</v>
      </c>
      <c r="H9" s="64">
        <v>-191.5</v>
      </c>
      <c r="I9" s="64">
        <v>34544.6</v>
      </c>
      <c r="J9" s="64">
        <v>34399.599999999999</v>
      </c>
      <c r="K9" s="64">
        <v>-145</v>
      </c>
      <c r="L9" s="77"/>
    </row>
    <row r="10" spans="1:12" s="65" customFormat="1" ht="18" customHeight="1" x14ac:dyDescent="0.3">
      <c r="A10" s="66">
        <f t="shared" si="0"/>
        <v>5</v>
      </c>
      <c r="B10" s="22" t="s">
        <v>14</v>
      </c>
      <c r="C10" s="67">
        <v>10925.5</v>
      </c>
      <c r="D10" s="67">
        <v>10847.8</v>
      </c>
      <c r="E10" s="67">
        <v>-77.8</v>
      </c>
      <c r="F10" s="67">
        <v>9277</v>
      </c>
      <c r="G10" s="67">
        <v>9150.2999999999993</v>
      </c>
      <c r="H10" s="67">
        <v>-126.7</v>
      </c>
      <c r="I10" s="67">
        <v>10800.8</v>
      </c>
      <c r="J10" s="67">
        <v>10606.8</v>
      </c>
      <c r="K10" s="67">
        <v>-194</v>
      </c>
      <c r="L10" s="77"/>
    </row>
    <row r="11" spans="1:12" s="65" customFormat="1" ht="18" customHeight="1" x14ac:dyDescent="0.3">
      <c r="A11" s="66">
        <f t="shared" si="0"/>
        <v>6</v>
      </c>
      <c r="B11" s="22" t="s">
        <v>20</v>
      </c>
      <c r="C11" s="67">
        <v>16313.9</v>
      </c>
      <c r="D11" s="67">
        <v>16313.9</v>
      </c>
      <c r="E11" s="67">
        <v>0</v>
      </c>
      <c r="F11" s="67">
        <v>14073.9</v>
      </c>
      <c r="G11" s="67">
        <v>14024.1</v>
      </c>
      <c r="H11" s="67">
        <v>-49.8</v>
      </c>
      <c r="I11" s="67">
        <v>15320.4</v>
      </c>
      <c r="J11" s="67">
        <v>15334.1</v>
      </c>
      <c r="K11" s="67">
        <v>13.7</v>
      </c>
      <c r="L11" s="77"/>
    </row>
    <row r="12" spans="1:12" s="65" customFormat="1" ht="18" customHeight="1" x14ac:dyDescent="0.3">
      <c r="A12" s="66">
        <f t="shared" si="0"/>
        <v>7</v>
      </c>
      <c r="B12" s="22" t="s">
        <v>30</v>
      </c>
      <c r="C12" s="67">
        <v>1983</v>
      </c>
      <c r="D12" s="67">
        <v>1983</v>
      </c>
      <c r="E12" s="67">
        <v>0</v>
      </c>
      <c r="F12" s="67">
        <v>2543.3000000000002</v>
      </c>
      <c r="G12" s="67">
        <v>2543.3000000000002</v>
      </c>
      <c r="H12" s="67">
        <v>0</v>
      </c>
      <c r="I12" s="67">
        <v>2202.8000000000002</v>
      </c>
      <c r="J12" s="67">
        <v>2202.8000000000002</v>
      </c>
      <c r="K12" s="67">
        <v>0</v>
      </c>
      <c r="L12" s="77"/>
    </row>
    <row r="13" spans="1:12" s="65" customFormat="1" ht="18" customHeight="1" x14ac:dyDescent="0.3">
      <c r="A13" s="66">
        <f t="shared" si="0"/>
        <v>8</v>
      </c>
      <c r="B13" s="22" t="s">
        <v>42</v>
      </c>
      <c r="C13" s="67">
        <v>5087.2</v>
      </c>
      <c r="D13" s="67">
        <v>5086</v>
      </c>
      <c r="E13" s="67">
        <v>-1.3</v>
      </c>
      <c r="F13" s="67">
        <v>5030.6000000000004</v>
      </c>
      <c r="G13" s="67">
        <v>5015.6000000000004</v>
      </c>
      <c r="H13" s="67">
        <v>-15</v>
      </c>
      <c r="I13" s="67">
        <v>5443.1</v>
      </c>
      <c r="J13" s="67">
        <v>5478.5</v>
      </c>
      <c r="K13" s="67">
        <v>35.299999999999997</v>
      </c>
      <c r="L13" s="77"/>
    </row>
    <row r="14" spans="1:12" s="65" customFormat="1" ht="18" customHeight="1" x14ac:dyDescent="0.3">
      <c r="A14" s="66">
        <f t="shared" si="0"/>
        <v>9</v>
      </c>
      <c r="B14" s="22" t="s">
        <v>48</v>
      </c>
      <c r="C14" s="67">
        <v>712.3</v>
      </c>
      <c r="D14" s="67">
        <v>712.3</v>
      </c>
      <c r="E14" s="67">
        <v>0</v>
      </c>
      <c r="F14" s="67">
        <v>706.9</v>
      </c>
      <c r="G14" s="67">
        <v>706.9</v>
      </c>
      <c r="H14" s="67">
        <v>0</v>
      </c>
      <c r="I14" s="67">
        <v>777.4</v>
      </c>
      <c r="J14" s="67">
        <v>777.4</v>
      </c>
      <c r="K14" s="67">
        <v>0</v>
      </c>
    </row>
    <row r="15" spans="1:12" s="65" customFormat="1" ht="18" customHeight="1" x14ac:dyDescent="0.3">
      <c r="A15" s="66">
        <f t="shared" si="0"/>
        <v>10</v>
      </c>
      <c r="B15" s="63" t="s">
        <v>57</v>
      </c>
      <c r="C15" s="64">
        <v>53805.1</v>
      </c>
      <c r="D15" s="64">
        <v>53775.5</v>
      </c>
      <c r="E15" s="64">
        <v>-29.6</v>
      </c>
      <c r="F15" s="64">
        <v>47804.1</v>
      </c>
      <c r="G15" s="64">
        <v>47704.2</v>
      </c>
      <c r="H15" s="64">
        <v>-99.9</v>
      </c>
      <c r="I15" s="64">
        <v>54312.6</v>
      </c>
      <c r="J15" s="64">
        <v>54252.800000000003</v>
      </c>
      <c r="K15" s="64">
        <v>-59.8</v>
      </c>
      <c r="L15" s="77"/>
    </row>
    <row r="16" spans="1:12" s="65" customFormat="1" ht="18" customHeight="1" x14ac:dyDescent="0.3">
      <c r="A16" s="66">
        <f t="shared" si="0"/>
        <v>11</v>
      </c>
      <c r="B16" s="22" t="s">
        <v>14</v>
      </c>
      <c r="C16" s="67">
        <v>14882.6</v>
      </c>
      <c r="D16" s="67">
        <v>14865.9</v>
      </c>
      <c r="E16" s="67">
        <v>-16.7</v>
      </c>
      <c r="F16" s="67">
        <v>12262.7</v>
      </c>
      <c r="G16" s="67">
        <v>12235.2</v>
      </c>
      <c r="H16" s="67">
        <v>-27.5</v>
      </c>
      <c r="I16" s="67">
        <v>14868.6</v>
      </c>
      <c r="J16" s="67">
        <v>14809.1</v>
      </c>
      <c r="K16" s="67">
        <v>-59.5</v>
      </c>
    </row>
    <row r="17" spans="1:26" s="65" customFormat="1" ht="18" customHeight="1" x14ac:dyDescent="0.3">
      <c r="A17" s="66">
        <f t="shared" si="0"/>
        <v>12</v>
      </c>
      <c r="B17" s="22" t="s">
        <v>20</v>
      </c>
      <c r="C17" s="67">
        <v>28971.599999999999</v>
      </c>
      <c r="D17" s="67">
        <v>28971.599999999999</v>
      </c>
      <c r="E17" s="67">
        <v>0</v>
      </c>
      <c r="F17" s="67">
        <v>24764.1</v>
      </c>
      <c r="G17" s="67">
        <v>24715.200000000001</v>
      </c>
      <c r="H17" s="67">
        <v>-48.8</v>
      </c>
      <c r="I17" s="67">
        <v>28667.3</v>
      </c>
      <c r="J17" s="67">
        <v>28616.799999999999</v>
      </c>
      <c r="K17" s="67">
        <v>-50.5</v>
      </c>
      <c r="L17" s="77"/>
    </row>
    <row r="18" spans="1:26" s="65" customFormat="1" ht="18" customHeight="1" x14ac:dyDescent="0.3">
      <c r="A18" s="66">
        <f t="shared" si="0"/>
        <v>13</v>
      </c>
      <c r="B18" s="22" t="s">
        <v>62</v>
      </c>
      <c r="C18" s="67">
        <v>1960.9</v>
      </c>
      <c r="D18" s="67">
        <v>1960.9</v>
      </c>
      <c r="E18" s="67">
        <v>0</v>
      </c>
      <c r="F18" s="67">
        <v>2473.8000000000002</v>
      </c>
      <c r="G18" s="67">
        <v>2473.8000000000002</v>
      </c>
      <c r="H18" s="67">
        <v>0</v>
      </c>
      <c r="I18" s="67">
        <v>2208.3000000000002</v>
      </c>
      <c r="J18" s="67">
        <v>2208.3000000000002</v>
      </c>
      <c r="K18" s="67">
        <v>0</v>
      </c>
      <c r="L18" s="77"/>
    </row>
    <row r="19" spans="1:26" s="65" customFormat="1" ht="18" customHeight="1" x14ac:dyDescent="0.3">
      <c r="A19" s="68">
        <f t="shared" si="0"/>
        <v>14</v>
      </c>
      <c r="B19" s="69" t="s">
        <v>42</v>
      </c>
      <c r="C19" s="70">
        <v>7989.9</v>
      </c>
      <c r="D19" s="70">
        <v>7977</v>
      </c>
      <c r="E19" s="70">
        <v>-12.9</v>
      </c>
      <c r="F19" s="70">
        <v>8303.5</v>
      </c>
      <c r="G19" s="70">
        <v>8279.9</v>
      </c>
      <c r="H19" s="70">
        <v>-23.6</v>
      </c>
      <c r="I19" s="70">
        <v>8568.4</v>
      </c>
      <c r="J19" s="70">
        <v>8618.7000000000007</v>
      </c>
      <c r="K19" s="70">
        <v>50.2</v>
      </c>
      <c r="L19" s="77"/>
    </row>
    <row r="20" spans="1:26" s="65" customFormat="1" ht="18" customHeight="1" x14ac:dyDescent="0.25">
      <c r="A20" s="15" t="s">
        <v>113</v>
      </c>
      <c r="B20" s="54"/>
      <c r="C20" s="22"/>
      <c r="D20" s="22"/>
      <c r="E20" s="22"/>
      <c r="F20" s="22"/>
      <c r="G20" s="22"/>
      <c r="H20" s="22"/>
      <c r="I20" s="22"/>
      <c r="J20" s="22"/>
      <c r="K20" s="22"/>
    </row>
    <row r="21" spans="1:26" ht="18" customHeight="1" x14ac:dyDescent="0.25">
      <c r="A21" s="11" t="s">
        <v>98</v>
      </c>
      <c r="B21" s="11"/>
      <c r="C21" s="11"/>
      <c r="D21" s="11"/>
      <c r="E21" s="11"/>
      <c r="F21" s="11"/>
      <c r="G21" s="11"/>
      <c r="H21" s="11"/>
      <c r="I21" s="11"/>
      <c r="J21" s="11"/>
      <c r="K21" s="11"/>
    </row>
    <row r="22" spans="1:26" ht="14.4" x14ac:dyDescent="0.3">
      <c r="A22" s="71"/>
      <c r="C22" s="72"/>
      <c r="D22" s="72"/>
      <c r="E22" s="72"/>
      <c r="F22" s="72"/>
      <c r="G22" s="72"/>
      <c r="H22" s="72"/>
      <c r="I22" s="72"/>
      <c r="J22" s="72"/>
      <c r="K22" s="72"/>
      <c r="L22" s="73"/>
      <c r="M22" s="73"/>
      <c r="N22" s="73"/>
      <c r="O22" s="73"/>
      <c r="P22" s="73"/>
      <c r="Q22" s="73"/>
      <c r="R22" s="73"/>
      <c r="S22" s="73"/>
      <c r="T22" s="73"/>
      <c r="U22" s="73"/>
      <c r="V22" s="73"/>
      <c r="W22" s="73"/>
      <c r="X22" s="73"/>
      <c r="Y22" s="73"/>
      <c r="Z22" s="73"/>
    </row>
    <row r="23" spans="1:26" ht="14.4" x14ac:dyDescent="0.3">
      <c r="A23" s="71"/>
      <c r="C23" s="72"/>
      <c r="D23" s="72"/>
      <c r="E23" s="72"/>
      <c r="F23" s="72"/>
      <c r="G23" s="72"/>
      <c r="H23" s="72"/>
      <c r="I23" s="72"/>
      <c r="J23" s="72"/>
      <c r="K23" s="72"/>
      <c r="L23" s="73"/>
      <c r="M23" s="73"/>
      <c r="N23" s="73"/>
      <c r="O23" s="73"/>
      <c r="P23" s="73"/>
      <c r="Q23" s="73"/>
      <c r="R23" s="73"/>
      <c r="S23" s="73"/>
      <c r="T23" s="73"/>
      <c r="U23" s="73"/>
      <c r="V23" s="73"/>
      <c r="W23" s="73"/>
      <c r="X23" s="73"/>
      <c r="Y23" s="73"/>
      <c r="Z23" s="73"/>
    </row>
    <row r="24" spans="1:26" ht="14.4" x14ac:dyDescent="0.3">
      <c r="A24" s="71"/>
      <c r="C24" s="72"/>
      <c r="D24" s="72"/>
      <c r="E24" s="72"/>
      <c r="F24" s="72"/>
      <c r="G24" s="72"/>
      <c r="H24" s="72"/>
      <c r="I24" s="72"/>
      <c r="J24" s="72"/>
      <c r="K24" s="72"/>
      <c r="L24" s="73"/>
      <c r="M24" s="73"/>
      <c r="N24" s="73"/>
      <c r="O24" s="73"/>
      <c r="P24" s="73"/>
      <c r="Q24" s="73"/>
      <c r="R24" s="73"/>
      <c r="S24" s="73"/>
      <c r="T24" s="73"/>
      <c r="U24" s="73"/>
      <c r="V24" s="73"/>
      <c r="W24" s="73"/>
      <c r="X24" s="73"/>
      <c r="Y24" s="73"/>
      <c r="Z24" s="73"/>
    </row>
    <row r="25" spans="1:26" ht="14.4" x14ac:dyDescent="0.3">
      <c r="A25" s="71"/>
      <c r="C25" s="72"/>
      <c r="D25" s="72"/>
      <c r="E25" s="72"/>
      <c r="F25" s="72"/>
      <c r="G25" s="72"/>
      <c r="H25" s="72"/>
      <c r="I25" s="72"/>
      <c r="J25" s="72"/>
      <c r="K25" s="72"/>
      <c r="L25" s="73"/>
      <c r="M25" s="73"/>
      <c r="N25" s="73"/>
      <c r="O25" s="73"/>
      <c r="P25" s="73"/>
      <c r="Q25" s="73"/>
      <c r="R25" s="73"/>
      <c r="S25" s="73"/>
      <c r="T25" s="73"/>
      <c r="U25" s="73"/>
      <c r="V25" s="73"/>
      <c r="W25" s="73"/>
      <c r="X25" s="73"/>
      <c r="Y25" s="73"/>
      <c r="Z25" s="73"/>
    </row>
    <row r="26" spans="1:26" x14ac:dyDescent="0.25">
      <c r="A26" s="71"/>
      <c r="C26" s="74"/>
      <c r="D26" s="74"/>
      <c r="E26" s="74"/>
      <c r="F26" s="74"/>
      <c r="G26" s="74"/>
      <c r="H26" s="74"/>
    </row>
    <row r="27" spans="1:26" x14ac:dyDescent="0.25">
      <c r="A27" s="71"/>
      <c r="C27" s="74"/>
      <c r="D27" s="74"/>
      <c r="E27" s="74"/>
      <c r="F27" s="74"/>
      <c r="G27" s="74"/>
      <c r="H27" s="74"/>
    </row>
    <row r="28" spans="1:26" x14ac:dyDescent="0.25">
      <c r="A28" s="71"/>
      <c r="C28" s="74"/>
      <c r="D28" s="74"/>
      <c r="E28" s="74"/>
      <c r="F28" s="74"/>
      <c r="G28" s="74"/>
      <c r="H28" s="74"/>
    </row>
    <row r="29" spans="1:26" x14ac:dyDescent="0.25">
      <c r="A29" s="71"/>
      <c r="C29" s="74"/>
      <c r="D29" s="74"/>
      <c r="E29" s="74"/>
      <c r="F29" s="74"/>
      <c r="G29" s="74"/>
      <c r="H29" s="74"/>
    </row>
    <row r="30" spans="1:26" x14ac:dyDescent="0.25">
      <c r="A30" s="71"/>
      <c r="C30" s="74"/>
      <c r="D30" s="74"/>
      <c r="E30" s="74"/>
      <c r="F30" s="74"/>
      <c r="G30" s="74"/>
      <c r="H30" s="74"/>
    </row>
    <row r="31" spans="1:26" x14ac:dyDescent="0.25">
      <c r="A31" s="71"/>
      <c r="C31" s="74"/>
      <c r="D31" s="74"/>
      <c r="E31" s="74"/>
      <c r="F31" s="74"/>
      <c r="G31" s="74"/>
      <c r="H31" s="74"/>
    </row>
    <row r="32" spans="1:26" x14ac:dyDescent="0.25">
      <c r="A32" s="71"/>
      <c r="C32" s="74"/>
      <c r="D32" s="74"/>
      <c r="E32" s="74"/>
      <c r="F32" s="74"/>
      <c r="G32" s="74"/>
      <c r="H32" s="74"/>
    </row>
    <row r="33" spans="1:8" x14ac:dyDescent="0.25">
      <c r="A33" s="71"/>
      <c r="C33" s="74"/>
      <c r="D33" s="74"/>
      <c r="E33" s="74"/>
      <c r="F33" s="74"/>
      <c r="G33" s="74"/>
      <c r="H33" s="74"/>
    </row>
    <row r="34" spans="1:8" x14ac:dyDescent="0.25">
      <c r="A34" s="71"/>
      <c r="C34" s="74"/>
      <c r="D34" s="74"/>
      <c r="E34" s="74"/>
      <c r="F34" s="74"/>
      <c r="G34" s="74"/>
      <c r="H34" s="74"/>
    </row>
    <row r="35" spans="1:8" x14ac:dyDescent="0.25">
      <c r="A35" s="71"/>
      <c r="C35" s="74"/>
      <c r="D35" s="74"/>
      <c r="E35" s="74"/>
      <c r="F35" s="74"/>
      <c r="G35" s="74"/>
      <c r="H35" s="74"/>
    </row>
    <row r="36" spans="1:8" x14ac:dyDescent="0.25">
      <c r="A36" s="71"/>
      <c r="C36" s="74"/>
      <c r="D36" s="74"/>
      <c r="E36" s="74"/>
      <c r="F36" s="74"/>
      <c r="G36" s="74"/>
      <c r="H36" s="74"/>
    </row>
    <row r="37" spans="1:8" x14ac:dyDescent="0.25">
      <c r="A37" s="71"/>
      <c r="C37" s="74"/>
      <c r="D37" s="74"/>
      <c r="E37" s="74"/>
      <c r="F37" s="74"/>
      <c r="G37" s="74"/>
      <c r="H37" s="74"/>
    </row>
    <row r="38" spans="1:8" x14ac:dyDescent="0.25">
      <c r="A38" s="71"/>
    </row>
    <row r="39" spans="1:8" x14ac:dyDescent="0.25">
      <c r="A39" s="71"/>
    </row>
    <row r="40" spans="1:8" x14ac:dyDescent="0.25">
      <c r="A40" s="71"/>
    </row>
    <row r="41" spans="1:8" x14ac:dyDescent="0.25">
      <c r="A41" s="71"/>
    </row>
    <row r="42" spans="1:8" x14ac:dyDescent="0.25">
      <c r="A42" s="71"/>
    </row>
    <row r="43" spans="1:8" x14ac:dyDescent="0.25">
      <c r="A43" s="71"/>
    </row>
    <row r="44" spans="1:8" x14ac:dyDescent="0.25">
      <c r="A44" s="71"/>
    </row>
    <row r="45" spans="1:8" x14ac:dyDescent="0.25">
      <c r="A45" s="71"/>
    </row>
    <row r="46" spans="1:8" x14ac:dyDescent="0.25">
      <c r="A46" s="71"/>
    </row>
    <row r="47" spans="1:8" x14ac:dyDescent="0.25">
      <c r="A47" s="71"/>
    </row>
    <row r="48" spans="1:8" x14ac:dyDescent="0.25">
      <c r="A48" s="71"/>
    </row>
  </sheetData>
  <mergeCells count="7">
    <mergeCell ref="A2:K2"/>
    <mergeCell ref="A3:K3"/>
    <mergeCell ref="A4:A5"/>
    <mergeCell ref="B4:B5"/>
    <mergeCell ref="C4:E4"/>
    <mergeCell ref="F4:H4"/>
    <mergeCell ref="I4:K4"/>
  </mergeCells>
  <conditionalFormatting sqref="A6:A19">
    <cfRule type="expression" dxfId="4" priority="5" stopIfTrue="1">
      <formula>MOD(ROW(),2)=0</formula>
    </cfRule>
  </conditionalFormatting>
  <conditionalFormatting sqref="B6:B19">
    <cfRule type="expression" dxfId="3" priority="4">
      <formula>MOD(ROW(),2)=0</formula>
    </cfRule>
  </conditionalFormatting>
  <conditionalFormatting sqref="C6:E19">
    <cfRule type="expression" dxfId="2" priority="3" stopIfTrue="1">
      <formula>MOD(ROW(),2)=0</formula>
    </cfRule>
  </conditionalFormatting>
  <conditionalFormatting sqref="F6:H19">
    <cfRule type="expression" dxfId="1" priority="2" stopIfTrue="1">
      <formula>MOD(ROW(),2)=0</formula>
    </cfRule>
  </conditionalFormatting>
  <conditionalFormatting sqref="I6:K19">
    <cfRule type="expression" dxfId="0" priority="1" stopIfTrue="1">
      <formula>MOD(ROW(),2)=0</formula>
    </cfRule>
  </conditionalFormatting>
  <pageMargins left="0" right="0" top="0.25" bottom="0.25" header="0.05" footer="0.05"/>
  <pageSetup orientation="landscape" r:id="rId1"/>
  <customProperties>
    <customPr name="SourceTableID"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Table 1</vt:lpstr>
      <vt:lpstr>Table 2</vt:lpstr>
      <vt:lpstr>Table 3</vt:lpstr>
      <vt:lpstr>'Table 1'!Print_Area</vt:lpstr>
      <vt:lpstr>'Table 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Westmoreland, Kyle</dc:creator>
  <cp:lastModifiedBy>Whitaker, Erin</cp:lastModifiedBy>
  <cp:lastPrinted>2024-06-20T20:10:36Z</cp:lastPrinted>
  <dcterms:created xsi:type="dcterms:W3CDTF">2014-09-23T15:22:44Z</dcterms:created>
  <dcterms:modified xsi:type="dcterms:W3CDTF">2024-06-25T12:31:34Z</dcterms:modified>
</cp:coreProperties>
</file>