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로드맵" sheetId="3" state="visible" r:id="rId3"/>
  </sheets>
  <definedNames>
    <definedName name="_xlnm._FilterDatabase" localSheetId="1" hidden="1">'WBS'!$A$1:$G$44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;-0;—"/>
  </numFmts>
  <fonts count="11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color rgb="00676C74"/>
      <sz val="10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2F7D4F"/>
      <sz val="10"/>
    </font>
    <font>
      <name val="맑은 고딕"/>
      <b val="1"/>
      <color rgb="008A8F96"/>
      <sz val="10"/>
    </font>
    <font>
      <name val="맑은 고딕"/>
      <b val="1"/>
      <color rgb="009A6A08"/>
      <sz val="10"/>
    </font>
    <font>
      <name val="맑은 고딕"/>
      <b val="1"/>
      <color rgb="0055575C"/>
      <sz val="10"/>
    </font>
    <font>
      <name val="맑은 고딕"/>
      <b val="1"/>
      <sz val="14"/>
    </font>
  </fonts>
  <fills count="6">
    <fill>
      <patternFill/>
    </fill>
    <fill>
      <patternFill patternType="gray125"/>
    </fill>
    <fill>
      <patternFill patternType="solid">
        <fgColor rgb="001D1F24"/>
      </patternFill>
    </fill>
    <fill>
      <patternFill patternType="solid">
        <fgColor rgb="00E3F0E8"/>
      </patternFill>
    </fill>
    <fill>
      <patternFill patternType="solid">
        <fgColor rgb="00F7ECD6"/>
      </patternFill>
    </fill>
    <fill>
      <patternFill patternType="solid">
        <fgColor rgb="00ECECEE"/>
      </patternFill>
    </fill>
  </fills>
  <borders count="3">
    <border>
      <left/>
      <right/>
      <top/>
      <bottom/>
      <diagonal/>
    </border>
    <border>
      <bottom style="thin">
        <color rgb="00D9D6CE"/>
      </bottom>
    </border>
    <border>
      <top style="medium">
        <color rgb="001D1F24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indent="1"/>
    </xf>
    <xf numFmtId="164" fontId="5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9" fontId="5" fillId="0" borderId="1" applyAlignment="1" pivotButton="0" quotePrefix="0" xfId="0">
      <alignment horizontal="center"/>
    </xf>
    <xf numFmtId="0" fontId="4" fillId="0" borderId="2" applyAlignment="1" pivotButton="0" quotePrefix="0" xfId="0">
      <alignment indent="1"/>
    </xf>
    <xf numFmtId="164" fontId="4" fillId="0" borderId="2" applyAlignment="1" pivotButton="0" quotePrefix="0" xfId="0">
      <alignment horizontal="center"/>
    </xf>
    <xf numFmtId="9" fontId="4" fillId="0" borderId="2" applyAlignment="1" pivotButton="0" quotePrefix="0" xfId="0">
      <alignment horizontal="center"/>
    </xf>
    <xf numFmtId="0" fontId="3" fillId="2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  <xf numFmtId="0" fontId="8" fillId="4" borderId="1" applyAlignment="1" pivotButton="0" quotePrefix="0" xfId="0">
      <alignment horizontal="center" vertical="top"/>
    </xf>
    <xf numFmtId="0" fontId="9" fillId="5" borderId="1" applyAlignment="1" pivotButton="0" quotePrefix="0" xfId="0">
      <alignment horizontal="center" vertical="top"/>
    </xf>
    <xf numFmtId="0" fontId="1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</cols>
  <sheetData>
    <row r="1">
      <c r="A1" s="1" t="inlineStr">
        <is>
          <t>WBS — 주식 AI 리서치</t>
        </is>
      </c>
    </row>
    <row r="2">
      <c r="A2" s="2" t="inlineStr">
        <is>
          <t>시장 현황·종목 차트·기술적 신호·뉴스를 한 화면에서 보고, 멀티 에이전트 AI가 판단 근거와 함께 의견을 제시하는 주식 리서치 보조 서비스</t>
        </is>
      </c>
    </row>
    <row r="3">
      <c r="A3" s="2" t="inlineStr">
        <is>
          <t>2026-08-21 기준 · 상세 내역은 [WBS] 시트, 남은 작업 순서는 [로드맵] 시트 · 할 일의 정본은 docs/남은-할-일.md</t>
        </is>
      </c>
    </row>
    <row r="5" ht="22" customHeight="1">
      <c r="A5" s="3" t="inlineStr">
        <is>
          <t>영역</t>
        </is>
      </c>
      <c r="B5" s="4" t="inlineStr">
        <is>
          <t>완료</t>
        </is>
      </c>
      <c r="C5" s="4" t="inlineStr">
        <is>
          <t>진행 중</t>
        </is>
      </c>
      <c r="D5" s="4" t="inlineStr">
        <is>
          <t>예정</t>
        </is>
      </c>
      <c r="E5" s="4" t="inlineStr">
        <is>
          <t>보류</t>
        </is>
      </c>
      <c r="F5" s="4" t="inlineStr">
        <is>
          <t>계</t>
        </is>
      </c>
      <c r="G5" s="4" t="inlineStr">
        <is>
          <t>진행률</t>
        </is>
      </c>
    </row>
    <row r="6">
      <c r="A6" s="5" t="inlineStr">
        <is>
          <t>기획</t>
        </is>
      </c>
      <c r="B6" s="6">
        <f>COUNTIFS(WBS!$B:$B,$A6,WBS!$E:$E,B$5)</f>
        <v>3</v>
      </c>
      <c r="C6" s="6">
        <f>COUNTIFS(WBS!$B:$B,$A6,WBS!$E:$E,C$5)</f>
        <v>0</v>
      </c>
      <c r="D6" s="6">
        <f>COUNTIFS(WBS!$B:$B,$A6,WBS!$E:$E,D$5)</f>
        <v>0</v>
      </c>
      <c r="E6" s="6">
        <f>COUNTIFS(WBS!$B:$B,$A6,WBS!$E:$E,E$5)</f>
        <v>1</v>
      </c>
      <c r="F6" s="7">
        <f>SUM(B6:E6)</f>
        <v>4</v>
      </c>
      <c r="G6" s="8">
        <f>(B6+0.5*C6)/F6</f>
        <v>0.75</v>
      </c>
    </row>
    <row r="7">
      <c r="A7" s="5" t="inlineStr">
        <is>
          <t>백엔드</t>
        </is>
      </c>
      <c r="B7" s="6">
        <f>COUNTIFS(WBS!$B:$B,$A7,WBS!$E:$E,B$5)</f>
        <v>5</v>
      </c>
      <c r="C7" s="6">
        <f>COUNTIFS(WBS!$B:$B,$A7,WBS!$E:$E,C$5)</f>
        <v>1</v>
      </c>
      <c r="D7" s="6">
        <f>COUNTIFS(WBS!$B:$B,$A7,WBS!$E:$E,D$5)</f>
        <v>0</v>
      </c>
      <c r="E7" s="6">
        <f>COUNTIFS(WBS!$B:$B,$A7,WBS!$E:$E,E$5)</f>
        <v>0</v>
      </c>
      <c r="F7" s="7">
        <f>SUM(B7:E7)</f>
        <v>6</v>
      </c>
      <c r="G7" s="8">
        <f>(B7+0.5*C7)/F7</f>
        <v>0.9166666667</v>
      </c>
    </row>
    <row r="8">
      <c r="A8" s="5" t="inlineStr">
        <is>
          <t>AI 파이프라인</t>
        </is>
      </c>
      <c r="B8" s="6">
        <f>COUNTIFS(WBS!$B:$B,$A8,WBS!$E:$E,B$5)</f>
        <v>1</v>
      </c>
      <c r="C8" s="6">
        <f>COUNTIFS(WBS!$B:$B,$A8,WBS!$E:$E,C$5)</f>
        <v>2</v>
      </c>
      <c r="D8" s="6">
        <f>COUNTIFS(WBS!$B:$B,$A8,WBS!$E:$E,D$5)</f>
        <v>4</v>
      </c>
      <c r="E8" s="6">
        <f>COUNTIFS(WBS!$B:$B,$A8,WBS!$E:$E,E$5)</f>
        <v>0</v>
      </c>
      <c r="F8" s="7">
        <f>SUM(B8:E8)</f>
        <v>7</v>
      </c>
      <c r="G8" s="8">
        <f>(B8+0.5*C8)/F8</f>
        <v>0.2857142857</v>
      </c>
    </row>
    <row r="9">
      <c r="A9" s="5" t="inlineStr">
        <is>
          <t>프런트엔드</t>
        </is>
      </c>
      <c r="B9" s="6">
        <f>COUNTIFS(WBS!$B:$B,$A9,WBS!$E:$E,B$5)</f>
        <v>7</v>
      </c>
      <c r="C9" s="6">
        <f>COUNTIFS(WBS!$B:$B,$A9,WBS!$E:$E,C$5)</f>
        <v>1</v>
      </c>
      <c r="D9" s="6">
        <f>COUNTIFS(WBS!$B:$B,$A9,WBS!$E:$E,D$5)</f>
        <v>1</v>
      </c>
      <c r="E9" s="6">
        <f>COUNTIFS(WBS!$B:$B,$A9,WBS!$E:$E,E$5)</f>
        <v>0</v>
      </c>
      <c r="F9" s="7">
        <f>SUM(B9:E9)</f>
        <v>9</v>
      </c>
      <c r="G9" s="8">
        <f>(B9+0.5*C9)/F9</f>
        <v>0.8333333333</v>
      </c>
    </row>
    <row r="10">
      <c r="A10" s="5" t="inlineStr">
        <is>
          <t>인증·보안</t>
        </is>
      </c>
      <c r="B10" s="6">
        <f>COUNTIFS(WBS!$B:$B,$A10,WBS!$E:$E,B$5)</f>
        <v>3</v>
      </c>
      <c r="C10" s="6">
        <f>COUNTIFS(WBS!$B:$B,$A10,WBS!$E:$E,C$5)</f>
        <v>0</v>
      </c>
      <c r="D10" s="6">
        <f>COUNTIFS(WBS!$B:$B,$A10,WBS!$E:$E,D$5)</f>
        <v>2</v>
      </c>
      <c r="E10" s="6">
        <f>COUNTIFS(WBS!$B:$B,$A10,WBS!$E:$E,E$5)</f>
        <v>0</v>
      </c>
      <c r="F10" s="7">
        <f>SUM(B10:E10)</f>
        <v>5</v>
      </c>
      <c r="G10" s="8">
        <f>(B10+0.5*C10)/F10</f>
        <v>0.6</v>
      </c>
    </row>
    <row r="11">
      <c r="A11" s="5" t="inlineStr">
        <is>
          <t>품질·CI</t>
        </is>
      </c>
      <c r="B11" s="6">
        <f>COUNTIFS(WBS!$B:$B,$A11,WBS!$E:$E,B$5)</f>
        <v>2</v>
      </c>
      <c r="C11" s="6">
        <f>COUNTIFS(WBS!$B:$B,$A11,WBS!$E:$E,C$5)</f>
        <v>0</v>
      </c>
      <c r="D11" s="6">
        <f>COUNTIFS(WBS!$B:$B,$A11,WBS!$E:$E,D$5)</f>
        <v>2</v>
      </c>
      <c r="E11" s="6">
        <f>COUNTIFS(WBS!$B:$B,$A11,WBS!$E:$E,E$5)</f>
        <v>0</v>
      </c>
      <c r="F11" s="7">
        <f>SUM(B11:E11)</f>
        <v>4</v>
      </c>
      <c r="G11" s="8">
        <f>(B11+0.5*C11)/F11</f>
        <v>0.5</v>
      </c>
    </row>
    <row r="12">
      <c r="A12" s="5" t="inlineStr">
        <is>
          <t>운영·배포</t>
        </is>
      </c>
      <c r="B12" s="6">
        <f>COUNTIFS(WBS!$B:$B,$A12,WBS!$E:$E,B$5)</f>
        <v>0</v>
      </c>
      <c r="C12" s="6">
        <f>COUNTIFS(WBS!$B:$B,$A12,WBS!$E:$E,C$5)</f>
        <v>2</v>
      </c>
      <c r="D12" s="6">
        <f>COUNTIFS(WBS!$B:$B,$A12,WBS!$E:$E,D$5)</f>
        <v>3</v>
      </c>
      <c r="E12" s="6">
        <f>COUNTIFS(WBS!$B:$B,$A12,WBS!$E:$E,E$5)</f>
        <v>0</v>
      </c>
      <c r="F12" s="7">
        <f>SUM(B12:E12)</f>
        <v>5</v>
      </c>
      <c r="G12" s="8">
        <f>(B12+0.5*C12)/F12</f>
        <v>0.2</v>
      </c>
    </row>
    <row r="13">
      <c r="A13" s="5" t="inlineStr">
        <is>
          <t>문서화</t>
        </is>
      </c>
      <c r="B13" s="6">
        <f>COUNTIFS(WBS!$B:$B,$A13,WBS!$E:$E,B$5)</f>
        <v>1</v>
      </c>
      <c r="C13" s="6">
        <f>COUNTIFS(WBS!$B:$B,$A13,WBS!$E:$E,C$5)</f>
        <v>1</v>
      </c>
      <c r="D13" s="6">
        <f>COUNTIFS(WBS!$B:$B,$A13,WBS!$E:$E,D$5)</f>
        <v>1</v>
      </c>
      <c r="E13" s="6">
        <f>COUNTIFS(WBS!$B:$B,$A13,WBS!$E:$E,E$5)</f>
        <v>0</v>
      </c>
      <c r="F13" s="7">
        <f>SUM(B13:E13)</f>
        <v>3</v>
      </c>
      <c r="G13" s="8">
        <f>(B13+0.5*C13)/F13</f>
        <v>0.5</v>
      </c>
    </row>
    <row r="14">
      <c r="A14" s="9" t="inlineStr">
        <is>
          <t>전체</t>
        </is>
      </c>
      <c r="B14" s="10">
        <f>SUM(B6:B13)</f>
        <v>22</v>
      </c>
      <c r="C14" s="10">
        <f>SUM(C6:C13)</f>
        <v>7</v>
      </c>
      <c r="D14" s="10">
        <f>SUM(D6:D13)</f>
        <v>13</v>
      </c>
      <c r="E14" s="10">
        <f>SUM(E6:E13)</f>
        <v>1</v>
      </c>
      <c r="F14" s="10">
        <f>SUM(F6:F13)</f>
        <v>43</v>
      </c>
      <c r="G14" s="11">
        <f>(B14+0.5*C14)/F14</f>
        <v>0.5930232558</v>
      </c>
    </row>
    <row r="16">
      <c r="A16" s="2" t="inlineStr">
        <is>
          <t>진행률 = (완료 + 진행 중 × 0.5) ÷ 계. 표의 숫자는 [WBS] 시트의 상태 열을 세는 수식이라, 상태를 고치면 함께 바뀐다.</t>
        </is>
      </c>
    </row>
    <row r="17">
      <c r="A17" s="2" t="inlineStr">
        <is>
          <t>상태 기준 — 완료: 코드·검증 종료 · 진행 중: 일부 구현/검증 미완 · 예정: 착수 전 · 보류: 의도적으로 미룸.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60" customWidth="1" min="4" max="4"/>
    <col width="10" customWidth="1" min="5" max="5"/>
    <col width="12" customWidth="1" min="6" max="6"/>
    <col width="46" customWidth="1" min="7" max="7"/>
  </cols>
  <sheetData>
    <row r="1" ht="22" customHeight="1">
      <c r="A1" s="4" t="inlineStr">
        <is>
          <t>WBS</t>
        </is>
      </c>
      <c r="B1" s="12" t="inlineStr">
        <is>
          <t>영역</t>
        </is>
      </c>
      <c r="C1" s="12" t="inlineStr">
        <is>
          <t>작업 패키지</t>
        </is>
      </c>
      <c r="D1" s="12" t="inlineStr">
        <is>
          <t>상세 내용</t>
        </is>
      </c>
      <c r="E1" s="4" t="inlineStr">
        <is>
          <t>상태</t>
        </is>
      </c>
      <c r="F1" s="4" t="inlineStr">
        <is>
          <t>관련 항목</t>
        </is>
      </c>
      <c r="G1" s="12" t="inlineStr">
        <is>
          <t>남은 일 · 비고</t>
        </is>
      </c>
    </row>
    <row r="2" ht="49.5" customHeight="1">
      <c r="A2" s="13" t="inlineStr">
        <is>
          <t>1.1</t>
        </is>
      </c>
      <c r="B2" s="14" t="inlineStr">
        <is>
          <t>기획</t>
        </is>
      </c>
      <c r="C2" s="15" t="inlineStr">
        <is>
          <t>제품 기획서</t>
        </is>
      </c>
      <c r="D2" s="16" t="inlineStr">
        <is>
          <t>사용자 가설·핵심 흐름·API 명세·착수 순서를 담은 초기 제품 기획 (docs/product-plan.md).</t>
        </is>
      </c>
      <c r="E2" s="17" t="inlineStr">
        <is>
          <t>완료</t>
        </is>
      </c>
      <c r="F2" s="18" t="inlineStr">
        <is>
          <t>—</t>
        </is>
      </c>
      <c r="G2" s="16" t="inlineStr"/>
    </row>
    <row r="3" ht="35" customHeight="1">
      <c r="A3" s="13" t="inlineStr">
        <is>
          <t>1.2</t>
        </is>
      </c>
      <c r="B3" s="14" t="inlineStr">
        <is>
          <t>기획</t>
        </is>
      </c>
      <c r="C3" s="15" t="inlineStr">
        <is>
          <t>화면 설계서·사업계획서</t>
        </is>
      </c>
      <c r="D3" s="16" t="inlineStr">
        <is>
          <t>화면설계서·사업계획서 등 발표 자료(pptx 4종)와 설계 문서 화면(/wireframes).</t>
        </is>
      </c>
      <c r="E3" s="17" t="inlineStr">
        <is>
          <t>완료</t>
        </is>
      </c>
      <c r="F3" s="18" t="inlineStr">
        <is>
          <t>—</t>
        </is>
      </c>
      <c r="G3" s="16" t="inlineStr"/>
    </row>
    <row r="4" ht="49.5" customHeight="1">
      <c r="A4" s="13" t="inlineStr">
        <is>
          <t>1.3</t>
        </is>
      </c>
      <c r="B4" s="14" t="inlineStr">
        <is>
          <t>기획</t>
        </is>
      </c>
      <c r="C4" s="15" t="inlineStr">
        <is>
          <t>화면 고도화 기획</t>
        </is>
      </c>
      <c r="D4" s="16" t="inlineStr">
        <is>
          <t>예비 사용자 피드백 대응 설계 — F-1 관심종목 작업대, F-2 UI 경쟁력 진단 (docs/화면-고도화-기획.md).</t>
        </is>
      </c>
      <c r="E4" s="17" t="inlineStr">
        <is>
          <t>완료</t>
        </is>
      </c>
      <c r="F4" s="18" t="inlineStr">
        <is>
          <t>—</t>
        </is>
      </c>
      <c r="G4" s="16" t="inlineStr"/>
    </row>
    <row r="5" ht="49.5" customHeight="1">
      <c r="A5" s="13" t="inlineStr">
        <is>
          <t>1.4</t>
        </is>
      </c>
      <c r="B5" s="14" t="inlineStr">
        <is>
          <t>기획</t>
        </is>
      </c>
      <c r="C5" s="15" t="inlineStr">
        <is>
          <t>사주 × AI 통합 기획</t>
        </is>
      </c>
      <c r="D5" s="16" t="inlineStr">
        <is>
          <t>사주를 적합성(suitability) 축으로 쓰는 통합 설계. 기획서는 완성 (docs/saju-integration-plan.md).</t>
        </is>
      </c>
      <c r="E5" s="19" t="inlineStr">
        <is>
          <t>보류</t>
        </is>
      </c>
      <c r="F5" s="18" t="inlineStr">
        <is>
          <t>—</t>
        </is>
      </c>
      <c r="G5" s="16" t="inlineStr">
        <is>
          <t>이번 범위에서 전면 제외하기로 결정</t>
        </is>
      </c>
    </row>
    <row r="6" ht="49.5" customHeight="1">
      <c r="A6" s="13" t="inlineStr">
        <is>
          <t>2.1</t>
        </is>
      </c>
      <c r="B6" s="14" t="inlineStr">
        <is>
          <t>백엔드</t>
        </is>
      </c>
      <c r="C6" s="15" t="inlineStr">
        <is>
          <t>데이터 계층</t>
        </is>
      </c>
      <c r="D6" s="16" t="inlineStr">
        <is>
          <t>SQLAlchemy(async) 모델·리포지토리, alembic 마이그레이션 사슬 (baseline 리비전 포함, drift 0).</t>
        </is>
      </c>
      <c r="E6" s="17" t="inlineStr">
        <is>
          <t>완료</t>
        </is>
      </c>
      <c r="F6" s="18" t="inlineStr">
        <is>
          <t>—</t>
        </is>
      </c>
      <c r="G6" s="16" t="inlineStr"/>
    </row>
    <row r="7" ht="49.5" customHeight="1">
      <c r="A7" s="13" t="inlineStr">
        <is>
          <t>2.2</t>
        </is>
      </c>
      <c r="B7" s="14" t="inlineStr">
        <is>
          <t>백엔드</t>
        </is>
      </c>
      <c r="C7" s="15" t="inlineStr">
        <is>
          <t>외부 연동</t>
        </is>
      </c>
      <c r="D7" s="16" t="inlineStr">
        <is>
          <t>yfinance 시세 클라이언트. 429(레이트리밋)를 분류해 후보 루프를 즉시 중단하고 503 반환.</t>
        </is>
      </c>
      <c r="E7" s="17" t="inlineStr">
        <is>
          <t>완료</t>
        </is>
      </c>
      <c r="F7" s="18" t="inlineStr">
        <is>
          <t>—</t>
        </is>
      </c>
      <c r="G7" s="16" t="inlineStr"/>
    </row>
    <row r="8" ht="64" customHeight="1">
      <c r="A8" s="13" t="inlineStr">
        <is>
          <t>2.3</t>
        </is>
      </c>
      <c r="B8" s="14" t="inlineStr">
        <is>
          <t>백엔드</t>
        </is>
      </c>
      <c r="C8" s="15" t="inlineStr">
        <is>
          <t>시세·검색·지표 API</t>
        </is>
      </c>
      <c r="D8" s="16" t="inlineStr">
        <is>
          <t>markets(overview·movers·screener·calendar), stocks(history·content·fundamentals·suggestions).</t>
        </is>
      </c>
      <c r="E8" s="17" t="inlineStr">
        <is>
          <t>완료</t>
        </is>
      </c>
      <c r="F8" s="18" t="inlineStr">
        <is>
          <t>—</t>
        </is>
      </c>
      <c r="G8" s="16" t="inlineStr"/>
    </row>
    <row r="9" ht="35" customHeight="1">
      <c r="A9" s="13" t="inlineStr">
        <is>
          <t>2.4</t>
        </is>
      </c>
      <c r="B9" s="14" t="inlineStr">
        <is>
          <t>백엔드</t>
        </is>
      </c>
      <c r="C9" s="15" t="inlineStr">
        <is>
          <t>관심종목·프로파일 API</t>
        </is>
      </c>
      <c r="D9" s="16" t="inlineStr">
        <is>
          <t>watchlist 6개, profile 4개 엔드포인트.</t>
        </is>
      </c>
      <c r="E9" s="17" t="inlineStr">
        <is>
          <t>완료</t>
        </is>
      </c>
      <c r="F9" s="18" t="inlineStr">
        <is>
          <t>—</t>
        </is>
      </c>
      <c r="G9" s="16" t="inlineStr"/>
    </row>
    <row r="10" ht="49.5" customHeight="1">
      <c r="A10" s="13" t="inlineStr">
        <is>
          <t>2.5</t>
        </is>
      </c>
      <c r="B10" s="14" t="inlineStr">
        <is>
          <t>백엔드</t>
        </is>
      </c>
      <c r="C10" s="15" t="inlineStr">
        <is>
          <t>관리자 API</t>
        </is>
      </c>
      <c r="D10" s="16" t="inlineStr">
        <is>
          <t>admin 6개 — 회원 관리, 감사로그, batch_runs, 운영 화면(/admin/ops) 데이터.</t>
        </is>
      </c>
      <c r="E10" s="17" t="inlineStr">
        <is>
          <t>완료</t>
        </is>
      </c>
      <c r="F10" s="18" t="inlineStr">
        <is>
          <t>—</t>
        </is>
      </c>
      <c r="G10" s="16" t="inlineStr"/>
    </row>
    <row r="11" ht="49.5" customHeight="1">
      <c r="A11" s="13" t="inlineStr">
        <is>
          <t>2.6</t>
        </is>
      </c>
      <c r="B11" s="14" t="inlineStr">
        <is>
          <t>백엔드</t>
        </is>
      </c>
      <c r="C11" s="15" t="inlineStr">
        <is>
          <t>스냅샷 배치</t>
        </is>
      </c>
      <c r="D11" s="16" t="inlineStr">
        <is>
          <t>지표 스냅샷을 주기적으로 갱신하는 배치. 실패 시 30분 백오프까지 구현.</t>
        </is>
      </c>
      <c r="E11" s="20" t="inlineStr">
        <is>
          <t>진행 중</t>
        </is>
      </c>
      <c r="F11" s="13" t="inlineStr">
        <is>
          <t>P1-4</t>
        </is>
      </c>
      <c r="G11" s="16" t="inlineStr">
        <is>
          <t>cron 등 실행 주체가 없어 화면 요청이 유일한 트리거 — 스크립트 + 하루 2~3회 실행 필요</t>
        </is>
      </c>
    </row>
    <row r="12" ht="35" customHeight="1">
      <c r="A12" s="13" t="inlineStr">
        <is>
          <t>3.1</t>
        </is>
      </c>
      <c r="B12" s="14" t="inlineStr">
        <is>
          <t>AI 파이프라인</t>
        </is>
      </c>
      <c r="C12" s="15" t="inlineStr">
        <is>
          <t>멀티 에이전트 그래프</t>
        </is>
      </c>
      <c r="D12" s="16" t="inlineStr">
        <is>
          <t>분석가 에이전트 3인 + 최종 판단 구조(agents·graph). 실제 판단 생성 동작.</t>
        </is>
      </c>
      <c r="E12" s="17" t="inlineStr">
        <is>
          <t>완료</t>
        </is>
      </c>
      <c r="F12" s="18" t="inlineStr">
        <is>
          <t>—</t>
        </is>
      </c>
      <c r="G12" s="16" t="inlineStr"/>
    </row>
    <row r="13" ht="35" customHeight="1">
      <c r="A13" s="13" t="inlineStr">
        <is>
          <t>3.2</t>
        </is>
      </c>
      <c r="B13" s="14" t="inlineStr">
        <is>
          <t>AI 파이프라인</t>
        </is>
      </c>
      <c r="C13" s="15" t="inlineStr">
        <is>
          <t>하이브리드 검색(RAG)</t>
        </is>
      </c>
      <c r="D13" s="16" t="inlineStr">
        <is>
          <t>벡터 + 키워드 RRF 결합 검색. 벡터 축은 정상 동작.</t>
        </is>
      </c>
      <c r="E13" s="20" t="inlineStr">
        <is>
          <t>진행 중</t>
        </is>
      </c>
      <c r="F13" s="13" t="inlineStr">
        <is>
          <t>P1-13</t>
        </is>
      </c>
      <c r="G13" s="16" t="inlineStr">
        <is>
          <t>키워드 축이 사실상 0건으로 퇴화 — 질의 방식 보정과 축별 건수 로그 필요</t>
        </is>
      </c>
    </row>
    <row r="14" ht="49.5" customHeight="1">
      <c r="A14" s="13" t="inlineStr">
        <is>
          <t>3.3</t>
        </is>
      </c>
      <c r="B14" s="14" t="inlineStr">
        <is>
          <t>AI 파이프라인</t>
        </is>
      </c>
      <c r="C14" s="15" t="inlineStr">
        <is>
          <t>인용 검증</t>
        </is>
      </c>
      <c r="D14" s="16" t="inlineStr">
        <is>
          <t>AI 답변의 인용(D번호)이 실제 문서와 맞는지 검증.</t>
        </is>
      </c>
      <c r="E14" s="20" t="inlineStr">
        <is>
          <t>진행 중</t>
        </is>
      </c>
      <c r="F14" s="13" t="inlineStr">
        <is>
          <t>P2-3</t>
        </is>
      </c>
      <c r="G14" s="16" t="inlineStr">
        <is>
          <t>answer만 검사 — 화면에 그려지는 buy_conditions·risk_notes로 확대 필요</t>
        </is>
      </c>
    </row>
    <row r="15" ht="35" customHeight="1">
      <c r="A15" s="13" t="inlineStr">
        <is>
          <t>3.4</t>
        </is>
      </c>
      <c r="B15" s="14" t="inlineStr">
        <is>
          <t>AI 파이프라인</t>
        </is>
      </c>
      <c r="C15" s="15" t="inlineStr">
        <is>
          <t>LLM 지출 계량</t>
        </is>
      </c>
      <c r="D15" s="16" t="inlineStr">
        <is>
          <t>판단 1회당 토큰·비용을 측정하는 계량기. 현재 usage를 읽는 코드 0건.</t>
        </is>
      </c>
      <c r="E15" s="21" t="inlineStr">
        <is>
          <t>예정</t>
        </is>
      </c>
      <c r="F15" s="13" t="inlineStr">
        <is>
          <t>P1-19</t>
        </is>
      </c>
      <c r="G15" s="16" t="inlineStr">
        <is>
          <t>총량 한도(5.4)의 선행 조건 — 측정이 한도보다 먼저</t>
        </is>
      </c>
    </row>
    <row r="16" ht="49.5" customHeight="1">
      <c r="A16" s="13" t="inlineStr">
        <is>
          <t>3.5</t>
        </is>
      </c>
      <c r="B16" s="14" t="inlineStr">
        <is>
          <t>AI 파이프라인</t>
        </is>
      </c>
      <c r="C16" s="15" t="inlineStr">
        <is>
          <t>실행 예산·하트비트</t>
        </is>
      </c>
      <c r="D16" s="16" t="inlineStr">
        <is>
          <t>그래프 전체 실행 시간 예산 강제 + SSE 하트비트로 무음 구간 제거.</t>
        </is>
      </c>
      <c r="E16" s="21" t="inlineStr">
        <is>
          <t>예정</t>
        </is>
      </c>
      <c r="F16" s="13" t="inlineStr">
        <is>
          <t>P1-15</t>
        </is>
      </c>
      <c r="G16" s="16" t="inlineStr">
        <is>
          <t>현재 LLM 상한 300초뿐, 전체 예산 없음 — 동시 슬롯 점유로 다른 요청 429 유발</t>
        </is>
      </c>
    </row>
    <row r="17" ht="35" customHeight="1">
      <c r="A17" s="13" t="inlineStr">
        <is>
          <t>3.6</t>
        </is>
      </c>
      <c r="B17" s="14" t="inlineStr">
        <is>
          <t>AI 파이프라인</t>
        </is>
      </c>
      <c r="C17" s="15" t="inlineStr">
        <is>
          <t>폴백 캐시 정책</t>
        </is>
      </c>
      <c r="D17" s="16" t="inlineStr">
        <is>
          <t>비용을 치른 폴백 결과는 캐시하고, 망가진 결과는 연장하지 않는 정책.</t>
        </is>
      </c>
      <c r="E17" s="21" t="inlineStr">
        <is>
          <t>예정</t>
        </is>
      </c>
      <c r="F17" s="13" t="inlineStr">
        <is>
          <t>P1-6</t>
        </is>
      </c>
      <c r="G17" s="16" t="inlineStr"/>
    </row>
    <row r="18" ht="35" customHeight="1">
      <c r="A18" s="13" t="inlineStr">
        <is>
          <t>3.7</t>
        </is>
      </c>
      <c r="B18" s="14" t="inlineStr">
        <is>
          <t>AI 파이프라인</t>
        </is>
      </c>
      <c r="C18" s="15" t="inlineStr">
        <is>
          <t>프롬프트 격리</t>
        </is>
      </c>
      <c r="D18" s="16" t="inlineStr">
        <is>
          <t>뉴스·문서 본문 속 문장이 AI를 조종하지 못하게 하는 주입 방어.</t>
        </is>
      </c>
      <c r="E18" s="21" t="inlineStr">
        <is>
          <t>예정</t>
        </is>
      </c>
      <c r="F18" s="13" t="inlineStr">
        <is>
          <t>P1-14</t>
        </is>
      </c>
      <c r="G18" s="16" t="inlineStr">
        <is>
          <t>인용 규칙에 격리 문구 추가, 2단계 전파 차단</t>
        </is>
      </c>
    </row>
    <row r="19" ht="35" customHeight="1">
      <c r="A19" s="13" t="inlineStr">
        <is>
          <t>4.1</t>
        </is>
      </c>
      <c r="B19" s="14" t="inlineStr">
        <is>
          <t>프런트엔드</t>
        </is>
      </c>
      <c r="C19" s="15" t="inlineStr">
        <is>
          <t>공통 기반</t>
        </is>
      </c>
      <c r="D19" s="16" t="inlineStr">
        <is>
          <t>전 화면 서버 컴포넌트, cacheComponents 캐싱, BFF, 폭 토큰(1440px).</t>
        </is>
      </c>
      <c r="E19" s="17" t="inlineStr">
        <is>
          <t>완료</t>
        </is>
      </c>
      <c r="F19" s="18" t="inlineStr">
        <is>
          <t>—</t>
        </is>
      </c>
      <c r="G19" s="16" t="inlineStr"/>
    </row>
    <row r="20" ht="35" customHeight="1">
      <c r="A20" s="13" t="inlineStr">
        <is>
          <t>4.2</t>
        </is>
      </c>
      <c r="B20" s="14" t="inlineStr">
        <is>
          <t>프런트엔드</t>
        </is>
      </c>
      <c r="C20" s="15" t="inlineStr">
        <is>
          <t>시장 현황 홈 ( / )</t>
        </is>
      </c>
      <c r="D20" s="16" t="inlineStr">
        <is>
          <t>지수·등락 상위·오늘의 일정 등 시장 현황 화면.</t>
        </is>
      </c>
      <c r="E20" s="17" t="inlineStr">
        <is>
          <t>완료</t>
        </is>
      </c>
      <c r="F20" s="18" t="inlineStr">
        <is>
          <t>—</t>
        </is>
      </c>
      <c r="G20" s="16" t="inlineStr"/>
    </row>
    <row r="21" ht="35" customHeight="1">
      <c r="A21" s="13" t="inlineStr">
        <is>
          <t>4.3</t>
        </is>
      </c>
      <c r="B21" s="14" t="inlineStr">
        <is>
          <t>프런트엔드</t>
        </is>
      </c>
      <c r="C21" s="15" t="inlineStr">
        <is>
          <t>종목 상세</t>
        </is>
      </c>
      <c r="D21" s="16" t="inlineStr">
        <is>
          <t>/stocks/[symbol] — 서버 SVG 차트, 에디토리얼 조판, 투자 지표·밸류에이션.</t>
        </is>
      </c>
      <c r="E21" s="17" t="inlineStr">
        <is>
          <t>완료</t>
        </is>
      </c>
      <c r="F21" s="18" t="inlineStr">
        <is>
          <t>—</t>
        </is>
      </c>
      <c r="G21" s="16" t="inlineStr"/>
    </row>
    <row r="22" ht="35" customHeight="1">
      <c r="A22" s="13" t="inlineStr">
        <is>
          <t>4.4</t>
        </is>
      </c>
      <c r="B22" s="14" t="inlineStr">
        <is>
          <t>프런트엔드</t>
        </is>
      </c>
      <c r="C22" s="15" t="inlineStr">
        <is>
          <t>AI 투자 판단 화면</t>
        </is>
      </c>
      <c r="D22" s="16" t="inlineStr">
        <is>
          <t>…/advice — Suspense 스트리밍으로 폴링 없이 결과 표시.</t>
        </is>
      </c>
      <c r="E22" s="17" t="inlineStr">
        <is>
          <t>완료</t>
        </is>
      </c>
      <c r="F22" s="18" t="inlineStr">
        <is>
          <t>—</t>
        </is>
      </c>
      <c r="G22" s="16" t="inlineStr"/>
    </row>
    <row r="23" ht="20.5" customHeight="1">
      <c r="A23" s="13" t="inlineStr">
        <is>
          <t>4.5</t>
        </is>
      </c>
      <c r="B23" s="14" t="inlineStr">
        <is>
          <t>프런트엔드</t>
        </is>
      </c>
      <c r="C23" s="15" t="inlineStr">
        <is>
          <t>스크리너</t>
        </is>
      </c>
      <c r="D23" s="16" t="inlineStr">
        <is>
          <t>/stocks/screener — 조건 검색.</t>
        </is>
      </c>
      <c r="E23" s="17" t="inlineStr">
        <is>
          <t>완료</t>
        </is>
      </c>
      <c r="F23" s="18" t="inlineStr">
        <is>
          <t>—</t>
        </is>
      </c>
      <c r="G23" s="16" t="inlineStr"/>
    </row>
    <row r="24" ht="49.5" customHeight="1">
      <c r="A24" s="13" t="inlineStr">
        <is>
          <t>4.6</t>
        </is>
      </c>
      <c r="B24" s="14" t="inlineStr">
        <is>
          <t>프런트엔드</t>
        </is>
      </c>
      <c r="C24" s="15" t="inlineStr">
        <is>
          <t>검색·자동완성(⌘K)</t>
        </is>
      </c>
      <c r="D24" s="16" t="inlineStr">
        <is>
          <t>헤더 검색창 + 커맨드 팔레트, BFF 경유 자동완성.</t>
        </is>
      </c>
      <c r="E24" s="20" t="inlineStr">
        <is>
          <t>진행 중</t>
        </is>
      </c>
      <c r="F24" s="13" t="inlineStr">
        <is>
          <t>P1-17</t>
        </is>
      </c>
      <c r="G24" s="16" t="inlineStr">
        <is>
          <t>요청 1건이 백엔드를 6회 호출 — 표시명 일괄 조회와 enabled 가드로 축소</t>
        </is>
      </c>
    </row>
    <row r="25" ht="49.5" customHeight="1">
      <c r="A25" s="13" t="inlineStr">
        <is>
          <t>4.7</t>
        </is>
      </c>
      <c r="B25" s="14" t="inlineStr">
        <is>
          <t>프런트엔드</t>
        </is>
      </c>
      <c r="C25" s="15" t="inlineStr">
        <is>
          <t>대시보드(작업대)</t>
        </is>
      </c>
      <c r="D25" s="16" t="inlineStr">
        <is>
          <t>/dashboard·[code] — 관심종목 목록 + 상세 분할 화면. watchlist와 통합(26-08-18).</t>
        </is>
      </c>
      <c r="E25" s="17" t="inlineStr">
        <is>
          <t>완료</t>
        </is>
      </c>
      <c r="F25" s="18" t="inlineStr">
        <is>
          <t>—</t>
        </is>
      </c>
      <c r="G25" s="16" t="inlineStr"/>
    </row>
    <row r="26" ht="20.5" customHeight="1">
      <c r="A26" s="13" t="inlineStr">
        <is>
          <t>4.8</t>
        </is>
      </c>
      <c r="B26" s="14" t="inlineStr">
        <is>
          <t>프런트엔드</t>
        </is>
      </c>
      <c r="C26" s="15" t="inlineStr">
        <is>
          <t>관리자 화면</t>
        </is>
      </c>
      <c r="D26" s="16" t="inlineStr">
        <is>
          <t>/admin — 회원 관리, 운영(ops) 현황.</t>
        </is>
      </c>
      <c r="E26" s="17" t="inlineStr">
        <is>
          <t>완료</t>
        </is>
      </c>
      <c r="F26" s="18" t="inlineStr">
        <is>
          <t>—</t>
        </is>
      </c>
      <c r="G26" s="16" t="inlineStr"/>
    </row>
    <row r="27" ht="35" customHeight="1">
      <c r="A27" s="13" t="inlineStr">
        <is>
          <t>4.9</t>
        </is>
      </c>
      <c r="B27" s="14" t="inlineStr">
        <is>
          <t>프런트엔드</t>
        </is>
      </c>
      <c r="C27" s="15" t="inlineStr">
        <is>
          <t>미해석 화면 정리</t>
        </is>
      </c>
      <c r="D27" s="16" t="inlineStr">
        <is>
          <t>해석 안 되는 심볼 화면에서 하드코딩 목(mock) 시세가 실서식으로 렌더되는 것 제거.</t>
        </is>
      </c>
      <c r="E27" s="21" t="inlineStr">
        <is>
          <t>예정</t>
        </is>
      </c>
      <c r="F27" s="13" t="inlineStr">
        <is>
          <t>P1-16</t>
        </is>
      </c>
      <c r="G27" s="16" t="inlineStr">
        <is>
          <t>홈과 같은 SampleFrame 규약으로 편입</t>
        </is>
      </c>
    </row>
    <row r="28" ht="35" customHeight="1">
      <c r="A28" s="13" t="inlineStr">
        <is>
          <t>5.1</t>
        </is>
      </c>
      <c r="B28" s="14" t="inlineStr">
        <is>
          <t>인증·보안</t>
        </is>
      </c>
      <c r="C28" s="15" t="inlineStr">
        <is>
          <t>로그인</t>
        </is>
      </c>
      <c r="D28" s="16" t="inlineStr">
        <is>
          <t>이메일+비밀번호(scrypt), 구글 OAuth — JWT 세션(26-08-18).</t>
        </is>
      </c>
      <c r="E28" s="17" t="inlineStr">
        <is>
          <t>완료</t>
        </is>
      </c>
      <c r="F28" s="18" t="inlineStr">
        <is>
          <t>—</t>
        </is>
      </c>
      <c r="G28" s="16" t="inlineStr"/>
    </row>
    <row r="29" ht="35" customHeight="1">
      <c r="A29" s="13" t="inlineStr">
        <is>
          <t>5.2</t>
        </is>
      </c>
      <c r="B29" s="14" t="inlineStr">
        <is>
          <t>인증·보안</t>
        </is>
      </c>
      <c r="C29" s="15" t="inlineStr">
        <is>
          <t>가입·인증 메일</t>
        </is>
      </c>
      <c r="D29" s="16" t="inlineStr">
        <is>
          <t>개발자 모드 한정 /signup·/verify + 관리자 계정 발급.</t>
        </is>
      </c>
      <c r="E29" s="17" t="inlineStr">
        <is>
          <t>완료</t>
        </is>
      </c>
      <c r="F29" s="18" t="inlineStr">
        <is>
          <t>—</t>
        </is>
      </c>
      <c r="G29" s="16" t="inlineStr"/>
    </row>
    <row r="30" ht="35" customHeight="1">
      <c r="A30" s="13" t="inlineStr">
        <is>
          <t>5.3</t>
        </is>
      </c>
      <c r="B30" s="14" t="inlineStr">
        <is>
          <t>인증·보안</t>
        </is>
      </c>
      <c r="C30" s="15" t="inlineStr">
        <is>
          <t>관리자 인가</t>
        </is>
      </c>
      <c r="D30" s="16" t="inlineStr">
        <is>
          <t>X-Admin-Key + 감사로그, 프런트 인가 게이트.</t>
        </is>
      </c>
      <c r="E30" s="17" t="inlineStr">
        <is>
          <t>완료</t>
        </is>
      </c>
      <c r="F30" s="18" t="inlineStr">
        <is>
          <t>—</t>
        </is>
      </c>
      <c r="G30" s="16" t="inlineStr"/>
    </row>
    <row r="31" ht="49.5" customHeight="1">
      <c r="A31" s="13" t="inlineStr">
        <is>
          <t>5.4</t>
        </is>
      </c>
      <c r="B31" s="14" t="inlineStr">
        <is>
          <t>인증·보안</t>
        </is>
      </c>
      <c r="C31" s="15" t="inlineStr">
        <is>
          <t>AI 판단 입구 인가·총량 한도</t>
        </is>
      </c>
      <c r="D31" s="16" t="inlineStr">
        <is>
          <t>AI 분석 요청 입구(BFF)에 인증과 사용자별 총량 한도를 거는 작업. 현재 무인증·총량 무제한.</t>
        </is>
      </c>
      <c r="E31" s="21" t="inlineStr">
        <is>
          <t>예정</t>
        </is>
      </c>
      <c r="F31" s="13" t="inlineStr">
        <is>
          <t>P0-5</t>
        </is>
      </c>
      <c r="G31" s="16" t="inlineStr">
        <is>
          <t>남은 유일한 P0. 선행: 3.4 지출 계량 — 측정 없이 정한 한도는 임의값</t>
        </is>
      </c>
    </row>
    <row r="32" ht="35" customHeight="1">
      <c r="A32" s="13" t="inlineStr">
        <is>
          <t>5.5</t>
        </is>
      </c>
      <c r="B32" s="14" t="inlineStr">
        <is>
          <t>인증·보안</t>
        </is>
      </c>
      <c r="C32" s="15" t="inlineStr">
        <is>
          <t>남용 방지·법적 고지</t>
        </is>
      </c>
      <c r="D32" s="16" t="inlineStr">
        <is>
          <t>인증 메일 발송 레이트리밋 + 개인정보처리방침·이용약관 화면.</t>
        </is>
      </c>
      <c r="E32" s="21" t="inlineStr">
        <is>
          <t>예정</t>
        </is>
      </c>
      <c r="F32" s="13" t="inlineStr">
        <is>
          <t>P1-20·21</t>
        </is>
      </c>
      <c r="G32" s="16" t="inlineStr"/>
    </row>
    <row r="33" ht="35" customHeight="1">
      <c r="A33" s="13" t="inlineStr">
        <is>
          <t>6.1</t>
        </is>
      </c>
      <c r="B33" s="14" t="inlineStr">
        <is>
          <t>품질·CI</t>
        </is>
      </c>
      <c r="C33" s="15" t="inlineStr">
        <is>
          <t>백엔드 테스트</t>
        </is>
      </c>
      <c r="D33" s="16" t="inlineStr">
        <is>
          <t>pytest 382개(26-08-11 기준), ruff 린트 — 전부 통과.</t>
        </is>
      </c>
      <c r="E33" s="17" t="inlineStr">
        <is>
          <t>완료</t>
        </is>
      </c>
      <c r="F33" s="18" t="inlineStr">
        <is>
          <t>—</t>
        </is>
      </c>
      <c r="G33" s="16" t="inlineStr"/>
    </row>
    <row r="34" ht="49.5" customHeight="1">
      <c r="A34" s="13" t="inlineStr">
        <is>
          <t>6.2</t>
        </is>
      </c>
      <c r="B34" s="14" t="inlineStr">
        <is>
          <t>품질·CI</t>
        </is>
      </c>
      <c r="C34" s="15" t="inlineStr">
        <is>
          <t>프런트 테스트</t>
        </is>
      </c>
      <c r="D34" s="16" t="inlineStr">
        <is>
          <t>테스트 91개 이상(26-08-18 기준), tsc·eslint·next build — 전부 통과.</t>
        </is>
      </c>
      <c r="E34" s="17" t="inlineStr">
        <is>
          <t>완료</t>
        </is>
      </c>
      <c r="F34" s="18" t="inlineStr">
        <is>
          <t>—</t>
        </is>
      </c>
      <c r="G34" s="16" t="inlineStr"/>
    </row>
    <row r="35" ht="49.5" customHeight="1">
      <c r="A35" s="13" t="inlineStr">
        <is>
          <t>6.3</t>
        </is>
      </c>
      <c r="B35" s="14" t="inlineStr">
        <is>
          <t>품질·CI</t>
        </is>
      </c>
      <c r="C35" s="15" t="inlineStr">
        <is>
          <t>테스트 공백 보강</t>
        </is>
      </c>
      <c r="D35" s="16" t="inlineStr">
        <is>
          <t>인가 함수(adminActorOf 등)와 신규 순수 함수 계층(screener·match·sort)에 테스트 추가.</t>
        </is>
      </c>
      <c r="E35" s="21" t="inlineStr">
        <is>
          <t>예정</t>
        </is>
      </c>
      <c r="F35" s="13" t="inlineStr">
        <is>
          <t>P1-11·P2-21</t>
        </is>
      </c>
      <c r="G35" s="16" t="inlineStr"/>
    </row>
    <row r="36" ht="49.5" customHeight="1">
      <c r="A36" s="13" t="inlineStr">
        <is>
          <t>6.4</t>
        </is>
      </c>
      <c r="B36" s="14" t="inlineStr">
        <is>
          <t>품질·CI</t>
        </is>
      </c>
      <c r="C36" s="15" t="inlineStr">
        <is>
          <t>CI 파이프라인</t>
        </is>
      </c>
      <c r="D36" s="16" t="inlineStr">
        <is>
          <t>커밋마다 린트·테스트·빌드를 자동 실행하는 게이트.</t>
        </is>
      </c>
      <c r="E36" s="21" t="inlineStr">
        <is>
          <t>예정</t>
        </is>
      </c>
      <c r="F36" s="13" t="inlineStr">
        <is>
          <t>P1-7</t>
        </is>
      </c>
      <c r="G36" s="16" t="inlineStr">
        <is>
          <t>선결: 테스트 하네스 DB, ruff 34건, Node 버전 핀, 빌드 시 폰트 네트워크</t>
        </is>
      </c>
    </row>
    <row r="37" ht="35" customHeight="1">
      <c r="A37" s="13" t="inlineStr">
        <is>
          <t>7.1</t>
        </is>
      </c>
      <c r="B37" s="14" t="inlineStr">
        <is>
          <t>운영·배포</t>
        </is>
      </c>
      <c r="C37" s="15" t="inlineStr">
        <is>
          <t>백엔드 컨테이너</t>
        </is>
      </c>
      <c r="D37" s="16" t="inlineStr">
        <is>
          <t>Dockerfile, compose(migrate 서비스 분리) 구성 완료.</t>
        </is>
      </c>
      <c r="E37" s="20" t="inlineStr">
        <is>
          <t>진행 중</t>
        </is>
      </c>
      <c r="F37" s="13" t="inlineStr">
        <is>
          <t>P1-1</t>
        </is>
      </c>
      <c r="G37" s="16" t="inlineStr">
        <is>
          <t>docker 없는 개발 환경이라 이미지 빌드·기동은 실행 검증 미완</t>
        </is>
      </c>
    </row>
    <row r="38" ht="35" customHeight="1">
      <c r="A38" s="13" t="inlineStr">
        <is>
          <t>7.2</t>
        </is>
      </c>
      <c r="B38" s="14" t="inlineStr">
        <is>
          <t>운영·배포</t>
        </is>
      </c>
      <c r="C38" s="15" t="inlineStr">
        <is>
          <t>배치 운영(cron)</t>
        </is>
      </c>
      <c r="D38" s="16" t="inlineStr">
        <is>
          <t>refresh_snapshots 스크립트 + 하루 2~3회 스케줄 실행.</t>
        </is>
      </c>
      <c r="E38" s="21" t="inlineStr">
        <is>
          <t>예정</t>
        </is>
      </c>
      <c r="F38" s="13" t="inlineStr">
        <is>
          <t>P1-4</t>
        </is>
      </c>
      <c r="G38" s="16" t="inlineStr">
        <is>
          <t>2.6의 백오프가 먼저 있어야 실패가 증폭되지 않는다</t>
        </is>
      </c>
    </row>
    <row r="39" ht="49.5" customHeight="1">
      <c r="A39" s="13" t="inlineStr">
        <is>
          <t>7.3</t>
        </is>
      </c>
      <c r="B39" s="14" t="inlineStr">
        <is>
          <t>운영·배포</t>
        </is>
      </c>
      <c r="C39" s="15" t="inlineStr">
        <is>
          <t>관측·경보</t>
        </is>
      </c>
      <c r="D39" s="16" t="inlineStr">
        <is>
          <t>배치 결과 기록(batch_runs)과 /admin/ops 표시까지 완료.</t>
        </is>
      </c>
      <c r="E39" s="20" t="inlineStr">
        <is>
          <t>진행 중</t>
        </is>
      </c>
      <c r="F39" s="13" t="inlineStr">
        <is>
          <t>P2-15</t>
        </is>
      </c>
      <c r="G39" s="16" t="inlineStr">
        <is>
          <t>남은 것: JSON 로그, 외부 알림(메일 등), health/ready 분리</t>
        </is>
      </c>
    </row>
    <row r="40" ht="35" customHeight="1">
      <c r="A40" s="13" t="inlineStr">
        <is>
          <t>7.4</t>
        </is>
      </c>
      <c r="B40" s="14" t="inlineStr">
        <is>
          <t>운영·배포</t>
        </is>
      </c>
      <c r="C40" s="15" t="inlineStr">
        <is>
          <t>프런트 배포 산출물</t>
        </is>
      </c>
      <c r="D40" s="16" t="inlineStr">
        <is>
          <t>프런트를 실서비스에 올릴 방식(Dockerfile·standalone·vercel) 결정과 구성.</t>
        </is>
      </c>
      <c r="E40" s="21" t="inlineStr">
        <is>
          <t>예정</t>
        </is>
      </c>
      <c r="F40" s="13" t="inlineStr">
        <is>
          <t>P2-22</t>
        </is>
      </c>
      <c r="G40" s="16" t="inlineStr"/>
    </row>
    <row r="41" ht="35" customHeight="1">
      <c r="A41" s="13" t="inlineStr">
        <is>
          <t>7.5</t>
        </is>
      </c>
      <c r="B41" s="14" t="inlineStr">
        <is>
          <t>운영·배포</t>
        </is>
      </c>
      <c r="C41" s="15" t="inlineStr">
        <is>
          <t>백업·복구 절차</t>
        </is>
      </c>
      <c r="D41" s="16" t="inlineStr">
        <is>
          <t>DB 백업과 복구 순서 문서화. 현재 코드·문서 어디에도 없음.</t>
        </is>
      </c>
      <c r="E41" s="21" t="inlineStr">
        <is>
          <t>예정</t>
        </is>
      </c>
      <c r="F41" s="13" t="inlineStr">
        <is>
          <t>P2-27</t>
        </is>
      </c>
      <c r="G41" s="16" t="inlineStr"/>
    </row>
    <row r="42" ht="35" customHeight="1">
      <c r="A42" s="13" t="inlineStr">
        <is>
          <t>8.1</t>
        </is>
      </c>
      <c r="B42" s="14" t="inlineStr">
        <is>
          <t>문서화</t>
        </is>
      </c>
      <c r="C42" s="15" t="inlineStr">
        <is>
          <t>작업노트·작업 큐 운영</t>
        </is>
      </c>
      <c r="D42" s="16" t="inlineStr">
        <is>
          <t>변경 이력(작업노트.md)과 할 일 큐(남은-할-일.md)를 상시 운영.</t>
        </is>
      </c>
      <c r="E42" s="17" t="inlineStr">
        <is>
          <t>완료</t>
        </is>
      </c>
      <c r="F42" s="18" t="inlineStr">
        <is>
          <t>—</t>
        </is>
      </c>
      <c r="G42" s="16" t="inlineStr"/>
    </row>
    <row r="43" ht="35" customHeight="1">
      <c r="A43" s="13" t="inlineStr">
        <is>
          <t>8.2</t>
        </is>
      </c>
      <c r="B43" s="14" t="inlineStr">
        <is>
          <t>문서화</t>
        </is>
      </c>
      <c r="C43" s="15" t="inlineStr">
        <is>
          <t>API·화면 명세</t>
        </is>
      </c>
      <c r="D43" s="16" t="inlineStr">
        <is>
          <t>api-spec에 29개 오퍼레이션 반영 완료(26-08-12).</t>
        </is>
      </c>
      <c r="E43" s="20" t="inlineStr">
        <is>
          <t>진행 중</t>
        </is>
      </c>
      <c r="F43" s="13" t="inlineStr">
        <is>
          <t>P1-10</t>
        </is>
      </c>
      <c r="G43" s="16" t="inlineStr">
        <is>
          <t>screen-spec의 라우트·인가 현황 정합화 남음</t>
        </is>
      </c>
    </row>
    <row r="44" ht="35" customHeight="1">
      <c r="A44" s="13" t="inlineStr">
        <is>
          <t>8.3</t>
        </is>
      </c>
      <c r="B44" s="14" t="inlineStr">
        <is>
          <t>문서화</t>
        </is>
      </c>
      <c r="C44" s="15" t="inlineStr">
        <is>
          <t>README 정합화</t>
        </is>
      </c>
      <c r="D44" s="16" t="inlineStr">
        <is>
          <t>루트·back·front README 3개가 현재 코드와 다름(모델명·라우트·테스트 수).</t>
        </is>
      </c>
      <c r="E44" s="21" t="inlineStr">
        <is>
          <t>예정</t>
        </is>
      </c>
      <c r="F44" s="13" t="inlineStr">
        <is>
          <t>P1-8</t>
        </is>
      </c>
      <c r="G44" s="16" t="inlineStr">
        <is>
          <t>TEST_DATABASE_URL 등 신규 진입자 필수 정보 보강</t>
        </is>
      </c>
    </row>
  </sheetData>
  <autoFilter ref="A1:G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54" customWidth="1" min="3" max="3"/>
    <col width="18" customWidth="1" min="4" max="4"/>
    <col width="42" customWidth="1" min="5" max="5"/>
  </cols>
  <sheetData>
    <row r="1">
      <c r="A1" s="22" t="inlineStr">
        <is>
          <t>잔여 로드맵</t>
        </is>
      </c>
    </row>
    <row r="2">
      <c r="A2" s="2" t="inlineStr">
        <is>
          <t>docs/남은-할-일.md의 '이번 주' 순서. 의존 관계가 있는 순서라 앞뒤를 뒤집으면 안 된다.</t>
        </is>
      </c>
    </row>
    <row r="4" ht="22" customHeight="1">
      <c r="A4" s="4" t="inlineStr">
        <is>
          <t>단계</t>
        </is>
      </c>
      <c r="B4" s="4" t="inlineStr">
        <is>
          <t>상태</t>
        </is>
      </c>
      <c r="C4" s="12" t="inlineStr">
        <is>
          <t>할 일</t>
        </is>
      </c>
      <c r="D4" s="4" t="inlineStr">
        <is>
          <t>대상 WBS</t>
        </is>
      </c>
      <c r="E4" s="12" t="inlineStr">
        <is>
          <t>왜 이 순서인가</t>
        </is>
      </c>
    </row>
    <row r="5" ht="35" customHeight="1">
      <c r="A5" s="23" t="inlineStr">
        <is>
          <t>1</t>
        </is>
      </c>
      <c r="B5" s="17" t="inlineStr">
        <is>
          <t>완료</t>
        </is>
      </c>
      <c r="C5" s="16" t="inlineStr">
        <is>
          <t>워킹 트리·마이그레이션 커밋 + 환경 템플릿 정리</t>
        </is>
      </c>
      <c r="D5" s="18" t="inlineStr">
        <is>
          <t>—</t>
        </is>
      </c>
      <c r="E5" s="24" t="inlineStr">
        <is>
          <t>2026-08-11 완료</t>
        </is>
      </c>
    </row>
    <row r="6" ht="35" customHeight="1">
      <c r="A6" s="23" t="inlineStr">
        <is>
          <t>2</t>
        </is>
      </c>
      <c r="B6" s="17" t="inlineStr">
        <is>
          <t>완료</t>
        </is>
      </c>
      <c r="C6" s="16" t="inlineStr">
        <is>
          <t>입력 검증 한 묶음 — 종목코드 검증, 심볼 형태 게이트, 검색 상한</t>
        </is>
      </c>
      <c r="D6" s="18" t="inlineStr">
        <is>
          <t>—</t>
        </is>
      </c>
      <c r="E6" s="24" t="inlineStr">
        <is>
          <t>2026-08-11 완료</t>
        </is>
      </c>
    </row>
    <row r="7" ht="35" customHeight="1">
      <c r="A7" s="23" t="inlineStr">
        <is>
          <t>3</t>
        </is>
      </c>
      <c r="B7" s="17" t="inlineStr">
        <is>
          <t>완료</t>
        </is>
      </c>
      <c r="C7" s="16" t="inlineStr">
        <is>
          <t>상류 실패 정직화 — 429→503 분류, 배치 백오프, 배치 결과 기록</t>
        </is>
      </c>
      <c r="D7" s="18" t="inlineStr">
        <is>
          <t>—</t>
        </is>
      </c>
      <c r="E7" s="24" t="inlineStr">
        <is>
          <t>2026-08-11 완료</t>
        </is>
      </c>
    </row>
    <row r="8" ht="49.5" customHeight="1">
      <c r="A8" s="23" t="inlineStr">
        <is>
          <t>4</t>
        </is>
      </c>
      <c r="B8" s="17" t="inlineStr">
        <is>
          <t>완료</t>
        </is>
      </c>
      <c r="C8" s="16" t="inlineStr">
        <is>
          <t>스키마 단일 출처 — baseline 리비전, create_all 차단, compose migrate</t>
        </is>
      </c>
      <c r="D8" s="18" t="inlineStr">
        <is>
          <t>—</t>
        </is>
      </c>
      <c r="E8" s="24" t="inlineStr">
        <is>
          <t>2026-08-11 완료</t>
        </is>
      </c>
    </row>
    <row r="9" ht="35" customHeight="1">
      <c r="A9" s="23" t="inlineStr">
        <is>
          <t>5</t>
        </is>
      </c>
      <c r="B9" s="21" t="inlineStr">
        <is>
          <t>예정</t>
        </is>
      </c>
      <c r="C9" s="16" t="inlineStr">
        <is>
          <t>AI 입구 — 지출 계량 → 입구 인가·총량 한도 → 실행 예산·하트비트 → 폴백 캐시</t>
        </is>
      </c>
      <c r="D9" s="13" t="inlineStr">
        <is>
          <t>3.4 → 5.4 → 3.5 → 3.6</t>
        </is>
      </c>
      <c r="E9" s="24" t="inlineStr">
        <is>
          <t>계량 없이 정한 한도는 임의값이다. 내부 순서 고정.</t>
        </is>
      </c>
    </row>
    <row r="10" ht="35" customHeight="1">
      <c r="A10" s="23" t="inlineStr">
        <is>
          <t>6</t>
        </is>
      </c>
      <c r="B10" s="21" t="inlineStr">
        <is>
          <t>예정</t>
        </is>
      </c>
      <c r="C10" s="16" t="inlineStr">
        <is>
          <t>배치 운영 — cron 하루 2~3회 자동 실행</t>
        </is>
      </c>
      <c r="D10" s="13" t="inlineStr">
        <is>
          <t>7.2</t>
        </is>
      </c>
      <c r="E10" s="24" t="inlineStr">
        <is>
          <t>백오프(2.6)가 먼저 있어야 실패가 증폭되지 않는다</t>
        </is>
      </c>
    </row>
    <row r="11" ht="20.5" customHeight="1">
      <c r="A11" s="23" t="inlineStr">
        <is>
          <t>7</t>
        </is>
      </c>
      <c r="B11" s="21" t="inlineStr">
        <is>
          <t>예정</t>
        </is>
      </c>
      <c r="C11" s="16" t="inlineStr">
        <is>
          <t>CI 게이트 — 커밋마다 자동 검사</t>
        </is>
      </c>
      <c r="D11" s="13" t="inlineStr">
        <is>
          <t>6.4</t>
        </is>
      </c>
      <c r="E11" s="24" t="inlineStr">
        <is>
          <t>앞 단계가 만든 회귀를 기계로 고정한다</t>
        </is>
      </c>
    </row>
    <row r="12" ht="35" customHeight="1">
      <c r="A12" s="23" t="inlineStr">
        <is>
          <t>8</t>
        </is>
      </c>
      <c r="B12" s="21" t="inlineStr">
        <is>
          <t>예정</t>
        </is>
      </c>
      <c r="C12" s="16" t="inlineStr">
        <is>
          <t>문서를 사실로 — README·명세·오류 봉투 통일·인가 테스트</t>
        </is>
      </c>
      <c r="D12" s="13" t="inlineStr">
        <is>
          <t>8.2 · 8.3 · 6.3</t>
        </is>
      </c>
      <c r="E12" s="24" t="inlineStr">
        <is>
          <t>앞 단계가 사실을 바꿔 놓으므로 마지막에 한 번만 맞춘다</t>
        </is>
      </c>
    </row>
    <row r="14">
      <c r="A14" s="2" t="inlineStr">
        <is>
          <t>순서와 무관하게 값싼 것부터: P2-3 · P2-18 · P2-11 · P2-12 · P1-18</t>
        </is>
      </c>
    </row>
    <row r="15">
      <c r="A15" s="2" t="inlineStr">
        <is>
          <t>그 외 백로그(P2 26건 · P3 3건)의 정본은 docs/남은-할-일.md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2026-08-21T02:26:27Z</dcterms:created>
  <dcterms:modified xmlns:dcterms="http://purl.org/dc/terms/" xmlns:xsi="http://www.w3.org/2001/XMLSchema-instance" xsi:type="dcterms:W3CDTF">2026-08-21T02:26:27Z</dcterms:modified>
</cp:coreProperties>
</file>