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14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johtorr/Documents/Repos/neural_networks_project_hdm/docs/"/>
    </mc:Choice>
  </mc:AlternateContent>
  <xr:revisionPtr revIDLastSave="0" documentId="13_ncr:1_{52D9B0E3-2030-424D-9C97-D0F02D64B7D8}" xr6:coauthVersionLast="47" xr6:coauthVersionMax="47" xr10:uidLastSave="{00000000-0000-0000-0000-000000000000}"/>
  <bookViews>
    <workbookView xWindow="0" yWindow="760" windowWidth="34560" windowHeight="21580" activeTab="2" xr2:uid="{234F4985-7325-E745-815C-EBE544E9734D}"/>
  </bookViews>
  <sheets>
    <sheet name="Tabelle1" sheetId="1" r:id="rId1"/>
    <sheet name="Tabelle2" sheetId="2" r:id="rId2"/>
    <sheet name="Tabelle3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2" i="1" l="1"/>
</calcChain>
</file>

<file path=xl/sharedStrings.xml><?xml version="1.0" encoding="utf-8"?>
<sst xmlns="http://schemas.openxmlformats.org/spreadsheetml/2006/main" count="113" uniqueCount="69">
  <si>
    <t>Date</t>
  </si>
  <si>
    <t>ts_key</t>
  </si>
  <si>
    <t>Value</t>
  </si>
  <si>
    <t>A-Klasse</t>
  </si>
  <si>
    <t>Date1</t>
  </si>
  <si>
    <t>Date2</t>
  </si>
  <si>
    <t>X</t>
  </si>
  <si>
    <t>GOLF</t>
  </si>
  <si>
    <t>Year</t>
  </si>
  <si>
    <t>Month</t>
  </si>
  <si>
    <t>GDP</t>
  </si>
  <si>
    <t xml:space="preserve">Price </t>
  </si>
  <si>
    <t>x</t>
  </si>
  <si>
    <t>Univariate</t>
  </si>
  <si>
    <t>mit Einflussfaktoren</t>
  </si>
  <si>
    <t>ohne Einflussfaktoren</t>
  </si>
  <si>
    <t>Model</t>
  </si>
  <si>
    <t>RNN-Uni-Exog</t>
  </si>
  <si>
    <t>RNN-Uni</t>
  </si>
  <si>
    <t>Tat</t>
  </si>
  <si>
    <t>Vor</t>
  </si>
  <si>
    <t>mitt. SMAPE</t>
  </si>
  <si>
    <t>RNN-Multi-Exog</t>
  </si>
  <si>
    <t>Train</t>
  </si>
  <si>
    <t>test</t>
  </si>
  <si>
    <t>Embargo</t>
  </si>
  <si>
    <t>Validation</t>
  </si>
  <si>
    <t>[</t>
  </si>
  <si>
    <t>]</t>
  </si>
  <si>
    <t>[1302.4]</t>
  </si>
  <si>
    <t xml:space="preserve">Univariate Timeseries Using One-Hot-Enconding </t>
  </si>
  <si>
    <t>        = (6, Value + Time Features + Exogenous Variables + n_timeseries)</t>
  </si>
  <si>
    <r>
      <rPr>
        <b/>
        <sz val="10"/>
        <color theme="1"/>
        <rFont val="Arial Unicode MS"/>
        <family val="2"/>
      </rPr>
      <t>X.shape</t>
    </r>
    <r>
      <rPr>
        <sz val="10"/>
        <color theme="1"/>
        <rFont val="Arial Unicode MS"/>
        <family val="2"/>
      </rPr>
      <t> = (seq_length, n_features_total)</t>
    </r>
  </si>
  <si>
    <r>
      <rPr>
        <b/>
        <sz val="10"/>
        <color theme="1"/>
        <rFont val="Arial Unicode MS"/>
        <family val="2"/>
      </rPr>
      <t>y.shape</t>
    </r>
    <r>
      <rPr>
        <sz val="10"/>
        <color theme="1"/>
        <rFont val="Arial Unicode MS"/>
        <family val="2"/>
      </rPr>
      <t> = (1,)</t>
    </r>
  </si>
  <si>
    <t>Each sample represents ONE timeseries at ONE time window</t>
  </si>
  <si>
    <t>Target y (timestep t+1+embargo):</t>
  </si>
  <si>
    <t>Multivariate Timeseries Using Flattenned-Batch Approach</t>
  </si>
  <si>
    <t>        = (6, 4002)</t>
  </si>
  <si>
    <t>[y_0, y_1, y_2, ..., y_999]</t>
  </si>
  <si>
    <t>        = (6, 1 + 2 + 24 + 1502)   </t>
  </si>
  <si>
    <t>Target y (all series at timestep t+1+embargo):</t>
  </si>
  <si>
    <t>        = (6, 1502 + 1502*24 + 2)</t>
  </si>
  <si>
    <t>  [val_0, val_1, ..., val_999, gdp_0, ..., gdp_999, cpi_0, ..., 2023, 2],  # t-4</t>
  </si>
  <si>
    <t>  [val_0, val_1, ..., val_999, gdp_0, ..., gdp_999, cpi_0, ..., 2023, 3],  # t-3</t>
  </si>
  <si>
    <t>  [val_0, val_1, ..., val_999, gdp_0, ..., gdp_999, cpi_0, …, 2023, 1],  # t-5</t>
  </si>
  <si>
    <t>  [val_0, val_1, ..., val_999, gdp_0, ..., gdp_999, cpi_0, ..., 2023, 4],  # t-2</t>
  </si>
  <si>
    <t>  [val_0, val_1, ..., val_999, gdp_0, ..., gdp_999, cpi_0, ..., 2023, 5],  # t-1</t>
  </si>
  <si>
    <t>  [val_0, val_1, ..., val_999, gdp_0, ..., gdp_999, cpi_0, ..., 2023, 6]   # t</t>
  </si>
  <si>
    <t>Example X for ONE Timeseries (timestep t-5 to t):</t>
  </si>
  <si>
    <t>Example X for ALL timeseries (timestep t-5 to t):</t>
  </si>
  <si>
    <t>  ...</t>
  </si>
  <si>
    <t>[1302.4, 2433.9, 3591.4, ..., 10096]</t>
  </si>
  <si>
    <r>
      <rPr>
        <b/>
        <sz val="10"/>
        <color theme="1"/>
        <rFont val="Arial Unicode MS"/>
        <family val="2"/>
      </rPr>
      <t>X.shape </t>
    </r>
    <r>
      <rPr>
        <sz val="10"/>
        <color theme="1"/>
        <rFont val="Arial Unicode MS"/>
        <family val="2"/>
      </rPr>
      <t>= (n_series, seq_length, n_features)</t>
    </r>
  </si>
  <si>
    <t>Multivariate Timeseries Using Vectorized Approach</t>
  </si>
  <si>
    <t xml:space="preserve">Each sample represents ALL timeseries at ONE time window, Batch with one extended dimension for GPU parallelization. </t>
  </si>
  <si>
    <r>
      <rPr>
        <b/>
        <sz val="10"/>
        <color theme="1"/>
        <rFont val="Arial Unicode MS"/>
        <family val="2"/>
      </rPr>
      <t>y.shape</t>
    </r>
    <r>
      <rPr>
        <sz val="10"/>
        <color theme="1"/>
        <rFont val="Arial Unicode MS"/>
        <family val="2"/>
      </rPr>
      <t> = (1502,)</t>
    </r>
  </si>
  <si>
    <t>Example X for ALL timeseries (series dimension first):</t>
  </si>
  <si>
    <t xml:space="preserve">Each sample represents ALL timeseries at ONE time window. All series flattened per time window. </t>
  </si>
  <si>
    <t>  [[val_0, gdp_0,…, cpi_0], ..., [[val_5, gdp_5,…, cpi_5]]],  # Series 0: t-5 to t</t>
  </si>
  <si>
    <t>  [[val_0, gdp_0,…, cpi_0], ..., [[val_5, gdp_5,…, cpi_5]]],  # Series 1: t-5 to t</t>
  </si>
  <si>
    <t>  [[val_0, gdp_0,…, cpi_0], ..., [[val_5, gdp_5,…, cpi_5]]],  # Series 2: t-5 to t</t>
  </si>
  <si>
    <t>  [[val_0, gdp_0,…, cpi_0], ..., [[val_5, gdp_5,…, cpi_5]]]     # Series 1501: t-5 to t</t>
  </si>
  <si>
    <t>  [val_(t-5), gdp, cpi, … , 2023, 1, …, 1, 0],  # t-5</t>
  </si>
  <si>
    <t>  [val_(t-4), gdp, cpi, … , 2023, 2, …, 1, 0],  # t-4</t>
  </si>
  <si>
    <t>  [val_(t-3), gdp, cpi, …, 2023, 3, …, 1, 0],  # t-3</t>
  </si>
  <si>
    <t>  [val_(t-2), gdp, cpi, …, 2023, 4, …, 1, 0],  # t-2</t>
  </si>
  <si>
    <t>  [val_(t-1), gdp, cpi, …, 2023, 5, …, 1, 0],  # t-1</t>
  </si>
  <si>
    <t>  [val_(t).  , gdp, cpi, …, 2023, 6, …, 1, 0],  # t</t>
  </si>
  <si>
    <t>        = (1502, 6, n_features)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</si>
</sst>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2"/>
      <color theme="1"/>
      <name val="Aptos Narrow"/>
      <family val="2"/>
      <scheme val="minor"/>
    </font>
    <font>
      <sz val="12"/>
      <color theme="1"/>
      <name val="Cambria"/>
      <family val="1"/>
    </font>
    <font>
      <sz val="10"/>
      <color theme="1"/>
      <name val="Cambria"/>
      <family val="1"/>
    </font>
    <font>
      <sz val="10"/>
      <color rgb="FF00B050"/>
      <name val="Cambria"/>
      <family val="1"/>
    </font>
    <font>
      <sz val="10"/>
      <color theme="1"/>
      <name val="Arial Unicode MS"/>
      <family val="2"/>
    </font>
    <font>
      <b/>
      <sz val="12"/>
      <color theme="1"/>
      <name val="Aptos Narrow"/>
      <scheme val="minor"/>
    </font>
    <font>
      <b/>
      <sz val="10"/>
      <color theme="1"/>
      <name val="Arial Unicode MS"/>
      <family val="2"/>
    </font>
    <font>
      <sz val="9"/>
      <color theme="1"/>
      <name val="Aptos Narrow (Textkörper)"/>
    </font>
  </fonts>
  <fills count="5">
    <fill>
      <patternFill patternType="none"/>
    </fill>
    <fill>
      <patternFill patternType="gray125"/>
    </fill>
    <fill>
      <patternFill patternType="solid">
        <fgColor theme="3" tint="0.749992370372631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0" borderId="0" xfId="0" applyFont="1"/>
    <xf numFmtId="0" fontId="1" fillId="2" borderId="0" xfId="0" applyFont="1" applyFill="1"/>
    <xf numFmtId="0" fontId="2" fillId="2" borderId="0" xfId="0" applyFont="1" applyFill="1" applyAlignment="1">
      <alignment horizontal="center"/>
    </xf>
    <xf numFmtId="0" fontId="2" fillId="2" borderId="0" xfId="0" applyFont="1" applyFill="1"/>
    <xf numFmtId="0" fontId="2" fillId="4" borderId="0" xfId="0" applyFont="1" applyFill="1" applyAlignment="1">
      <alignment horizontal="center"/>
    </xf>
    <xf numFmtId="0" fontId="2" fillId="0" borderId="0" xfId="0" applyFont="1" applyAlignment="1">
      <alignment horizontal="center"/>
    </xf>
    <xf numFmtId="0" fontId="3" fillId="3" borderId="0" xfId="0" applyFont="1" applyFill="1" applyAlignment="1">
      <alignment horizontal="center"/>
    </xf>
    <xf numFmtId="0" fontId="2" fillId="3" borderId="0" xfId="0" applyFont="1" applyFill="1" applyAlignment="1">
      <alignment horizontal="center"/>
    </xf>
    <xf numFmtId="0" fontId="2" fillId="0" borderId="0" xfId="0" applyFont="1"/>
    <xf numFmtId="0" fontId="3" fillId="3" borderId="0" xfId="0" applyFont="1" applyFill="1"/>
    <xf numFmtId="0" fontId="4" fillId="0" borderId="0" xfId="0" applyFont="1"/>
    <xf numFmtId="0" fontId="5" fillId="0" borderId="0" xfId="0" applyFont="1"/>
    <xf numFmtId="0" fontId="6" fillId="0" borderId="0" xfId="0" applyFont="1"/>
    <xf numFmtId="0" fontId="0" fillId="0" borderId="0" xfId="0" applyAlignment="1">
      <alignment wrapText="1"/>
    </xf>
    <xf numFmtId="0" fontId="7" fillId="0" borderId="0" xfId="0" applyFont="1" applyAlignment="1">
      <alignment vertical="top"/>
    </xf>
    <xf numFmtId="0" fontId="7" fillId="0" borderId="0" xfId="0" applyFont="1" applyAlignment="1">
      <alignment horizontal="left" vertical="top"/>
    </xf>
    <xf numFmtId="0" fontId="7" fillId="0" borderId="0" xfId="0" applyFont="1" applyAlignment="1">
      <alignment horizontal="left" wrapText="1"/>
    </xf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464023-9D77-A249-8041-873460035956}">
  <dimension ref="B4:J31"/>
  <sheetViews>
    <sheetView zoomScale="172" zoomScaleNormal="236" workbookViewId="0">
      <selection activeCell="G10" sqref="G10"/>
    </sheetView>
  </sheetViews>
  <sheetFormatPr baseColWidth="10" defaultRowHeight="16" x14ac:dyDescent="0.2"/>
  <cols>
    <col min="2" max="2" width="13.5" customWidth="1"/>
  </cols>
  <sheetData>
    <row r="4" spans="2:10" x14ac:dyDescent="0.2">
      <c r="B4" t="s">
        <v>0</v>
      </c>
      <c r="C4" t="s">
        <v>1</v>
      </c>
      <c r="D4" t="s">
        <v>2</v>
      </c>
    </row>
    <row r="5" spans="2:10" x14ac:dyDescent="0.2">
      <c r="B5" t="s">
        <v>4</v>
      </c>
      <c r="C5" t="s">
        <v>3</v>
      </c>
      <c r="D5" t="s">
        <v>6</v>
      </c>
    </row>
    <row r="6" spans="2:10" x14ac:dyDescent="0.2">
      <c r="B6" t="s">
        <v>5</v>
      </c>
      <c r="C6" t="s">
        <v>3</v>
      </c>
      <c r="D6" t="s">
        <v>6</v>
      </c>
    </row>
    <row r="7" spans="2:10" x14ac:dyDescent="0.2">
      <c r="B7" t="s">
        <v>4</v>
      </c>
      <c r="C7" t="s">
        <v>7</v>
      </c>
      <c r="D7" t="s">
        <v>6</v>
      </c>
    </row>
    <row r="8" spans="2:10" x14ac:dyDescent="0.2">
      <c r="B8" t="s">
        <v>5</v>
      </c>
      <c r="C8" t="s">
        <v>7</v>
      </c>
      <c r="D8" t="s">
        <v>6</v>
      </c>
    </row>
    <row r="10" spans="2:10" x14ac:dyDescent="0.2">
      <c r="B10" t="s">
        <v>0</v>
      </c>
      <c r="D10" t="s">
        <v>2</v>
      </c>
      <c r="E10" t="s">
        <v>3</v>
      </c>
      <c r="F10" t="s">
        <v>7</v>
      </c>
      <c r="G10" t="s">
        <v>8</v>
      </c>
      <c r="H10" t="s">
        <v>9</v>
      </c>
      <c r="I10" t="s">
        <v>10</v>
      </c>
      <c r="J10" t="s">
        <v>11</v>
      </c>
    </row>
    <row r="11" spans="2:10" x14ac:dyDescent="0.2">
      <c r="B11" t="s">
        <v>4</v>
      </c>
      <c r="D11" t="s">
        <v>6</v>
      </c>
      <c r="E11">
        <v>1</v>
      </c>
      <c r="G11">
        <v>2020</v>
      </c>
      <c r="H11">
        <v>1</v>
      </c>
      <c r="I11" t="s">
        <v>12</v>
      </c>
      <c r="J11" t="s">
        <v>12</v>
      </c>
    </row>
    <row r="12" spans="2:10" x14ac:dyDescent="0.2">
      <c r="B12" t="s">
        <v>5</v>
      </c>
      <c r="D12" t="s">
        <v>6</v>
      </c>
      <c r="E12">
        <v>1</v>
      </c>
      <c r="G12">
        <v>2020</v>
      </c>
      <c r="H12">
        <v>2</v>
      </c>
      <c r="I12" t="s">
        <v>12</v>
      </c>
      <c r="J12" t="s">
        <v>12</v>
      </c>
    </row>
    <row r="13" spans="2:10" x14ac:dyDescent="0.2">
      <c r="B13" t="s">
        <v>4</v>
      </c>
      <c r="D13" t="s">
        <v>6</v>
      </c>
      <c r="F13">
        <v>1</v>
      </c>
      <c r="G13">
        <v>2020</v>
      </c>
      <c r="H13">
        <v>1</v>
      </c>
      <c r="I13" t="s">
        <v>12</v>
      </c>
      <c r="J13" t="s">
        <v>12</v>
      </c>
    </row>
    <row r="14" spans="2:10" x14ac:dyDescent="0.2">
      <c r="B14" t="s">
        <v>5</v>
      </c>
      <c r="D14" t="s">
        <v>6</v>
      </c>
      <c r="F14">
        <v>1</v>
      </c>
      <c r="G14">
        <v>2020</v>
      </c>
      <c r="H14">
        <v>2</v>
      </c>
      <c r="I14" t="s">
        <v>12</v>
      </c>
      <c r="J14" t="s">
        <v>12</v>
      </c>
    </row>
    <row r="17" spans="2:9" x14ac:dyDescent="0.2">
      <c r="C17" t="s">
        <v>13</v>
      </c>
      <c r="D17" t="s">
        <v>15</v>
      </c>
    </row>
    <row r="18" spans="2:9" x14ac:dyDescent="0.2">
      <c r="D18" t="s">
        <v>14</v>
      </c>
    </row>
    <row r="20" spans="2:9" x14ac:dyDescent="0.2">
      <c r="G20" t="s">
        <v>19</v>
      </c>
      <c r="H20" t="s">
        <v>20</v>
      </c>
    </row>
    <row r="21" spans="2:9" x14ac:dyDescent="0.2">
      <c r="B21">
        <v>1502</v>
      </c>
      <c r="C21" t="s">
        <v>21</v>
      </c>
      <c r="G21">
        <v>100</v>
      </c>
      <c r="H21">
        <v>80</v>
      </c>
    </row>
    <row r="22" spans="2:9" x14ac:dyDescent="0.2">
      <c r="B22" t="s">
        <v>16</v>
      </c>
      <c r="I22">
        <f>(G21-H21)/G21</f>
        <v>0.2</v>
      </c>
    </row>
    <row r="23" spans="2:9" x14ac:dyDescent="0.2">
      <c r="B23" t="s">
        <v>18</v>
      </c>
    </row>
    <row r="24" spans="2:9" x14ac:dyDescent="0.2">
      <c r="B24" t="s">
        <v>17</v>
      </c>
    </row>
    <row r="25" spans="2:9" x14ac:dyDescent="0.2">
      <c r="B25" t="s">
        <v>22</v>
      </c>
    </row>
    <row r="31" spans="2:9" x14ac:dyDescent="0.2">
      <c r="B31">
        <v>1</v>
      </c>
    </row>
  </sheetData>
  <pageMargins left="0.7" right="0.7" top="0.78740157499999996" bottom="0.78740157499999996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831699-8ED8-B047-BDB8-038509C9D266}">
  <dimension ref="B9:E28"/>
  <sheetViews>
    <sheetView showGridLines="0" topLeftCell="A8" zoomScale="224" workbookViewId="0">
      <selection activeCell="B24" sqref="B24"/>
    </sheetView>
  </sheetViews>
  <sheetFormatPr baseColWidth="10" defaultRowHeight="16" x14ac:dyDescent="0.2"/>
  <sheetData>
    <row r="9" spans="2:5" x14ac:dyDescent="0.2">
      <c r="B9" s="1">
        <v>1</v>
      </c>
      <c r="C9" s="2"/>
      <c r="D9" s="2"/>
      <c r="E9" s="2"/>
    </row>
    <row r="10" spans="2:5" x14ac:dyDescent="0.2">
      <c r="B10" s="1">
        <v>2</v>
      </c>
      <c r="C10" s="2"/>
      <c r="D10" s="2"/>
      <c r="E10" s="2"/>
    </row>
    <row r="11" spans="2:5" x14ac:dyDescent="0.2">
      <c r="B11" s="1">
        <v>3</v>
      </c>
      <c r="C11" s="2"/>
      <c r="D11" s="2"/>
      <c r="E11" s="2"/>
    </row>
    <row r="12" spans="2:5" x14ac:dyDescent="0.2">
      <c r="B12" s="1">
        <v>4</v>
      </c>
      <c r="C12" s="2"/>
      <c r="D12" s="2"/>
      <c r="E12" s="2"/>
    </row>
    <row r="13" spans="2:5" x14ac:dyDescent="0.2">
      <c r="B13" s="1">
        <v>5</v>
      </c>
      <c r="C13" s="3" t="s">
        <v>23</v>
      </c>
      <c r="D13" s="3" t="s">
        <v>23</v>
      </c>
      <c r="E13" s="3" t="s">
        <v>23</v>
      </c>
    </row>
    <row r="14" spans="2:5" x14ac:dyDescent="0.2">
      <c r="B14" s="1">
        <v>6</v>
      </c>
      <c r="C14" s="3"/>
      <c r="D14" s="3"/>
      <c r="E14" s="3"/>
    </row>
    <row r="15" spans="2:5" x14ac:dyDescent="0.2">
      <c r="B15" s="1">
        <v>7</v>
      </c>
      <c r="C15" s="6" t="s">
        <v>25</v>
      </c>
      <c r="D15" s="4"/>
      <c r="E15" s="4"/>
    </row>
    <row r="16" spans="2:5" x14ac:dyDescent="0.2">
      <c r="B16" s="1">
        <v>8</v>
      </c>
      <c r="C16" s="5"/>
      <c r="D16" s="3"/>
      <c r="E16" s="3"/>
    </row>
    <row r="17" spans="2:5" x14ac:dyDescent="0.2">
      <c r="B17" s="1">
        <v>9</v>
      </c>
      <c r="C17" s="5" t="s">
        <v>26</v>
      </c>
      <c r="D17" s="3"/>
      <c r="E17" s="3"/>
    </row>
    <row r="18" spans="2:5" x14ac:dyDescent="0.2">
      <c r="B18" s="1">
        <v>10</v>
      </c>
      <c r="C18" s="5"/>
      <c r="D18" s="6" t="s">
        <v>25</v>
      </c>
      <c r="E18" s="3"/>
    </row>
    <row r="19" spans="2:5" x14ac:dyDescent="0.2">
      <c r="B19" s="1">
        <v>11</v>
      </c>
      <c r="C19" s="6" t="s">
        <v>25</v>
      </c>
      <c r="D19" s="5"/>
      <c r="E19" s="3"/>
    </row>
    <row r="20" spans="2:5" x14ac:dyDescent="0.2">
      <c r="B20" s="1">
        <v>12</v>
      </c>
      <c r="C20" s="7"/>
      <c r="D20" s="5" t="s">
        <v>26</v>
      </c>
      <c r="E20" s="3"/>
    </row>
    <row r="21" spans="2:5" x14ac:dyDescent="0.2">
      <c r="B21" s="1">
        <v>13</v>
      </c>
      <c r="C21" s="8" t="s">
        <v>24</v>
      </c>
      <c r="D21" s="5"/>
      <c r="E21" s="6" t="s">
        <v>25</v>
      </c>
    </row>
    <row r="22" spans="2:5" x14ac:dyDescent="0.2">
      <c r="B22" s="1">
        <v>14</v>
      </c>
      <c r="C22" s="7"/>
      <c r="D22" s="6" t="s">
        <v>25</v>
      </c>
      <c r="E22" s="5"/>
    </row>
    <row r="23" spans="2:5" x14ac:dyDescent="0.2">
      <c r="B23" s="1">
        <v>15</v>
      </c>
      <c r="C23" s="6"/>
      <c r="D23" s="7"/>
      <c r="E23" s="5" t="s">
        <v>26</v>
      </c>
    </row>
    <row r="24" spans="2:5" x14ac:dyDescent="0.2">
      <c r="B24" s="1">
        <v>16</v>
      </c>
      <c r="C24" s="6"/>
      <c r="D24" s="8" t="s">
        <v>24</v>
      </c>
      <c r="E24" s="5"/>
    </row>
    <row r="25" spans="2:5" x14ac:dyDescent="0.2">
      <c r="B25" s="1">
        <v>17</v>
      </c>
      <c r="C25" s="6"/>
      <c r="D25" s="7"/>
      <c r="E25" s="6" t="s">
        <v>25</v>
      </c>
    </row>
    <row r="26" spans="2:5" x14ac:dyDescent="0.2">
      <c r="B26" s="1">
        <v>18</v>
      </c>
      <c r="C26" s="6"/>
      <c r="D26" s="6"/>
      <c r="E26" s="7"/>
    </row>
    <row r="27" spans="2:5" x14ac:dyDescent="0.2">
      <c r="B27" s="1">
        <v>19</v>
      </c>
      <c r="C27" s="6"/>
      <c r="D27" s="6"/>
      <c r="E27" s="8" t="s">
        <v>24</v>
      </c>
    </row>
    <row r="28" spans="2:5" x14ac:dyDescent="0.2">
      <c r="B28" s="1">
        <v>20</v>
      </c>
      <c r="C28" s="9"/>
      <c r="D28" s="9"/>
      <c r="E28" s="10"/>
    </row>
  </sheetData>
  <pageMargins left="0.7" right="0.7" top="0.78740157499999996" bottom="0.78740157499999996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4425D2-5FFA-4C4B-A495-A22788A789E5}">
  <dimension ref="B9:S31"/>
  <sheetViews>
    <sheetView showGridLines="0" tabSelected="1" topLeftCell="I10" zoomScale="200" workbookViewId="0">
      <selection activeCell="O20" sqref="O20"/>
    </sheetView>
  </sheetViews>
  <sheetFormatPr baseColWidth="10" defaultRowHeight="16" x14ac:dyDescent="0.2"/>
  <sheetData>
    <row r="9" spans="2:19" x14ac:dyDescent="0.2">
      <c r="B9" s="12" t="s">
        <v>30</v>
      </c>
      <c r="H9" s="12" t="s">
        <v>36</v>
      </c>
      <c r="O9" s="12" t="s">
        <v>53</v>
      </c>
    </row>
    <row r="10" spans="2:19" ht="27" customHeight="1" x14ac:dyDescent="0.2">
      <c r="B10" s="15" t="s">
        <v>34</v>
      </c>
      <c r="H10" s="16" t="s">
        <v>57</v>
      </c>
      <c r="O10" s="17" t="s">
        <v>54</v>
      </c>
      <c r="P10" s="17"/>
      <c r="Q10" s="17"/>
      <c r="R10" s="17"/>
      <c r="S10" s="17"/>
    </row>
    <row r="11" spans="2:19" x14ac:dyDescent="0.2">
      <c r="O11" s="14"/>
    </row>
    <row r="12" spans="2:19" ht="17" x14ac:dyDescent="0.25">
      <c r="B12" s="11" t="s">
        <v>32</v>
      </c>
      <c r="H12" s="11" t="s">
        <v>32</v>
      </c>
      <c r="O12" s="11" t="s">
        <v>52</v>
      </c>
    </row>
    <row r="13" spans="2:19" ht="17" x14ac:dyDescent="0.25">
      <c r="B13" s="11" t="s">
        <v>31</v>
      </c>
      <c r="H13" s="11" t="s">
        <v>41</v>
      </c>
      <c r="O13" s="11" t="s">
        <v>68</v>
      </c>
    </row>
    <row r="14" spans="2:19" ht="17" x14ac:dyDescent="0.25">
      <c r="B14" s="11" t="s">
        <v>39</v>
      </c>
      <c r="H14" s="11" t="s">
        <v>37</v>
      </c>
    </row>
    <row r="15" spans="2:19" ht="17" x14ac:dyDescent="0.25">
      <c r="O15" s="11"/>
    </row>
    <row r="16" spans="2:19" ht="17" x14ac:dyDescent="0.25">
      <c r="B16" s="13" t="s">
        <v>48</v>
      </c>
      <c r="H16" s="13" t="s">
        <v>49</v>
      </c>
      <c r="O16" s="13" t="s">
        <v>56</v>
      </c>
    </row>
    <row r="17" spans="2:15" ht="17" x14ac:dyDescent="0.25">
      <c r="B17" s="11" t="s">
        <v>27</v>
      </c>
      <c r="H17" s="11" t="s">
        <v>27</v>
      </c>
      <c r="O17" s="11" t="s">
        <v>27</v>
      </c>
    </row>
    <row r="18" spans="2:15" ht="17" x14ac:dyDescent="0.25">
      <c r="B18" s="11" t="s">
        <v>62</v>
      </c>
      <c r="H18" s="11" t="s">
        <v>44</v>
      </c>
      <c r="O18" s="11" t="s">
        <v>58</v>
      </c>
    </row>
    <row r="19" spans="2:15" ht="17" x14ac:dyDescent="0.25">
      <c r="B19" s="11" t="s">
        <v>63</v>
      </c>
      <c r="H19" s="11" t="s">
        <v>42</v>
      </c>
      <c r="O19" s="11" t="s">
        <v>59</v>
      </c>
    </row>
    <row r="20" spans="2:15" ht="17" x14ac:dyDescent="0.25">
      <c r="B20" s="11" t="s">
        <v>64</v>
      </c>
      <c r="H20" s="11" t="s">
        <v>43</v>
      </c>
      <c r="O20" s="11" t="s">
        <v>60</v>
      </c>
    </row>
    <row r="21" spans="2:15" ht="17" x14ac:dyDescent="0.25">
      <c r="B21" s="11" t="s">
        <v>65</v>
      </c>
      <c r="H21" s="11" t="s">
        <v>45</v>
      </c>
      <c r="O21" s="11" t="s">
        <v>50</v>
      </c>
    </row>
    <row r="22" spans="2:15" ht="17" x14ac:dyDescent="0.25">
      <c r="B22" s="11" t="s">
        <v>66</v>
      </c>
      <c r="H22" s="11" t="s">
        <v>46</v>
      </c>
      <c r="O22" s="11" t="s">
        <v>61</v>
      </c>
    </row>
    <row r="23" spans="2:15" ht="17" x14ac:dyDescent="0.25">
      <c r="B23" s="11" t="s">
        <v>67</v>
      </c>
      <c r="H23" s="11" t="s">
        <v>47</v>
      </c>
      <c r="O23" s="11" t="s">
        <v>28</v>
      </c>
    </row>
    <row r="24" spans="2:15" ht="17" x14ac:dyDescent="0.25">
      <c r="B24" s="11" t="s">
        <v>28</v>
      </c>
      <c r="H24" s="11" t="s">
        <v>28</v>
      </c>
      <c r="O24" s="11"/>
    </row>
    <row r="28" spans="2:15" ht="17" x14ac:dyDescent="0.25">
      <c r="B28" s="11" t="s">
        <v>33</v>
      </c>
      <c r="H28" s="11" t="s">
        <v>55</v>
      </c>
      <c r="O28" s="11" t="s">
        <v>55</v>
      </c>
    </row>
    <row r="29" spans="2:15" ht="17" x14ac:dyDescent="0.25">
      <c r="B29" s="13" t="s">
        <v>35</v>
      </c>
      <c r="H29" s="13" t="s">
        <v>40</v>
      </c>
      <c r="O29" s="13" t="s">
        <v>40</v>
      </c>
    </row>
    <row r="30" spans="2:15" ht="17" x14ac:dyDescent="0.25">
      <c r="B30" s="11" t="s">
        <v>29</v>
      </c>
      <c r="H30" s="11" t="s">
        <v>38</v>
      </c>
      <c r="O30" s="11" t="s">
        <v>51</v>
      </c>
    </row>
    <row r="31" spans="2:15" ht="17" x14ac:dyDescent="0.25">
      <c r="O31" s="11"/>
    </row>
  </sheetData>
  <mergeCells count="1">
    <mergeCell ref="O10:S10"/>
  </mergeCells>
  <pageMargins left="0.7" right="0.7" top="0.78740157499999996" bottom="0.78740157499999996" header="0.3" footer="0.3"/>
  <pageSetup paperSize="9"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Arbeitsblätter</vt:lpstr>
      </vt:variant>
      <vt:variant>
        <vt:i4>3</vt:i4>
      </vt:variant>
    </vt:vector>
  </HeadingPairs>
  <TitlesOfParts>
    <vt:vector size="3" baseType="lpstr">
      <vt:lpstr>Tabelle1</vt:lpstr>
      <vt:lpstr>Tabelle2</vt:lpstr>
      <vt:lpstr>Tabelle3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2</dc:creator>
  <cp:lastModifiedBy>2</cp:lastModifiedBy>
  <dcterms:created xsi:type="dcterms:W3CDTF">2025-12-26T07:23:27Z</dcterms:created>
  <dcterms:modified xsi:type="dcterms:W3CDTF">2025-12-29T09:34:46Z</dcterms:modified>
</cp:coreProperties>
</file>