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" yWindow="-12" windowWidth="23064" windowHeight="1006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A118" i="1" l="1"/>
  <c r="A119" i="1"/>
  <c r="A106" i="1"/>
  <c r="A107" i="1"/>
  <c r="A108" i="1"/>
  <c r="A109" i="1"/>
  <c r="A110" i="1"/>
  <c r="A111" i="1"/>
  <c r="A112" i="1"/>
  <c r="A113" i="1"/>
  <c r="A114" i="1"/>
  <c r="A115" i="1"/>
  <c r="A116" i="1"/>
  <c r="A117" i="1" s="1"/>
  <c r="A93" i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70" i="1" l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55" i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52" i="1"/>
  <c r="A53" i="1" s="1"/>
  <c r="A54" i="1" s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" i="1"/>
</calcChain>
</file>

<file path=xl/sharedStrings.xml><?xml version="1.0" encoding="utf-8"?>
<sst xmlns="http://schemas.openxmlformats.org/spreadsheetml/2006/main" count="1003" uniqueCount="648">
  <si>
    <t>label</t>
  </si>
  <si>
    <t>Entry</t>
  </si>
  <si>
    <t>Protein</t>
  </si>
  <si>
    <t>Source</t>
  </si>
  <si>
    <t>Sequence</t>
  </si>
  <si>
    <t>MW</t>
  </si>
  <si>
    <t>Q96318</t>
  </si>
  <si>
    <t>12S seed storage protein CRC</t>
  </si>
  <si>
    <t>Arabidopsis thaliana (Mouse-ear cress)</t>
  </si>
  <si>
    <t>MVKLSNLLVATFGVLLVLNGCLARQSLGVPPQLQNECNLDNLDVLQATETIKSEAGQIEYWDHNHPQLRCVGVSVARYVIEQGGLYLPTFFTSPKISYVVQGTGISGRVVPGCAETFMDSQPMQGQQQGQPWQGRQGQQGQPWEGQGQQGQQGRQGQPWEGQGQQGQQGRQGQQGQPWEGQGQQGQQGFRDMHQKVEHVRRGDVFANTPGSAHWIYNSGEQPLVIIALLDIANYQNQLDRNPRVFHLAGNNQQGGFGGSQQQQEQKNLWSGFDAQVIAQALKIDVQLAQQLQNQQDSRGNIVRVKGPFQVVRPPLRQPYESEEWRHPRSPQGNGLEETICSMRSHENIDDPARADVYKPSLGRVTSVNSYTLPILEYVRLSATRGVLQGNAMVLPKYNMNANEILYCTGGQGRIQVVNDNGQNVLDQQVQKGQLVVIPQGFAYVVQSHGNKFEWISFKTNENAMISTLAGRTSLLRALPLEVISNGFQISPEEARKIKFNTLETTLTRAAGRQQQQLIEEIVEA</t>
  </si>
  <si>
    <t>Q8GZP6</t>
  </si>
  <si>
    <t>11S globulin seed storage </t>
  </si>
  <si>
    <t>Anacardium occidentale (Cashew)</t>
  </si>
  <si>
    <t>LSVCFLILFHGCLASRQEWQQQDECQIDRLDALEPDNRVEYEAGTVEAWDPNHEQFRCAGVALVRHTIQPNGLLLPQYSNAPQLIYVVQGEGMTGISYPGCPETYQAPQQGRQQGQSGRFQDRHQKIRRFRRGDIIAIPAGVAHWCYNEGNSPVVTVTLLDVSNSQNQLDRTPRKFHLAGNPKDVFQQQQQHQSRGRNLFSGFDTELLAEAFQVDERLIKQLKSEDNRGGIVKVKDDELRVIRPSRSQSERGSESEEESEDEKRRWGQRDNGIEETICTMRLKENINDPARADIYTPEVGRLTTLNSLNLPILKWLQLSVEKGVLYKNALVLPHWNLNSHSIIYGCKGKGQVQVVDNFGNRVFDGEVREGQMLVVPQNFAVVKRAREERFEWISFKTNDRAMTSPLAGRTSVLGGMPEEVLANAFQISREDARKIKFNNQQTTLTSGESSHHMRDDA</t>
  </si>
  <si>
    <t>Q9ZWA9</t>
  </si>
  <si>
    <t>12S seed storage protein CRD</t>
  </si>
  <si>
    <t>MHKLLFSLLSVVSLSFLLFFHGAEARQREAPFPNACHFSQINSLAPAQATKFEAGQMEVWDHMSPELRCAGVTVARITLQPNSIFLPAFFSPPALAYVVQGEGVMGTIASGCPETFAEVEGSSGRGGGGDPGRRFEDMHQKLENFRRGDVFASLAGVSQWWYNRGDSDAVIVIVLDVTNRENQLDQVPRMFQLAGSRTQEEEQPLTWPSGNNAFSGFDPNIIAEAFKINIETAKQLQNQKDNRGNIIRANGPLHFVIPPPREWQQDGIANGIEETYCTAKIHENIDDPERSDHFSTRAGRISTLNSLNLPVLRLVRLNALRGYLYSGGMVLPQWTANAHTVLYVTGGQAKIQVVDDNGQSVFNEQVGQGQIIVIPQGFAVSKTAGETGFEWISFKTNDNAYINTLSGQTSYLRAVPVDVIKASYGVNEEEAKRIKFSQQETMLSMTPSSSS</t>
  </si>
  <si>
    <t>A9NJG2</t>
  </si>
  <si>
    <t>13S globulin seed storage protein</t>
  </si>
  <si>
    <t>(Tartarian buckwheat) (Polygonum tataricum)</t>
  </si>
  <si>
    <t>MSTKLILSFSLCLMVLSCSAQAAQLWPWRKGQDSRPHHGHQQFQQQCDIQRLTASEPSRRVRSEAGVTEIWDHNTPEFRCTGFVAVRYVIQPGGLLLPSYSNAPYITFVEQGRGVQGVVIPGCPETFQSDSEYPQSQRGQHSRESESQESSRGDQHQKIFRVREGDVIPSPAGVVQWTHNDGDQDLISVTLLDANSFHNQLDENVRSFFLAGQSQQGREERRSQQQTREEGGDRQSRESDDVEALIGANILSGFQDEILHELFRDVDRETISKLRGENDQRGFIVQAQDLKLRVPEDSEEGYERQRGDRKRDERGSGRSNGLEQAFCNLKFRQNVNRPSHADVFNPRAGRINTVNSNNLPILEFLQLSAQHVVLYKNAIIGPRWNLNAHSALYVTRGEGRVQVVGDEGKSVFDDNVQRGQILVVPQGFAVVVKAGRQGLEWVELKNNDNAITSPIAGRTSVLRAIPVEVLANSYDISTEEAYKLKNGRQEVEVFRPFQSRYEKEEEKERERFSIV</t>
  </si>
  <si>
    <t>P15455</t>
  </si>
  <si>
    <t>12S seed storage protein CRA1</t>
  </si>
  <si>
    <t>MARVSSLLSFCLTLLILFHGYAAQQGQQGQQFPNECQLDQLNALEPSHVLKSEAGRIEVWDHHAPQLRCSGVSFARYIIESKGLYLPSFFNTAKLSFVAKGRGLMGKVIPGCAETFQDSSEFQPRFEGQGQSQRFRDMHQKVEHIRSGDTIATTPGVAQWFYNDGQEPLVIVSVFDLASHQNQLDRNPRPFYLAGNNPQGQVWLQGREQQPQKNIFNGFGPEVIAQALKIDLQTAQQLQNQDDNRGNIVRVQGPFGVIRPPLRGQRPQEEEEEEGRHGRHGNGLEETICSARCTDNLDDPSRADVYKPQLGYISTLNSYDLPILRFIRLSALRGSIRQNAMVLPQWNANANAILYVTDGEAQIQIVNDNGNRVFDGQVSQGQLIAVPQGFSVVKRATSNRFQWVEFKTNANAQINTLAGRTSVLRGLPLEVITNGFQISPEEARRVKFNTLETTLTHSSGPASYGRPRVAAA</t>
  </si>
  <si>
    <t>P15456</t>
  </si>
  <si>
    <t>12S seed storage protein CRB</t>
  </si>
  <si>
    <t>MGRVSSIISFSLTLLILFNGYTAQQWPNECQLDQLNALEPSQIIKSEGGRIEVWDHHAPQLRCSGFAFERFVIEPQGLFLPTFLNAGKLTFVVHGRGLMGRVIPGCAETFMESPVFGEGQGQGQSQGFRDMHQKVEHLRCGDTIATPSGVAQWFYNNGNEPLILVAAADLASNQNQLDRNLRPFLIAGNNPQGQEWLQGRKQQKQNNIFNGFAPEILAQAFKINVETAQQLQNQQDNRGNIVKVNGPFGVIRPPLRRGEGGQQPHEIANGLEETLCTMRCTENLDDPSDADVYKPSLGYISTLNSYNLPILRLLRLSALRGSIRKNAMVLPQWNVNANAALYVTNGKAHIQMVNDNGERVFDQEISSGQLLVVPQGFSVMKHAIGEQFEWIEFKTNENAQVNTLAGRTSVMRGLPLEVITNGYQISPEEAKRVKFSTIETTLTHSSPMSYGRPRA</t>
  </si>
  <si>
    <t>Q9XHP0</t>
  </si>
  <si>
    <t>Osborne</t>
  </si>
  <si>
    <t>Globulin</t>
  </si>
  <si>
    <t>11S globulin seed storage protein 2</t>
  </si>
  <si>
    <t>(Sesamum orientale)</t>
  </si>
  <si>
    <t>MVAFKFLLALSLSLLVSAAIAQTREPRLTQGQQCRFQRISGAQPSLRIQSEGGTTELWDERQEQFQCAGIVAMRSTIRPNGLSLPNYHPSPRLVYIERGQGLISIMVPGCAETYQVHRSQRTMERTEASEQQDRGSVRDLHQKVHRLRQGDIVAIPSGAAHWCYNDGSEDLVAVSINDVNHLSNQLDQKFRAFYLAGGVPRSGEQEQQARQTFHNIFRAFDAELLSEAFNVPQETIRRMQSEEEERGLIVMARERMTFVRPDEEEGEQEHRGRQLDNGLEETFCTMKFRTNVESRREADIFSRQAGRVHVVDRNKLPILKYMDLSAEKGNLYSNALVSPDWSMTGHTIVYVTRGDAQVQVVDHNGQALMNDRVNQGEMFVVPQYYTSTARAGNNGFEWVAFKTTGSPMRSPLAGYTSVIRAMPLQVITNSYQISPNQAQALKMNRGSQSFLLSPGGRRS</t>
  </si>
  <si>
    <t>V9VGU0</t>
  </si>
  <si>
    <t>Vicilin Pin k 2.0101</t>
  </si>
  <si>
    <t>Pinus koraiensis (Korean pine)</t>
  </si>
  <si>
    <t>MAFVSLLTILLAISSSSVALTEPVASMADQGVFPEQHGRGHHGVFPEEHGRGHHRGGREEEREENPYVFHSDRFRIRASSEAGEIRALPNFGEVSELLEGISRYRVTCIEMKPNTVMLPHYIDAKWILYVTGGRGYIAYVQQNELVKRKLEEGDVFGVPSGHTFYLVNNDDHNSLRIASLLRTESTMRGEYEPFYVAGGRNPETVYSAFSDDVLEAAFNTDVQKLEHIFGAHRRGVIFYANEEQIREMMRRGGFSAESTSASEQPKPFNLRNQKPDFENDNGRFTRAGPKDNPFLDSVDVTVGFGVLNPGTMTAPSHNTKATSIAIVMEGEGRIEMACPHLGQEHGWSSPRERGHQDINYERVRARLRTGTVYVVPAGHPITEIASTNGRLEILWFDINTSGNEREFLAGKNNVLQTLEKEVRHLSFNIPRGEEIEEVLQAQKDQVILRGPQRQRRDEPRSSS</t>
  </si>
  <si>
    <t>Q2TPW5</t>
  </si>
  <si>
    <t>11S globulin seed storage protein</t>
  </si>
  <si>
    <t>Juglans regia (English walnut)</t>
  </si>
  <si>
    <t>MAKPILLSIYLFLIVALFNGCLAQSGGRQQQQFGQCQLNRLDALEPTNRIEAEAGVIESWDPNNQQFQCAGVAVVRRTIEPNGLLLPQYSNAPQLVYIARGRGITGVLFPGCPETFEESQRQSQQGQSREFQQDRHQKIRHFREGDIIAFPAGVAHWSYNDGSNPVVAISLLDTNNNANQLDQNPRNFYLAGNPDDEFRPQGQQEYEQHRRQQQRQQRPGEHGQQQRGLGNNVFSGFDADFLADAFNVDTETARRLQSENDHRRSIVRVEGRQLQVIRPRWSREEQEREERKERERERESESERRQSRRGGRDDNGLEETICTLRLRENIGDPSRADIYTEEAGRISTVNSHTLPVLRWLQLSAERGALYSDALYVPHWNLNAHSVVYALRGRAEVQVVDNFGQTVFDDELREGQLLTIPQNFAVVKRARNEGFEWVSFKTNENAMVSPLAGRTSAIRALPEEVLATAFQIPREDARRLKFNRQESTLVRSRPSRSRSSRSERRAEV</t>
  </si>
  <si>
    <t>B5KVH4</t>
  </si>
  <si>
    <t>11S globulin seed storage protein 1</t>
  </si>
  <si>
    <t>Carya illinoinensis (Pecan)</t>
  </si>
  <si>
    <t>MAKPILLSIYLCLIIVALFNGCLAQSGGRQQHKFGQCQLNRLDALEPTNRIEAEAGVIESWDPNHQQLQCAGVAVVRRTIEPNGLLLPHYSNAPQLVYIARGRGITGVLFPGCPETFEESQRQSQQGQRREFQQDRHQKIRHFREGDIIAFPAGVAHWCYNDGSSPVVAIFLLDTHNNANQLDQNPRNFYLAGNPDDEFRPQGQQEYEQHRRQQQHQQRRGEHGEQQRDLGNNVFSGFDAEFLADAFNVDTETARRLQSENDHRGSIVRVEGRQLQVIRPRWSREEQEHEERKERERERESESERRQSRRGGRDDNGLEETICTLSLRENIGDPSRADIYTEEAGRISTVNSHNLPILRWLQLSAERGALYSDALYVPHWNLNAHSVVYALRGRAEVQVVDNFGQTVFDDELREGQLLTIPQNFAVVKRARDEGFEWVSFKTNENAMVSPLAGRTSAIRALPEEVLVNAFQIPREDARRLKFNRQESTLVRSRSRSSRSERRAEV</t>
  </si>
  <si>
    <t>A0A1L6K371</t>
  </si>
  <si>
    <t>11S globulin</t>
  </si>
  <si>
    <t>Juglans nigra (Black walnut) (Wallia nigra)</t>
  </si>
  <si>
    <t>MAKPILLSISLCLVALVNGCLAQSGGRQQPRFGECKLKRLVALEPSNRIEAEAGVIESWDPNNQQFQCAGVAVVRRTIEPNGLLLPQYSNAPQLLYIVKGRGITGVLFPGCPETFEESQQGQSRIRPSLRSASFQRDRHQKIRHFREGDVIAFPAGVAHWCYNDGDTPVVAVALMDTTNNANQLDQNPRNFYLAGNPDDEFRPQGQQEYEQHRRQQQHQQRHGEPGQQQRGSGNNVFSGFDADFLADAFNVDTETARRLQSENDHRRSIVRVEGRQLQVIRPRWSREEQEREERKERERERESESERRQSRRGGRDDNGLEETICTLRLRENIGDPSRADIYTEEAGRISTANSHTLPVLRWLQLSAERGALYSDALYVPHWNLNAHSVVYALRGRAEVQVVDNFGQTVFDDELREGQLLTIPQNFAVVKRARNEGFEWVSFKTNENAMVSPLAGRTSAIRALPEEVLANALQIPREDARRLKFNRQESTLVRSRPSSSRSSRSERRAEV</t>
  </si>
  <si>
    <t>B3STU4</t>
  </si>
  <si>
    <t>Vicilin Car i 2.0101</t>
  </si>
  <si>
    <t>MVTKAKIPLFLFLSALFLALVCSSLALETEDLSNELNPHHDPESHRWEFQQCQERCQHEERGQRQAQQCQRRCEEQLREREREREREEIVDPREPRKQYEQCRETCEKQDPRQQPQCERRCERQFQEQQERERRERRRGRDDDDKENPRDPREQYRQCEEHCRRQGQGQRQQQQCQSRCEERFEEEQRRQEERERRRGRDNDDEENPRDPREQYRQCQEHCRRQGQGQRQQQQCQSRCEERLEEEQRKQEERERRRGRDEDDQNPRDPEQRYEQCQQQCERQRRGQEQQLCRRRCEQQRQQEERERQRGRDRQDPQQQYHRCQRRCQTQEQSPERQRQCQQRCERQYKEQQGREWGPDQASPRRESRGREEEQQRHNPYYFHSQGLRSRHESGEGEVKYLERFTERTELLRGIENYRVVILEANPNTFVLPYHKDAESVIVVTRGRATLTFVSQERRESFNLEYGDVIRVPAGATEYVINQDSNERLEMVKLLQPVNNPGQFREYYAAGAQSTESYLRVFSNDILVAALNTPRDRLERFFDQQEQREGVIIRASQEKLRALSQHAMSAGQRPWGRRSSGGPISLKSQRSSYSNQFGQFFEACPEEHRQLQEMDVLVNYAEIKRGAMMVPHYNSKATVVVYVVEGTGRFEMACPHDVSSQSYEYKGRREQEEEESSTGQFQKVTARLARGDIFVIPAGHPIAITASQNENLRLVGFGINGKNNQRNFLAGQNNIINQLEREAKELSFNMPREEIEEIFERQVESYFVPMERQSRRGQGRDHPLASILDFAGFF</t>
  </si>
  <si>
    <t>Q9XHP1</t>
  </si>
  <si>
    <t>12S seed storage globulin 1</t>
  </si>
  <si>
    <t>Avena sativa (Oat)</t>
  </si>
  <si>
    <t>MATTRFPSLLFYSCIFLLCNGSMAQLFGQSFTPWQSSRQGGLRGCKFDRLQAFEPLRQVRSQAGITEYFDEQNEQFRCAGVSVIRRVIEPQGLLLPQYHNAPGLVYILQGRGFTGLTFPGCPATFQQQFQQFDQARFAQGQSKSQNLKDEHQRVHHIKQGDVVALPAGIVHWCYNDGDAPIVAVYVFDVNNNANQLEPRQKEFLLAGNNKREQQFGQNIFSGFSVQLLSEALGISQQAAQKIQSQNDQRGEIIRVSQGLQFLKPFVSQQGPVEHQAYQPIQSQQEQSTQYQVGQSPQYQEGQSTQYQSGQSWDQSFNGLEENFCSLEARQNIENPKRADTYNPRAGRITHLNSKNFPTLNLVQMSATRVNLYQNAILSPYWNINAHSVMHMIQGRARVQVVNNHGQTVFNDILRRGQLLIIPQHYVVLKKAEREGCQYISFKTTPNSMVSYIAGKTSILRALPVDVLANAYRISRQESQNLKNNRGEEFGAFTPKFAQTGSQSYQDEGESSSTEKASE</t>
  </si>
  <si>
    <t>P12615</t>
  </si>
  <si>
    <t>P14812</t>
  </si>
  <si>
    <t>12S seed storage globulin 2</t>
  </si>
  <si>
    <t>MATTRFPSLLFYSYIFLLCNGSMAQLFGQSFTPWQSSRQGGLRGCRFDRLQAFEPLRQVRSQAGIIEYFDEQNEQFRCAGVSVIRRVIEPQGLLLPQYHNAPGLVYILQGRGFTGLTFPGCPATFQQQFQPFDQAQFAEGQSQSQNLKDEHQRVHHIKQGDVVALPAGIVHWCYNDGDAPIVAVYVFDVNNNANQLEPRQKEFLLAGNNKREQQFGQNIFSGFSVQLLSEALGISQQVAQKIQSQNDQRGEIIRVSQGLQFLKPFVSQQGPVEHQAYQPIQSQEEQSTQYQVGQSPQYQEGQSTQYQPGQSWDQSFNGLEENFCSLEARQNIENPKRADTYNPRAGRITHLNSKNFPTLNLVQMSATRVNLYQNAILSPYWNINAHSVMHMIQGRARVQVVNNHGQTVFNDILRRGQLLIIPQHYVVLKKAEREGCQYISFKTNPNSMVSQIAGKTSILRALPVDVLANAYRISRQEAQNLKNNRGEEFDAFTPKFTQTGSQSYQDEGESSSTEKASE</t>
  </si>
  <si>
    <t>Q9LUJ7</t>
  </si>
  <si>
    <t>Vicilin-like seed storage protein</t>
  </si>
  <si>
    <t>MAITNKLIITLLLLISIAVVHCLSFRVEIDEFEPPQQGEQEGPRRRPGGGSGEGWEEESTNHPYHFRKRSFSDWFQSKEGFVRVLPKFTKHAPALFRGIENYRFSLVEMEPTTFFVPHHLDADAVFIVLQGKGVIEFVTDKTKESFHITKGDVVRIPSGVTNFITNTNQTVPLRLAQITVPVNNPGNYKDYFPAASQFQQSYFNGFTKEVLSTSFNVPEELLGRLVTRSKEIGQGIIRRISPDQIKELAEHATSPSNKHKAKKEKEEDKDLRTLWTPFNLFAIDPIYSNDFGHFHEAHPKNYNQLQDLHIAAAWANMTQGSLFLPHFNSKTTFVTFVENGCARFEMATPYKFQRGQQQWPGQGQEEEEDMSENVHKVVSRVCKGEVFIVPAGHPFTILSQDQDFIAVGFGIYATNSKRTFLAGEENLLSNLNPAATRVTFGVGSKVAEKLFTSQNYSYFAPTSRSQQQIPEKHKPSFQSILDFAGF</t>
  </si>
  <si>
    <t>Q8S4P9</t>
  </si>
  <si>
    <t>Vicilin Cor a 11.0101</t>
  </si>
  <si>
    <t>Corylus avellana (European hazel)</t>
  </si>
  <si>
    <t>MLPKEDPELKKCKHKCRDERQFDEQQRRDGKQICEEKARERQQEEGNSSEESYGKEQEENPYVFQDEHFESRVKTEEGRVQVLENFTKRSRLLSGIENFRLAILEANPHTFISPAHFDAELVLFVAKGRATITMVREEKRESFNVEHGDIIRIPAGTPVYMINRDENEKLFIVKILQPVSAPGHFEAFYGAGGEDPESFYRAFSWEVLEAALKVRREQLEKVFGEQSKGSIVKASREKIRALSQHEEGPPRIWPFGGESSGPINLLHKHPSQSNQFGRLYEAHPDDHKQLQDLDLMVSFANITKGSMAGPYYNSRATKISVVVEGEGFFEMACPHLSSSSGSYQKISARLRRGVVFVAPAGHPVAVIASQNNNLQVLCFEVNAHGNSRFPLAGKGNIVNEFERDAKELAFNLPSREVERIFKNQDQAFFFPGPNKQQEEGGRGGRAFE</t>
  </si>
  <si>
    <t>P19084</t>
  </si>
  <si>
    <t>Helianthus annuus (Common sunflower)</t>
  </si>
  <si>
    <t>MASKATLLLAFTLLFATCIARHQQRQQQQNQCQLQNIEALEPIEVIQAEAGVTEIWDAYDQQFQCAWSILFDTGFNLVAFSCLPTSTPLFWPSSREGVILPGCRRTYEYSQEQQFSGEGGRRGGGEGTFRTVIRKLENLKEGDVVAIPTGTAHWLHNDGNTELVVVFLDTQNHENQLDENQRRFFLAGNPQAQAQSQQQQQRQPRQQSPQRQRQRQRQGQGQNAGNIFNGFTPELIAQSFNVDQETAQKLQGQNDQRGHIVNVGQDLQIVRPPQDRRSPRQQQEQATSPRQQQEQQQGRRGGWSNGVEETICSMKFKVNIDNPSQADFVNPQAGSIANLNSFKFPILEHLRLSVERGELRPNAIQSPHWTINAHNLLYVTEGALRVQIVDNQGNSVFDNELREGQVVVIPQNFAVIKRANEQGSRWVSFKTNDNAMIANLAGRVSASAASPLTLWANRYQLSREEAQQLKFSQRETVLFAPSFSRGQGIRASR</t>
  </si>
  <si>
    <t>P13744</t>
  </si>
  <si>
    <t>11S globulin subunit beta</t>
  </si>
  <si>
    <t>MARSSLFTFLCLAVFINGCLSQIEQQSPWEFQGSEVWQQHRYQSPRACRLENLRAQDPVRRAEAEAIFTEVWDQDNDEFQCAGVNMIRHTIRPKGLLLPGFSNAPKLIFVAQGFGIRGIAIPGCAETYQTDLRRSQSAGSAFKDQHQKIRPFREGDLLVVPAGVSHWMYNRGQSDLVLIVFADTRNVANQIDPYLRKFYLAGRPEQVERGVEEWERSSRKGSSGEKSGNIFSGFADEFLEEAFQIDGGLVRKLKGEDDERDRIVQVDEDFEVLLPEKDEEERSRGRYIESESESENGLEETICTLRLKQNIGRSVRADVFNPRGGRISTANYHTLPILRQVRLSAERGVLYSNAMVAPHYTVNSHSVMYATRGNARVQVVDNFGQSVFDGEVREGQVLMIPQNFVVIKRASDRGFEWIAFKTNDNAITNLLAGRVSQMRMLPLGVLSNMYRISREEAQRLKYGQQEMRVLSPGRSQGRRE</t>
  </si>
  <si>
    <t>Cucurbita maxima (Pumpkin) (Winter squash)</t>
  </si>
  <si>
    <t>Q43607</t>
  </si>
  <si>
    <t>Prunin 1 Pru du 6</t>
  </si>
  <si>
    <t>Prunus dulcis (Almond) </t>
  </si>
  <si>
    <t>MAKAFVFSLCLLLVFNGCLAARQSQLSPQNQCQLNQLQAREPDNRIQAEAGQIETWNFNQGDFQCAGVAASRITIQRNGLHLPSYSNAPQLIYIVQGRGVLGAVFSGCPETFEESQQSSQQGRQQEQEQERQQQQQGEQGRQQGQQEQQQERQGRQQGRQQQEEGRQQEQQQGQQGRPQQQQQFRQLDRHQKTRRIREGDVVAIPAGVAYWSYNDGDQELVAVNLFHVSSDHNQLDQNPRKFYLAGNPENEFNQQGQSQPRQQGEQGRPGQHQQPFGRPRQQEQQGNGNNVFSGFNTQLLAQALNVNEETARNLQGQNDNRNQIIQVRGNLDFVQPPRGRQEREHEERQQEQLQQERQQQGEQLMANGLEETFCSLRLKENIGNPERADIFSPRAGRISTLNSHNLPILRFLRLSAERGFFYRNGIYSPHWNVNAHSVVYVIRGNARVQVVNENGDAILDQEVQQGQLFIVPQNHGVIQQAGNQGFEYFAFKTEENAFINTLAGRTSFLRALPDEVLANAYQISREQARQLKYNRQETIALSSSQQRRAVV</t>
  </si>
  <si>
    <t>O23880</t>
  </si>
  <si>
    <t>13S globulin seed storage protein 2</t>
  </si>
  <si>
    <t>(Polygonum fagopyrum)</t>
  </si>
  <si>
    <t>MSTKLILSFSLCLMVLSCSAQLWPWQKGQGSRPHHGRQQHQFQHQCDIQRLTASEPSRRVRSEAGVTEIWDHDTPEFRCTGFVAVRVVIQPGGLLLPSYSNAPYITFVEQGRGVQGVVIPGCPETFQSDSEFEYPQSQRGRHSRQSESEEESSRGDQHQKIFRIREGDVIPSPAGVVQWTHNDGNDDLISVTLLDANSYHKQLDENVRSFFLAGQSQRETREEGSDRQSRESDDDEALLGANILSGFQDEILHELFRDVDRETISKLRGENDQRGFIVQAQDLKLRVPQDFEEEYERERGDRRRGQGGSGRSNGVEQGFCNLKFRRNFNTPTNTYVFNPRAGRINTVNSNSLPILEFLQLSAQHVVLYKNAIIGPRWNLNAHSALYVTRGEGRVQVVGDEGKSVFDDKVQRGQILVVPQGFAVVLKAGREGLEWVELKNSGNAITSPIGGRTSVLRAIPVEVLANSYDISTKEAYKLKNGRQEVEVFRPFQSRDEKERERFSIV</t>
  </si>
  <si>
    <t>O23878</t>
  </si>
  <si>
    <t>13S globulin seed storage protein 1</t>
  </si>
  <si>
    <t>MSTKLILSFSLCLMVLSCSAQLLPWRKGQRSRPHRGHQQFHHQCDVQRLTASEPSRRVRSEAGVTEIWDNDTPEFRCAGFVAVRVVIQPGGLLLPSYSNAPYITFVEQGRGVQGVVVPGCPETFQSESEFEYPQSQRDQRSRQSESEESSRGDQRTRQSESEEFSRGDQRTRQSESEEFSRGDQRTRQSESEEFSRGDQRTRQSESEEFSRGDQHQKIFRIRDGDVIPSPAGVVQWTHNDGDNDLISITLYDANSFQNQLDGNVRNFFLAGQSKQSREDRRSQRQTREEGSDRQSRESDDDEALLEANILTGFQDEILQEIFRNVDQETISKLRGDNDQRGFIVQARDLKLRVPEEYEEELQRERGDRKRGGSGRSNGLEQAFCNLKFKQNVNRPSRADVFNPRAGRINTVNSNNLPILEFIQLSAQHVVLYKNAILGPRWNLNAHSALYVTRGEGRVQVVGDEGRSVFDDNVQRGQILVVPQGFAVVLKAGREGLEWVELKNDDNAITSPIAGKTSVLRAIPVEVLANSYDISTKEAFRLKNGRQEVEVFLPFQSRDEKERERF</t>
  </si>
  <si>
    <t>Q9XFM4</t>
  </si>
  <si>
    <t>13S globulin seed storage protein 3</t>
  </si>
  <si>
    <t>MSTKLILSFSLCLMVLSCSAQLLPWQKGQRSRPHHGHQQFQHQCDIQRLTASEPSRRVRSEAGVTEIWDHDTPEFRCAGFVAVRVVIQPGGLLLPSYSNAPYITFVEQGRGVQGVVVPGCPETFQSGSEFEYPRSQRDQRSRQSESGESSRGDQRSRQSESEESSRGDQRSRQSESEEFSRGDQHQKIFRIRDGDVIPSPAGVVQWTHNNGDNDLISITLYDANSFQNQLDENVRNFFLAGQSKQSREDRRSQRQTREEGSDRQSRESQDDEALLEANILSGFEDEILQEIFRNVDQETISKLRGENDQRGFIVQARDLKLRVPEEYEEELQRERGDRKRGGSGRSNGLEQAFCNLKFRQNVNRPSRADVFNPRAGRINTVDSNNLPILEFIQLSAQHVVLYKNAILGPRWNLNAHSALYVTRGEGRVQVVGDEGRSVFDDNVQRGQILVVPQGFAVVLKAGREGLEWVELKNDDNAITSPIAGKTSVLRAIPVEVLANSYDISTKEAFRLKNGRQEVEVFRPFQSRDEKERERFSIV</t>
  </si>
  <si>
    <t>P11090</t>
  </si>
  <si>
    <t>Cruciferin</t>
  </si>
  <si>
    <t>Brassica napus (Rape)</t>
  </si>
  <si>
    <t>MARLSSLLSFSLALLTFLHGSTAQQFPNECQLDQLNALEPSHVLKAEAGRIEVWDHHAPQLRCSGVSFVRYIIESKGLYLPSFFSTARLSFVAKGEGLMGRVVLCAETFQDSSVFQPSGGSPFGEGQGQGQQGQGQGHQGQGQGQQGQQGQQGQQSQGQGFRDMHQKVEHIRTGDTIATHPGVAQWFYNDGNQPLVIVSVLDLASHQNQLDRNPRPFYLAGNNPQGQVWIEGREQQPQKNILNGFTPEVLAKAFKIDVRTAQQLQNQQDNRGNIIRVQGPFSVIRPPLRSQRPQEEVNGLEETICSARCTDNLDDPSNADVYKPQLGYISTLNSYDLPILRFLRLSALRGSIRQNAMVLPQWNANANAVLYVTDGEAHVQVVNDNGDRVFDGQVSQGQLLSIPQGFSVVKRATSEQFRWIEFKTNANAQINTLAGRTSVLRGLPLEVISNGYQISLEEARRVKFNTIETTLTHSSGPASYGGPRKADA</t>
  </si>
  <si>
    <t>P33522</t>
  </si>
  <si>
    <t>Cruciferin CRU4</t>
  </si>
  <si>
    <t>MGPTSLLSFFFTFLTLFHGFTAQQWPNECQLDQLNALEPSQIIKSEGGRIEVWDHHAPQLRCSGFAFERFVIEPQGLYLPTFLNAGKLTFVVHGHALMGKVTPGCAETFNDSPVFGQGQGQEQGQGQGQGQGQGFRDMHQKVEHLRSGDTIATPPGVAQWFYNNGNEPLILVAAADIANNLNQLDRNLRPFLLAGNNPQGQQWLQGRQQQKQNNIFNGFAPQILAQAFKISVETAQKLQNQQVNRGNIVKVQGQFGVIRPPLRQGQGGQQPQEEGNGLEETLCTMRCTENLDDPSSADVYKPSLGYISTLNSYNLPILRFLRLSALRGSIHNNAMVLPQWNVNANAALYVTKGKAHIQNVNDNGQRVFDQEISKGQLLVVPQGFAVVKRATSQQFQWIEFKSNDNAQINTLAGRTSVMRGLPLEVISNGYQISPQEARSVKFSTLETTLTQSSGPMGYGMPRVEA</t>
  </si>
  <si>
    <t>Q9SEW4</t>
  </si>
  <si>
    <t>Vicilin Jug r</t>
  </si>
  <si>
    <t>RGRDDDDEENPRDPREQYRQCQEYCRRQGQGQRQQQQCQIRCEERLEEDQRSQEERERRRGRDVDDQNPRDPEQRYEQCQQQCERQRRGQEQTLCRRRCEQRRQQEERERQRGRDRQDPQQQYHRCQRRCQIQEQSPERQRQCQQRCERQYKEQQGRERGPEASPRRESRGREEEQQRHNPYYFHSQSIRSRHESEEGEVKYLERFTERTELLRGIENYRVVILDANPNTSMLPHHKDAESVAVVTRGRATLTLVSQETRESFNLECGDVIRVPAGATVYVINQDSNERLEMVKLLQPVNNPGQFREYYAAGAKSPDQSYLRVFSNDILVAALNTPRDRLERFFDQQEQREGVIIRASQEKLRALSQHAMSAGQRPWGRRSSGGPISLKSESPSYSNQFGQFFEACPEEHRQLQEMDVLVNYAEIKRGAMMVPHYNSKATVVVYVVEGTGRYEMACPHVSSQSYEGQGRREQEEEESTGRFQKVTARLARGDIFVIPAGHPIAITASQNENLRLLGFDINGENNQRDFLAGQNNIINQLEREAKELSFNMPREEIEEIFESQMESYFVPTERQSRRGQGRDHPLASILDFAFF</t>
  </si>
  <si>
    <t>E3SH28</t>
  </si>
  <si>
    <t>Prunin 1 Pru du </t>
  </si>
  <si>
    <t>Prunus dulcis (Almond)</t>
  </si>
  <si>
    <t>MAKAFVFSLCLLLVFNGCLAARQSQLSPQNQCQLNQLQAREPDNRIQAEAGQIETWNFNQEDFQCAGVAASRITIQRNGLHLPSYSNAPQLIYIVQGRGVLGAVFSGCPETFEESQQSSQQGRQQEQEQERQQQQQGEQGRQQGQQEQQQERQGRQQGRQQQEEGRQQEQQQGQQGRPQQQQQFRQFDRHQKTRRIREGDVVAIPAGVAYWSYNDGDQELVAVNLFHVSSDHNQLDQNPRKFYLAGNPENEFNQQGQSQPRQQGEQGRPGQHQQPFGRPRQQEQQGSGNNVFSGFNTQLLAQALNVNEETARNLQGQNDNRNQIIRVRGNLDFVQPPRGRQEREHEERQQEQLQQERQQQGGQLMANGLEETFCSLRLKENIGNPERADIFSPRAGRISTLNSHNLPILRFLRLSAERGFFYRNGIYSPHWNVNAHSVVYVIRGNARVQVVNENGDAILDQEVQQGQLFIVPQNHGVIQQAGNQGFEYFAFKTEENAFINTLAGRTSFLRALPDEVLANAYQISREQARQLKYNRQETIALSSSQQRRAVV</t>
  </si>
  <si>
    <t>A0A222NNM9</t>
  </si>
  <si>
    <t>Cocosin 1</t>
  </si>
  <si>
    <t>Cocos nucifera (Coconut palm)</t>
  </si>
  <si>
    <t>MGSSSLLSFSLCLLLLCHLSQAQFGSSQESPFQSPRRSVSSRNECRIERLNALEPTRTVRSEAGVTDYFDEDNEQFRCAGVSTIRRVIEPRGLLLPSMSNAPRLVYIVQGRGIVGLVMPGCPETFQSFQRSEREEGERHRWSRDEHQKVYQFQEGDVLAVPNGFAYWCYNNGENPVVAITVLDTSNDANQLDRSHRQFLLAGRQEQGRQRYGREGSIKENILRGFSTELLAAAFGVNMELARKLQCRDDTRGEIVRAENGLQVLRPSGMEEEEREEGRSINGFEETYCSMKIKQNIGDPRRADVFNPRGGRITTLNSEKLPILRFIQMSAERVVLYRNAMVSPHWNINAHSIMYCTGGRGRVEVADDRGETVFDGELRQGQLLIVPQNFAMLERAGSEGFQLVSIKTSDRAMVSTIVGKTSALRGMPVEVLMNSYRLSRDEARRVKLTRGDEVAIFTPRRESRAEA</t>
  </si>
  <si>
    <t>B4X640</t>
  </si>
  <si>
    <t>Vicilin Pis v 3.0101</t>
  </si>
  <si>
    <t>Pistacia vera (Pistachio)</t>
  </si>
  <si>
    <t>MGSRTKFCLTLFLVSVLILCAGLALAKTDPELKQCKHQCKVQRQYDEEQKEQCAKGCEKYYKEKKGREQEEEEEEEWGSGRGRGDEFSTHEPGEKRLSQCMKQCERQDGGQQKQLCRFRCQEKYKKERREHSYSRDEEEEEEGDEEQEEEDENPYVFEDEHFTTRVKTEQGKVVVLPKFTKRSKLLRGLEKYRLAFLVANPQAFVVPNHMDADSIFFVSWGRGTITKIRENKRESMNVKQGDIIRIRAGTPFYIVNTDENEKLYIVKLLQPVNLPGHYEVFHGPGGENPESFYRAFSREVLEAALKTPRDKLEKLFEKQDEGAIVKASKEQIRAMSRRGEGPSIWPFTGKSTGTFNLFKKDPSQSNNYGQLFESEFKDYPPLQELDIMVSYVNITKGGMSGPFYNSRATKIAIVVSGEGRLEIACPHLSSSKNSGQEKSGPSYKKLSSSIRTDSVFVVPAGHPFVTVASGNQNLEILCFEVNAEGNIRYTLAGKKNIIEVMEKEAKELAFKTKGEEVDKVFGKQDEEFFFQGPKWRQHQQGRADE</t>
  </si>
  <si>
    <t>P09801</t>
  </si>
  <si>
    <t>Vicilin C72</t>
  </si>
  <si>
    <t>Gossypium hirsutum </t>
  </si>
  <si>
    <t>MVRNKSACVVLLFSLFLSFGLLCSAKDFPGRRGDDDPPKRYEDCRRRCEWDTRGQKEQQQCEESCKSQYGEKDQQQRHRPEDPQRRYEECQQECRQQEERQRPQCQQRCLKRFEQEQQQSQRQFQECQQHCHQQEQRPERKQQCVRECRERYQENPWRREREEEAEEEETEEGEQEQSHNPFHFHRRSFQSRFREEHGNFRVLQRFASRHPILRGINEFRLSILEANPNTFVLPHHCDAEKIYLVTNGRGTLTFLTHENKESYNVVPGVVVRVPAGSTVYLANQDNKEKLIIAVLHRPVNNPRQFEEFFPAGSQRPQSYLRAFSREILEPAFNTRSEQLDELFGGRQSHRRQQGQGMFRKASQEQIRALSQEATSPREKSGERFAFNLLYRTPRYSNQNGRFYEACPREFRQLSDINVTVSALQLNQGSIFVPHYNSKATFVVLVNEGNGYVEMVSPHLPRQSSFEEEEEQQQEQEQEEERRSGQYRKIRSQLSRGDIFVVPANFPVTFVASQNQNLRMTGFGLYNQNINPDHNQRIFVAGKINHVRQWDSQAKELAFGVSSRLVDEIFNNNPQESYFVSRQRQRASE</t>
  </si>
  <si>
    <t>P33525</t>
  </si>
  <si>
    <t>Cruciferin CRU1</t>
  </si>
  <si>
    <t>MVKVPHLLVATFGVLLVLNGCLARQSLGVPPQLGNACNLDNLDVLQPTETIKSEAGRVEYWDHNNPQIRCAGVSVSRVIIEQGGLYLPTFFSSPKISYVVQGMGISGRVVPGCAETFMDSQPMQGQQQGQPWQGQQGQQGQQGQQGQQGQQGQQGQQGQQGQQGQQGQQQQGFRDMHQKVEHVRHGDIIAITAGSSHWIYNTGDQPLVIICLLDIANYQNQLDRNPRTFRLAGNNPQGGSQQQQQQQQNMLSGFDPQVLAQALKIDVRLAQELQNQQDSRGNIVRVKGPFQVVRPPLRQPYESEQWRHPRGPPQSPQDNGLEETICSMRTHENIDDPARADVYKPNLGRVTSVNSYTLPILQYIRLSATRGILQGNAMVLPKYNMNANEILYCTQGQARIQVVNDNGQNVLDQQVQKGQLVVIPQGFAYVVQSHQNNFEWISFKTNANAMVSTLAGRTSALRALPLEVITNAFQISLEEARRIKFNTLETTLTRARGGQPQLIEEIVEA</t>
  </si>
  <si>
    <t>MARLSSLLYFSITVLIFLHGSTAQQFPNECQLDQLNALEPSHVLKAEAGRIEVWDHHAPQLRCSGVSFVRYIIESQGLYLPSFLNTANVSFVAKGQGLMGRVVPGCAETFQDSSVFQPGSGSPFGEGQGQGQQGQGQGQGQGQGKGQQGQGKGQQGQSQGQQGQGQGFRDMHQKVEHIRSGDTIATHPGVAQWFYNNGNQPLVIVAVMDLASHQNQLDRNPSQFYLAGKNPQGQSWLHGRGQQPQNNILNGFSPEVLAQAFKIDVRTAQQLQNQQDNRGNIVRVQGPFGVIRPPLKSQRPQETEANGLEETICSARCTDNLDDPSNADVYKPQLGYISILNSYDLPILRVLRLSALRGSIRQNAMVLPQWKSKSNAVLYVTDGEAQIQVVNDNGDRVFDGQVSQGQLLSIPQGFSVVKRATSDQFRWIEFKTNANAQINTLAGRTSVMRGLPLEVIANGYQISLEEARRVKFNTIETTLTHSSGPASYGRPRKADA</t>
  </si>
  <si>
    <t>P33524</t>
  </si>
  <si>
    <t>Cruciferin BnC2</t>
  </si>
  <si>
    <t>P29835</t>
  </si>
  <si>
    <t>19 kDa globulin</t>
  </si>
  <si>
    <t>Oryza sativa subsp. japonica (Rice)</t>
  </si>
  <si>
    <t>MASKVVFFAAALMAAMVAISGAQLSESEMRFRDRQCQREVQDSPLDACRQVLDRQLTGRERFQPMFRRPGALGLRMQCCQQLQDVSRECRCAAIRRMVRSYEESMPMPLEQGWSSSSSEYYGGEGSSSEQGYYGEGSSEEGYYGEQQQQPGMTRVRLTRARQYAAQLPSMCRVEPQQCSIFAAGQY</t>
  </si>
  <si>
    <t>P33523</t>
  </si>
  <si>
    <t>Cruciferin BnC1</t>
  </si>
  <si>
    <t>MARLSSLLSFSLALLIFLHGSTAQQFPNECQLDQLNALEPSHVLKAEAGRIEVWDHHAPQLRCSGVSFVRYIIESKGLYLPSFFSTAKLSFVAKGEGLMGRVVPGCAETFQDSSVFQPSGGSPSGEGQGQGQQGQGQGHQGQGQGQQGQQGQQGQQSQGQGFRDMHQKVEHIRTGDTIATHPGVAQWFYNDGNQPLVIVSVLDLASHQNQLDRNPRPFYLAGNNPQGQVWIEGREQQPQKNILNGFTPEVLAKAFKIDVRTAQQLQNQQDNRGNIIRVQGPFSVIRPPLRSQRPQETEVNGLEETICSARCTDNLDDPSNADVYKPQLGYISTLNSYDLPILRFLRLSALRGSIRQNAMVLPQWNANANAVLYVTDGEAHVQVVNDNGDRVFDGQVSQGQLLSIPQGFSVVKRATSEQFRWIEFKTNANAQINTLAGRTSVLRGLPLEVISNGYQISLEEARRVKFNTIETTLTHSSGPASYGGPRKADA</t>
  </si>
  <si>
    <t>Q02498</t>
  </si>
  <si>
    <t>Cruciferin PGCRURSE5</t>
  </si>
  <si>
    <t>Raphanus sativus (Radish)</t>
  </si>
  <si>
    <t>MVKLAHLLVATFGVLLVLNGCLARQSLGVPPQLGNACNLDNLDVLQPTETIKSEAGRLEYWDHNHPQLRCAGVSVSRLIIEQGGLYLPTFFSSPKIAYVVQGMGISGRVVPGCAETFMDSQPMQGQGQQGQQGQQGQQQQGFRDMHQKVEHVRHGDVIAITAGSAHWIYNTGDQPLVIVCLLDIANYQNQLDRNPRTFRLAGNNPQGGSHQQQQQQQQNMLSGFDPQVLAQALKMQLRLAQELQNQQDNRGNIVRVKGPFQVVRPPLRQQYESEQWRHPRGPPQSPQDNGLEETICSMRTHENIDDPARADVYKPNLGRVTSVNSYTLPILQYIRLSATRGILQGNAMVLPKYNMNANEILYCTQGQARIQVVNDNGQNVLDQQVQKGQLVVIPQGFAYVVQSHGNNFEWISFKTNANAMVSTLAGRTSALRALPLEVITNAFQISLEEARRIKFNTPETTLTHARGGQPQLIEEIVEA</t>
  </si>
  <si>
    <t>P09799</t>
  </si>
  <si>
    <t>Vicilin GC72-A</t>
  </si>
  <si>
    <t>Gossypium hirsutum</t>
  </si>
  <si>
    <t>MVRNKSVFVVLLFSLFLSFGLLCSAKDFPGRRSEDDPQQRYEDCRKRCQLETRGQTEQDKCEDRSETQLKEEQQRDGEDPQRRYQDCRQHCQQEERRLRPHCEQSCREQYEKQQQQQPDKQFKECQQRCQWQEQRPERKQQCVKECREQYQEDPWKGERENKWREEEEEESDEGEQQQRNNPYYFHRRSFQERFREEHGNFRVLQRFADKHHLLRGINEFRIAILEANPNTFVLPHHCDAEKIYVVTNGRGTVTFVTHENKESYNVVPGVVVRIPAGSTVYLANQDNREKLTIAVLHRPVNNPGQFQKFFPAGQENPQSYLRIFSREILEAVFNTRSEQLDELPGGRQSHRRQQGQGMFRKASQEQIRALSQGATSPRGKGSEGYAFNLLSQTPRYSNQNGRFYEACPRNFQQQLREVDSSVVAFEINKGSIFVPHYNSKATFVVLVTEGNGHVEMVCPHLSRQSSDWSSREEEEQEEQEVERRSGQYKRVRAQLSTGNLFVVPAGHPVTFVASQNEDLGLLGFGLYNGQDNKRIFVAGKTNNVRQWDRQAKELAFGVESRLVDEVFNNNPQESYFVSGRDRRGFDERRGSNNPLSPFLDFARLF</t>
  </si>
  <si>
    <t>P15590</t>
  </si>
  <si>
    <t>Globulin-1 S allele</t>
  </si>
  <si>
    <t>Zea mays (Maize)</t>
  </si>
  <si>
    <t>MVSARIVVLLAVLLCAAAAVASSWEDDNHHHHGGHKSGRCVRRCEDRPWHQRPRCLEQCREEEREKRQERSRHEADDRSGEGSSEDEREREQEKEEKQKDRRPYVFDRRSFRRVVRSEQGSLRVLRPFDEVSRLLRGIRDYRVAVLEANPRSFVVPSHTDAHCIGYVAEGEGVVTTIENGERRSYTIKQGHVFVAPAGAVTYLANTDGRKKLVITKILHTISVPGEFQFFFGPGGRNPESFLSSFSKSIQRAAYKTSSDRLERLFGRHGQDKGIIVRATEEQTRELRRHASEGGHGPHWPLPPFGESRGPYSLLDQRPSIANQHGQLYEADARSFHDLAEHDVSVSFANITAGSMSAPLYNTRSFKIAYVPNGKGYAEIVCPHRQSQGGESERERGKGRRSEEEEESSEEQEEVGQGYHTIRARLSPGTAFVVPAGHPFVAVASRDSNLQIVCFEVHADRNEKVFLAGADNVLQKLDRVAKALSFASKAEEVDEVLGSRREKGFLPGPKESGGHEEREQEEEEREERHGGRGERERHGREEREKEEEEREGRHGRGRREEVAETLLRMVTARM</t>
  </si>
  <si>
    <t>P09802</t>
  </si>
  <si>
    <t>Legumin A</t>
  </si>
  <si>
    <t>MAINPSLLFLSLLFLFNGCLARQTFSSQQSQNECQINRLRASAPQTRIRSEAGTTEWWNPNCQQLRCAGVSVMRQTIEPNGLVLPSFTNAPQLLYIVQGRGIQGIVMPGCAETFQDSQQWQHQSRGRFQDQHQKVRRFRQGDIIALPQGVVHWSYNDGNERVVTINLLDTGNSANQLDNIPRRFHLAGNPEEEQRQLRRLAQQMQGRSERGEESEEEEGEGEEEEEEDNPSRRSRHQEEEEQGRESSSCNNLLCAFDRNFLAQAFNVDHDIIRKIQRVRGNRGTIIRVRDRLQVVTPPRMEEEEREERQQEQRYRHTRGGSQDNGLEETFCSMRIKENLADPERADIFNPQAGRISTLNRFNLPILQRLELSAERGVLYNRAGLIPQWNVNAHKILYMLRGCARVQVVNHNGDAVFDDNVEQGQLLTVPQNFAFMKQAGNEGAEWISFFTNSEATNTPMAGSVSFMRALPEEVVAASYQVSREDARRIKFNNKNTFFFTPSQSERRADA</t>
  </si>
  <si>
    <t>P09800</t>
  </si>
  <si>
    <t>Legumin B</t>
  </si>
  <si>
    <t>MAYTSLLSFSVCLLVLFHGCCAQIDLVTNHHQDPPWGQPQQPQPRHQSQCQLQNLNALQPKHRFRSEAGETEFWDQNEDQFQCAGVAFLRHKIQRKGLLLPSFTSAPMLFYVEQGEGIHGAVFPGCPETYQSQSQQNIQDRPQRDQHQKLRRLKEGDVVALPAGVAHWIFNNGRSQLVLVALVDVGNDANQLDENFRKFFLAGSPQGGVVRGGQSRDRNQRQSRTQRGEREEEESQESGGNNVLSGFRDNLLAQAFGIDTRLARKLQNERDNRGAIVRMEHGFEWPEEGQRRQGREEEGEEEREPKWQRRQESQEEGSEEEEREERGRGRRRSGNGLEETFCSMRLKHRTPASSADVFNPRGGRITTVNSFNLPILQYLQLSAERGVLYNNAIYAPHWNMNAHSIVYITRGNGRIQIVSENGEAIFDEQVERGQVITVPQNHAVVKKAGRRGFEWIAFKTNANAKISQIAGRVSIMRGLPVDVLANSFGISREEAMRLKHNRQEVSVFSPRQGSQQ</t>
  </si>
  <si>
    <t>P93198</t>
  </si>
  <si>
    <t>Albumin</t>
  </si>
  <si>
    <t>2S seed storage albumin</t>
  </si>
  <si>
    <t>(English walnut)</t>
  </si>
  <si>
    <t>AALLVALLFVANAAAFRTTITTMEIDEDIDNPRRRGEGCREQIQRQQNLNHCQYYLRQQSRSGGYDEDNQRQHFRQCCQQLSQMDEQCQCEGLRQVVRRQQQQQGLRGEEMEEMVQSARDLPNECGISSQRCEIRRSWF</t>
  </si>
  <si>
    <t>Q2PS07</t>
  </si>
  <si>
    <t>2S seed storage albumin protein</t>
  </si>
  <si>
    <t>Polygonum fagopyrum)</t>
  </si>
  <si>
    <t>MKLFIILATATLLIAATQATYPRDEGFDLGETQMSSKCMRQVKMNEPHLKKCNRYIAMDILDDKYAEALSRVEGEGCKSEESCMRGCCVAMKEMDDECVCEWMKMMVENQKGRIGERLIKEGVRDLKELPSKCGLSELECGSRGNRYFV</t>
  </si>
  <si>
    <t>Q39649</t>
  </si>
  <si>
    <t>(Winter squash)</t>
  </si>
  <si>
    <t>MARLTSIIALFAVALLVADAYAYRTTITTVEVEENRQGREERCRQMSAREELRSCEQYLRQQSRDVLQMRGIENPWRREGGSFDECCRELKNVDEECRCDMLEEIAREEQRQARGQEGRQMLQKARNLPSMCGIRPQRCDF</t>
  </si>
  <si>
    <t>P86783</t>
  </si>
  <si>
    <t>(Leontodon taraxacum)</t>
  </si>
  <si>
    <t>PVSRQQCSQRIQGERFNQCRSQMQDGQLQSCCQELQNVEEQCQC</t>
  </si>
  <si>
    <t>P19594</t>
  </si>
  <si>
    <t>(Glycine hispida)</t>
  </si>
  <si>
    <t>MTKFTILLISLLFCIAHTCSASKWQHQQDSCRKQLQGVNLTPCEKHIMEKIQGRGDDDDDDDDDNHILRTMRGRINYIRRNEGKDEDEEEEGHMQKCCTEMSELRSPKCQCKALQKIMENQSEELEEKQKKKMEKELINLATMCRFGPMIQCDLSSDD</t>
  </si>
  <si>
    <t>Q6PSU2</t>
  </si>
  <si>
    <t>Arachis hypogaea (Peanut)</t>
  </si>
  <si>
    <t>MAKLTILVALALFLLAAHASARQQWELQGDRRCQSQLERANLRPCEQHLMQKIQRDEDSYGRDPYSPSQDPYSPSQDPDRRDPYSPSPYDRRGAGSSQHQERCCNELNEFENNQRCMCEALQQIMENQSDRLQGRQQEQQFKRELRNLPQQCGLRAPQRCDLEVESGGRDRY</t>
  </si>
  <si>
    <t>2S seed storage protein 1</t>
  </si>
  <si>
    <t>MARFTIVLAVLFAAALVSASAHKTVVTTSVAEEGEEENQRGCEWESRQCQMRHCMQWMRSMRGQYEESFLRSAEANQGQFEHFRECCNELRDVKSHCRCEALRCMMRQMQQEYGMEQEMQQMQQMMQYLPRMCGMSYPTECRMRPIFA</t>
  </si>
  <si>
    <t>Conglutin-7, 2S protein 1</t>
  </si>
  <si>
    <t>E9NX73</t>
  </si>
  <si>
    <t>(Polygonum tataricum)</t>
  </si>
  <si>
    <t>MKLFIILATATLLIAATQAKYLRDEGFDLGETQMSSKCTRQVKMMEPELVKCNRYIAMDIMDDKYEEALSRIQGEGCESEEKFLRGCCVAMKEMEDECVCEWMKMMVENQKGRIGETLMRKGIRDLKELPNKCGISEMECHSRGNWYYV</t>
  </si>
  <si>
    <t>2S sulfur-rich seed storage protein</t>
  </si>
  <si>
    <t>Brazil nut)</t>
  </si>
  <si>
    <t>MAKISVAAAALLVLMALGHATAFRATVTTTVVEEENQEECREQMQRQQMLSHCRMYMRQQMEESPYQTMPRRGMEPHMSECCEQLEGMDESCRCEGLRMMMMRMQQEEMQPRGEQMRRMMRLAENIPSRCNLSPMRCPMGGSIAGF</t>
  </si>
  <si>
    <t>P01089</t>
  </si>
  <si>
    <t>Castor bean)</t>
  </si>
  <si>
    <t>MAKLIPTIALVSVLLFIIANASFAYRTTITTIEIDESKGEREGSSSQQCRQEVQRKDLSSCERYLRQSSSRRSPGEEVLRMPGDENQQQESQQLQQCCNQVKQVRDECQCEAIKYIAEDQIQQGQLHGEESERVAQRAGEIVSSCGVRCMRQTRTNPSQQGCRGQIQEQQNLRQCQEYIKQQVSGQGPRRSDNQERSLRGCCDHLKQMQSQCRCEGLRQAIEQQQSQGQLQGQDVFEAFRTAANLPSMCGVSPTECRF</t>
  </si>
  <si>
    <t>P15457</t>
  </si>
  <si>
    <t>Mouse-ear cress)</t>
  </si>
  <si>
    <t>MANKLFLVCAALALCFLLTNASIYRTVVEFEEDDATNPIGPKMRKCRKEFQKEQHLRACQQLMLQQARQGRSDEFDFEDDMENPQGQQQEQQLFQQCCNELRQEEPDCVCPTLKQAAKAVRLQGQHQPMQVRKIYQTAKHLPNVCDIPQVDVCPFNIPSFPSFY</t>
  </si>
  <si>
    <t>Q9FH31</t>
  </si>
  <si>
    <t>2S seed storage protein 5</t>
  </si>
  <si>
    <t>MAKLILVFATLALFILLANASIYRTVVEFEEDDDVSNPQQGKCQREFMKHQQLRGCKQWIRKRAQQGRIGYEADDFELTLDVDLEDDENPMGPQQQSSLKMCCNELRQVDKMCVCPTLKKAAQQVRFQGMHGQQQVQHVFQTAKNLPNVCKIPTVGSCQFKASPY</t>
  </si>
  <si>
    <t>P15460</t>
  </si>
  <si>
    <t>2S seed storage protein 4</t>
  </si>
  <si>
    <t>(Mouse-ear cress)</t>
  </si>
  <si>
    <t>MANKLFLVCAALALCFILTNASVYRTVVEFDEDDASNPIGPIQKCQKEFQQDQHLRACQRWMRKQMWQGRGGGPSLDDEFDMEDDIENPQRRQLLQKCCSELRQEEPVCVCPTLRQAAKAVRFQGQQHQPEQVRKIYQAAKYLPNICKIQQVGVCPFQIPSIPSYY</t>
  </si>
  <si>
    <t>P15459</t>
  </si>
  <si>
    <t>2S seed storage protein 3</t>
  </si>
  <si>
    <t>MANKLFLVCATLALCFLLTNASIYRTVVEFEEDDASNPVGPRQRCQKEFQQSQHLRACQRWMSKQMRQGRGGGPSLDDEFDFEGPQQGYQLLQQCCNELRQEEPVCVCPTLKQAARAVSLQGQHGPFQSRKIYQSAKYLPNICKIQQVGECPFQTTIPFFPPYY</t>
  </si>
  <si>
    <t>P15458</t>
  </si>
  <si>
    <t>2S seed storage protein 2</t>
  </si>
  <si>
    <t>MANKLFLVCATFALCFLLTNASIYRTVVEFDEDDASNPMGPRQKCQKEFQQSQHLRACQKLMRMQMRQGRGGGPSLDDEFDLEDDIENPQGPQQGHQILQQCCSELRQEEPVCVCPTLRQAARAVSLQGQHGPFQSRKIYKTAKYLPNICKIQQVGECPFQTTIPFFPPY</t>
  </si>
  <si>
    <t>D4AEP7</t>
  </si>
  <si>
    <t>White vetchling)</t>
  </si>
  <si>
    <t>Albumin-2</t>
  </si>
  <si>
    <t>TKPGYINAAFRSSKNNEAYFFINDKYVLLDYAPGSSRDKVLYGPTPVRDGFKSLNQTIFGSYGIDCSFDTENNEAFIFYENFCALIDYAPHSKKDKIILGPKKIADVFPFFEGTVFESGIDAAYRSTRGKEVYLFKGDQYARIDYGSNSMVNKEIKSISSGYPCFRNTIFESGADAAFASHKTNEVYFFKDDHYARVKVTPGGKLAIMDGVREIVDYWPSLKDIVPL</t>
  </si>
  <si>
    <t>Q39837</t>
  </si>
  <si>
    <t>Albumin-1</t>
  </si>
  <si>
    <t>MAVFLLATSTIMFPTKIEAADCNGACSPFEVPPCRSRDCRCVPIGLFVGFCIHPTGLSSVAKMIDEHPNLCQSDDECMKKGSGNFCARYPNNYIDYGWCFDSDSEALKGFLAMPRATTK</t>
  </si>
  <si>
    <t>P62931</t>
  </si>
  <si>
    <t>Albumin-1 F</t>
  </si>
  <si>
    <t>MASVKLASLIVLFATLGMFLTKNVGAASCNGVCSPFEMPPCGTSACRCIPVGLVIGYCRNPSGVFLRTNDEHPNLCESDADCRKKGSGKFCGHYPNPGIEYGWCFASKSEAEDFFSKITQKDLLKSVSTA</t>
  </si>
  <si>
    <t>(Garden pea)</t>
  </si>
  <si>
    <t>P62928</t>
  </si>
  <si>
    <t>Albumin-1 C</t>
  </si>
  <si>
    <t>MASVKLASLIVLFATLGMFLTKNVGAISCNGVCSPFDIPPCGSPLCRCIPAGLVIGNCRNPYGVFLRTNDEHPNLCESDADCRKKGSGTFCGHYPNPDIEYGWCFASKSEAEDVFSKITPKDLLKSVSTA</t>
  </si>
  <si>
    <t>P62929</t>
  </si>
  <si>
    <t>Albumin-1 D</t>
  </si>
  <si>
    <t> (Garden pea)</t>
  </si>
  <si>
    <t>MASVKLASLIVLFATLGMFLTKNVGAASCNGVCSPFEMPPCGTSACRCIPVGLFIGYCRNPSGVFLKANDEHPNLCESDADCRKKGSGNFCGHYPNPDIEYGWCFASKSEAEDFFSKITPKDLLKSVSTA</t>
  </si>
  <si>
    <r>
      <t>2S seed storage protein 1</t>
    </r>
    <r>
      <rPr>
        <sz val="11"/>
        <color theme="1"/>
        <rFont val="맑은 고딕"/>
        <family val="2"/>
        <scheme val="minor"/>
      </rPr>
      <t>,</t>
    </r>
  </si>
  <si>
    <t>P15461</t>
  </si>
  <si>
    <t>2S seed storage protein</t>
  </si>
  <si>
    <t>(Common sunflower)</t>
  </si>
  <si>
    <t>MAKQIVLALAFAALVAFATAHTTIITTTIEDENPISGQRQVSQRIQGQRLNQCRMFLQQGQNIPREFDNPQMGRQQEQQLQQCCQELQNIEGQCQCEAVKQVFREAQQQVQQQQGRQLVPFRGSQQTQQLKQKAQILPNVCNLQSRRCEIGTITTTVTESNIDIPFRDRPFGTGSQQCRETEIQRPVGECQRFVEQQMQQSPRSTRPYQQRPGQQQQQQRGLQQQCCNELQNVKRECHCEAIQEVARRVMRQPQQQQQQRRGQFGGQEMETARRVIQNLPNQCDLEVQQCTTCTG</t>
  </si>
  <si>
    <t>P17333</t>
  </si>
  <si>
    <t>(Rape)</t>
  </si>
  <si>
    <t>MANKLFLVSATLAFFFLLTNASIYRTIVEVDEDDATNPAGPFRIPKCRKEFQQAQHLKACQQWLHKQAMQSGSGPSWTLDGEFDFEDDMENPQGPQQRPPLLQQCCNELHQEEPLCVCPTLKGASKAVKQQVRQQQGQQGQQLQQVISRIYQTATHLPKVCNIPQVSVCPFQKTMPGPSY</t>
  </si>
  <si>
    <t>P15322</t>
  </si>
  <si>
    <t>Allergen Sin a 1</t>
  </si>
  <si>
    <t>(Brassica hirta)</t>
  </si>
  <si>
    <t>PAGPFRIPKCRKEFQQAQHLRACQQWLHKQAMQSGSGPSWTLDDEFDFEDDMENPQGPQQRPPLLQQCCNELHQEEPLCVCPTLKGASKAVKQQVRQQLGQQGQQGPHLQHVISRIYQTATHLPKVCNIRQVSVCPFKKTMPGPS</t>
  </si>
  <si>
    <t>P23110</t>
  </si>
  <si>
    <t>Albumin-8</t>
  </si>
  <si>
    <t>MARFSIVFAAAGVLLLVAMAPVSEASTTTIITTIIEENPYGRGRTESGCYQQMEEAEMLNHCGMYLMKNLGERSQVSPRMREEDHKQLCCMQLKNLDEKCMCPAIMMMLNEPMWIRMRDQVMSMAHNLPIECNLMSQPCQM</t>
  </si>
  <si>
    <t>P01090</t>
  </si>
  <si>
    <t>Napin-2</t>
  </si>
  <si>
    <t>MANKLFLVSATLAFFFLLTNASIYRTVVEFDEDDATDSAGPFRIPKCRKEFQQAQHLRACQQWLHKQAMQSGGGPSWTLDGEFDFEDDMENPQGPQQRPPLLQQCCNELHQEEPLCVCPTLKGASKAVKQQIQQQGQQQGKQQMVSRIYQTATHLPKVCNIPQVSVCPFQKTMPGPSY</t>
  </si>
  <si>
    <t>P27740</t>
  </si>
  <si>
    <t>Napin-B</t>
  </si>
  <si>
    <t>MANKLFLVSATLAFFFLLTNASIYRTVVEFDEDDATNPAGPFRIPKCRKEFQQAQHLKACQQWLHKQAMQSGSGPSWTLDGEFDFEDDMENPQGPQQRPPLLQQCCNELHQEEPLCVCPTLKGASKAVKQQIQQQGQQQGKLQMVSRIYQTATHLPKVCKIPQVSVCPFQKTMPGPSY</t>
  </si>
  <si>
    <r>
      <t>Napin</t>
    </r>
    <r>
      <rPr>
        <sz val="11"/>
        <color theme="1"/>
        <rFont val="맑은 고딕"/>
        <family val="2"/>
        <scheme val="minor"/>
      </rPr>
      <t>, 1.7S seed storage protein</t>
    </r>
  </si>
  <si>
    <t>P84576</t>
  </si>
  <si>
    <t>(Cucurbita pepo var. moschata)</t>
  </si>
  <si>
    <t>2S seed storage albumin </t>
  </si>
  <si>
    <t>ERRAERESQMRADEEFGSQVQYLTQQRRARLPWRREGRSFDEEFRELRNVDEEERRDMMIE</t>
  </si>
  <si>
    <t>P09893</t>
  </si>
  <si>
    <t>1.7S seed storage protein</t>
  </si>
  <si>
    <t>MANKLFLVSATLALFFLLTNASVYRTVVEVDEDDATNPAGPFRIPKCRKEFQQAQHLRACQQWLHKQAMQPGGGSGPSWTLDGEFDFEDDVENQQQGPQQRPPPPQQCCNELHQEEPLCVCPTLKGASKAVRQQVRQQQGQQMQGQQMQQVISRVYQTATHLPRVCNIRQVSICPFQKTMPGPGFY</t>
  </si>
  <si>
    <t>A0A0K3AVY3</t>
  </si>
  <si>
    <t>2S albumin seed storage protein</t>
  </si>
  <si>
    <t>(Italian stone pine)</t>
  </si>
  <si>
    <t>MGVFSSPMSTLRWVTLFAALLSLLEWGTAHEDIVMDGDQVVQQQGRSCDPQRLSACRDYLQRRREQPSERCCEELQRMSPHCRCRAIERALDQSQSYDSSTDSDSQDGAPLNQRRRRRGEGRGREEEEAVERAEELPNRCNLRESPRRCDIRRHSRYSIIGGSD</t>
  </si>
  <si>
    <t>P17718</t>
  </si>
  <si>
    <t>(Osmunda struthiopteris)</t>
  </si>
  <si>
    <t>DQASMQRASRLLHQCDLRPRDCARRSSERGQGERWRQQLRACDEDSEPRQQCCQNLQRISSQDRCRA</t>
  </si>
  <si>
    <t>P30233</t>
  </si>
  <si>
    <t>Sweet protein mabinlin-2</t>
  </si>
  <si>
    <t>(Mabinlang)</t>
  </si>
  <si>
    <t>MAKLIFLFATLALFVLLANASIQTTVIEVDEEEDNQLWRCQRQFLQHQRLRACQRFIHRRAQFGGQPDELEDEVEDDNDDENQPRRPALRQCCNQLRQVDRPCVCPVLRQAAQQVLQRQIIQGPQQLRRLFDAARNLPNICNIPNIGACPFRAWP</t>
  </si>
  <si>
    <t>Q9ZQX0</t>
  </si>
  <si>
    <t> (Wild soybean)</t>
  </si>
  <si>
    <t>MAVFLLATSTIMFPTKIEAADCNGACSPFEVPPCRSSDCRCVPIGLFVGFCIHPTGLSSVAKMVDEHPNLCQSDDECMKKGSGNFCARYPNNYIDYGWCFDSDSEALKGFLAMPRATTK</t>
  </si>
  <si>
    <t>P08688</t>
  </si>
  <si>
    <t>Garden pea)</t>
  </si>
  <si>
    <t>MTKTGYINAAFRSSQNNEAYLFINDKYVLLDYAPGTSNDKVLYGPTPVRDGFKSLNQTVFGSYGVDCSFDTDNDEAFIFYEKFCALIDYAPHSNKDKIILGPKKIADMFPFFEGTVFENGIDAAYRSTRGKEVYLFKGDQYARIDYETNSMVNKEIKSIRNGFPCFRNTIFESGTDAAFASHKTNEVYFFKGDYYARVTVTPGATDDQIMDGVRKTLDYWPSLRGIIPLEN</t>
  </si>
  <si>
    <t>Q96474</t>
  </si>
  <si>
    <t>Narrow-leaved blue lupine)</t>
  </si>
  <si>
    <t>IPPSRSSDCRCVPITLIVGFCIHPTGLSSVAKMIDEHPNLCQSDDECMKKGSGNFCARYPNNYIDYGWCFGSDSEALKGFL</t>
  </si>
  <si>
    <t>Q9FRT8</t>
  </si>
  <si>
    <t>(Phaseolus aureus)</t>
  </si>
  <si>
    <t>AADCNGACSPFEMPPCRSTDCRCIPIALFGGFCINPTGLSSVAKMIDEHPNLCQSDDECLKKGSGNFCARYPNHYMDYGWCFDSDSEAL</t>
  </si>
  <si>
    <t>Q9FRT9</t>
  </si>
  <si>
    <t>(Vigna angularis)</t>
  </si>
  <si>
    <t>AADCNGACSPFQMPPCGSTDCLCIPAGLLFVGYCTYPSGLSSVAKMIDEHPNLCQSDDECMKKGSGNFCARYPNNYMDYGWCFDSDSEAL</t>
  </si>
  <si>
    <t>P15465</t>
  </si>
  <si>
    <t>(Dolichos tetragonolobus)</t>
  </si>
  <si>
    <t>ADDPVYDAEGNKLVNRGKYTIVSFSDGAGIDVVATGNENPEDPLSIVKSTRNIMYATSISSEDKTPPQPRNILENMRLKINFATDPHKGDVWSVVDFQPDGQQLKLAGRYPNQVKGAFTIQKGSNTPRTYKLLFCPVGSPCKNIGISTDPEGKKRLVVSYQSDPLVVKFHRHEPE</t>
  </si>
  <si>
    <r>
      <t>Albumin-1</t>
    </r>
    <r>
      <rPr>
        <sz val="11"/>
        <color theme="1"/>
        <rFont val="맑은 고딕"/>
        <family val="2"/>
        <scheme val="minor"/>
      </rPr>
      <t>, A1</t>
    </r>
  </si>
  <si>
    <r>
      <t>Albumin-1</t>
    </r>
    <r>
      <rPr>
        <sz val="11"/>
        <color theme="1"/>
        <rFont val="맑은 고딕"/>
        <family val="2"/>
        <scheme val="minor"/>
      </rPr>
      <t>, WBA-1</t>
    </r>
  </si>
  <si>
    <t>C0HLT8</t>
  </si>
  <si>
    <t>2S albumin-like cysteine protease inhibitor</t>
  </si>
  <si>
    <t>(Brazilian pine tree)</t>
  </si>
  <si>
    <t>ERRCDPRRLSDCEDFVRGRSKGGRGEKECRLSERCCTELQKMPRECRCEAVEGMYKEAERKERGEGEQRQRLERARALPGLCSIEPSYCEIRPS</t>
  </si>
  <si>
    <t>Q01881</t>
  </si>
  <si>
    <t>Seed allergenic protein RA5</t>
  </si>
  <si>
    <t>(Rice)</t>
  </si>
  <si>
    <t>MASNKVVFSVLLLAVVSVLAATATMAEYHHQDQVVYTPAPLCQPGMGYPMYPLPRCRALVKRQCVGRGTAAAAEQVRRDCCRQLAAVDDSWCRCEAISHMLGGIYRELGAPDVGHPMSEVFRGCRRGDLERAAASLPAFCNVDIPNGGGGVCYWLARSGY</t>
  </si>
  <si>
    <t>Q9LJ86</t>
  </si>
  <si>
    <t>Non-specific lipid transfer protein GPI-anchored 5</t>
  </si>
  <si>
    <t>MKMEMGLVFLTVFMAVMSSTMVSAQSSCTNALISMSPCLNYITGNSTSPNQQCCNQLSRVVQSSPDCLCQVLNGGGSQLGINVNQTQALGLPRACNVQTPPVSRCNTGGGGGGSTSDSPAESPNSSGPGNGSKTVPVGEGDGPPSSDGSSIKFSFPLIAFFSAVSYMAIF</t>
  </si>
  <si>
    <t>P38057</t>
  </si>
  <si>
    <t>Trypsin inhibitor</t>
  </si>
  <si>
    <t>(Brassica kaber)</t>
  </si>
  <si>
    <t>PAGPFRLPRCRKEFQQAQHLRACQQWLHKQARQSGSGPSPQGPQQRPPLLQQCCNELHQEEPLCVCPTLKGAAKAVKQQIQQQGQQHGQQGQQLQHEIRRIYQTATHLPKVCNIPQVQVCPFNKTMPGPS</t>
  </si>
  <si>
    <t>Q9LZH5</t>
  </si>
  <si>
    <t>MSNVVVIAVVLIVASLTGHVSAQMDMSPSSGPSGAPDCMANLMNMTGCLSYVTVGEGGGAAKPDKTCCPALAGLVESSPQCLCYLLSGDMAAQLGIKIDKAKALKLPGVCGVITPDPSLCSLFGIPVGAPVAMGDEGASPAYAPGSMSGAESPGGFGSGPSASRGSDAPSSAPYSLFLNLIIFPLAFAFYIFC</t>
  </si>
  <si>
    <t>Q9C7F7</t>
  </si>
  <si>
    <t>MKGLHLHLVLVTMTIVASIAAAAPAAPGGALADECNQDFQKVTLCLDFATGKATIPSKKCCDAVEDIKERDPKCLCFVIQQAKTGGQALKDLGVQEDKLIQLPTSCQLHNASITNCPKLLGISPSSPDAAVFTNNATTTPVAPAGKSPATPATSTDKGGSASAKDGHAVVALAVALMAVSFVLTLPRHVTLGM</t>
  </si>
  <si>
    <t>Q39176</t>
  </si>
  <si>
    <t>Lipid transfer protein EARLI 1</t>
  </si>
  <si>
    <t>MASKNSASIALFFALNIIFFTLTAATDCGCNPSPKHKPVPSPKPKPVPSPKPKPVPSPSVPSPSVPSPNPRPVTPPRTPGSSGNCPIDALRLGVCANVLSSLLNIQLGQPSAQPCCSLIQGLVDLDAAICLCTALRANVLGINLNVPISLSVLLNVCNRKVPSGFQCA</t>
  </si>
  <si>
    <t>P80356</t>
  </si>
  <si>
    <t>Prolamini</t>
    <phoneticPr fontId="1" type="noConversion"/>
  </si>
  <si>
    <t>Avenin-3</t>
  </si>
  <si>
    <t>MKTFLIFALLAMAATMATAQFDPSEQYQPYPEQQQPILQQQQMLLQQQQQMLLQQQPLLQVLQQQLNPCRQFLVQQCSPVAVVPFLRSQILQQSSCQVMRQQCCRQLEQIPEQLRCPAIHSVVQAIIMQQQQFFQPQMQQQFFQPQMQQVTQGIFQPQMQQVTQGIFQPQLQQVTQGIFQPQMQGQIEGMRAFALQALPAMCDVYVPPHCPVATAPLGGF</t>
  </si>
  <si>
    <t>P0C5E5</t>
  </si>
  <si>
    <t>Oryza sativa subsp. indica (Rice)</t>
  </si>
  <si>
    <t>MKIIFVFALLAIAACSASAQFDVLGQSYRQYQLQSPVLLQQQVLSPYNEFVRQQYGIAASPFLQSAAFQLRNNQVWQQLALVAQQSHYQDINIVQAIAQQLQLQQFGDLYFDRNLAQAQALLAFNVPSRYGIYPRYYGAPSTITTLGGVL</t>
  </si>
  <si>
    <t xml:space="preserve">Prolamin PPROL  14E, </t>
    <phoneticPr fontId="1" type="noConversion"/>
  </si>
  <si>
    <t>P20698</t>
  </si>
  <si>
    <t>Prolamin PPROL 17D</t>
  </si>
  <si>
    <t>MKIIFFFALLAIAACSASAQFDAVTQVYRQYQLQPHLMLQQQMLSPCGEFVRQQCSTVATPFFQSPVFQLRNCQVMQQQCCQQLRMIAQQSHCQAISSVQAIVQQLRLQQFASVYFDQSQAQAQAMLALNMPSICGIYPSYNTAPCSIPTVGGIWY</t>
  </si>
  <si>
    <t>Q0DN94</t>
  </si>
  <si>
    <t>10 kDa prolamin</t>
  </si>
  <si>
    <t>MAAYTSKIFALFALIALSASATTAITTMQYFPPTLAMGTMDPCRQYMMQTLGMGSSTAMFMSQPMALLQQQCCMQLQGMMPQCHCGTSCQMMQSMQQVICAGLGQQQMMKMAMQMPYMCNMAPVNFQLSSCGCC</t>
  </si>
  <si>
    <t>P18573</t>
  </si>
  <si>
    <t>Alpha/beta-gliadin MM1</t>
  </si>
  <si>
    <t>Triticum aestivum (Wheat)</t>
  </si>
  <si>
    <t>MKTFLILALLAIVATTARIAVRVPVPQLQPQNPSQQQPQEQVPLVQQQQFPGQQQPFPPQQPYPQPQPFPSQQPYLQLQPFPQPQLPYPQPQLPYPQPQLPYPQPQPFRPQQPYPQSQPQYSQPQQPISQQQQQQQQQQQQKQQQQQQQQILQQILQQQLIPCRDVVLQQHSIAYGSSQVLQQSTYQLVQQLCCQQLWQIPEQSRCQAIHNVVHAIILHQQQQQQQQQQQQPLSQVSFQQPQQQYPSGQGSFQPSQQNPQAQGSVQPQQLPQFEEIRNLALETLPAMCNVYIPPYCTIAPVGIFGTN</t>
  </si>
  <si>
    <t>P17048</t>
  </si>
  <si>
    <t>13 kDa prolamin C</t>
  </si>
  <si>
    <t>MKIIFVFALLAIVACNASARFDPLSQSYRQYQLQSHLLLQQQVLSPCSEFVRQQYSIVATPFWQPATFQLINNQVMQQQCCQQLRLVAQQSHYQAISIVQAIVQQLQLQQFSGVYFDQTQAQAQTLLTFNLPSICGIYPNYYSAPRSIATVGGVWY</t>
  </si>
  <si>
    <t>P02863</t>
  </si>
  <si>
    <t>MKTFLILVLLAIVATTATTAVRFPVPQLQPQNPSQQQPQEQVPLVQQQQFLGQQQPFPPQQPYPQPQPFPSQLPYLQLQPFPQPQLPYSQPQPFRPQQPYPQPQPQYSQPQQPISQQQQQQQQQQQQQQQQQQILQQILQQQLIPCMDVVLQQHNIAHGRSQVLQQSTYQLLQELCCQHLWQIPEQSQCQAIHNVVHAIILHQQQKQQQQPSSQVSFQQPLQQYPLGQGSFRPSQQNPQAQGSVQPQQLPQFEEIRNLALQTLPAMCNVYIPPYCTIAPFGIFGTN</t>
  </si>
  <si>
    <t>Non-specific lipid transfer protein GPI-anchored 2,</t>
  </si>
  <si>
    <t>Non-specific lipid transfer protein GPI-anchored 1,</t>
  </si>
  <si>
    <t>Alpha/beta-gliadin, Prolamin</t>
  </si>
  <si>
    <t>Q42465</t>
  </si>
  <si>
    <t>Prolamin PPROL 14P</t>
  </si>
  <si>
    <t>MKIIFVFALLAIAACSATAQFDVLGQNIRQYQVQSPLLLQQQVLSPYNEFVRQQYSIAASTFLQSAAFQLRNNQVLQQLRLVAQQSHYQDINVVQAIAHQLHLQQFGNLYIDRNLAQAQALLAFNLPSTYGIYPWSYSAPDSITTLGGVLY</t>
  </si>
  <si>
    <t>P08031</t>
  </si>
  <si>
    <t>MKVLIVALALLALAASAASSTSGGCGCQTPPFHLPPPFYMPPPFYLPPQQQPQPWQYPTQPPQLSPCQQFGSCGVGSVGSPFLGQCVEFLRHQCSPAATPYGSPQCQALQQQCCHQIRQVEPLHRYQATYGVVLQSFLQQQPQGELAALMAAQVAQQLTAMCGLQLQQPGPCPCNAAAGGVYY</t>
  </si>
  <si>
    <t>P04723</t>
  </si>
  <si>
    <t>MKTFLILALLAIVATTATSAVRVPVPQLQPQNPSQQQPQEQVPLMQQQQQFPGQQEQFPPQQPYPHQQPFPSQQPYPQPQPFPPQLPYPQTQPFPPQQPYPQPQPQYPQPQQPISQQQAQQQQQQQQTLQQILQQQLIPCRDVVLQQHNIAHASSQVLQQSSYQQLQQLCCQQLFQIPEQSRCQAIHNVVHAIILHHHQQQQQQPSSQVSYQQPQEQYPSGQVSFQSSQQNPQAQGSVQPQQLPQFQEIRNLALQTLPAMCNVYIPPYCSTTIAPFGIFGTN</t>
  </si>
  <si>
    <t>P04726</t>
  </si>
  <si>
    <t>Alpha/beta-gliadin clone PW1215</t>
  </si>
  <si>
    <t>MKTFLILALLAIVATTATTAVRVPVPQPQPQNPSQPQPQGQVPLVQQQQFPGQQQQFPPQQPYPQPQPFPSQQPYLQLQPFPQPQPFPPQLPYPQPPPFSPQQPYPQPQPQYPQPQQPISQQQAQQQQQQQQQQQQQQQQQQILQQILQQQLIPCRDVVLQQHNIAHARSQVLQQSTYQPLQQLCCQQLWQIPEQSRCQAIHNVVHAIILHQQQRQQQPSSQVSLQQPQQQYPSGQGFFQPSQQNPQAQGSVQPQQLPQFEEIRNLALQTLPRMCNVYIPPYCSTTIAPFGIFGTN</t>
  </si>
  <si>
    <t>P04721</t>
  </si>
  <si>
    <t>MKTFLILALLAIVATTATTAVRVPVPQLQPQNPSQQQPQEQVPLVQQQQFLGQQQPFPPQQPYPQPQPFPSQQPYLQLQPFLQPQLPYSQPQPFRPQQPYPQPQPQYSQPQQPISQQQQQQQQQQQQQQQQQQQIIQQILQQQLIPCMDVVLQQHNIVHGKSQVLQQSTYQLLQELCCQHLWQIPEQSQCQAIHNVVHAIILHQQQKQQQQPSSQVSFQQPLQQYPLGQGSFRPSQQNPQAQGSVQPQQLPQFEEIRNLARK</t>
  </si>
  <si>
    <t>P04727</t>
  </si>
  <si>
    <t>MKTFLILALVATTATTAVRVPVPQLQPKNPSQQQPQEQVPLVQQQQFPGQQQQFPPQQPYPQPQPFPSQQPYLQLQPFPQPQPFLPQLPYPQPQSFPPQQPYPQQRPKYLQPQQPISQQQAQQQQQQQQQQQQQQQQQILQQILQQQLIPCRDVVLQQHNIAHASSQVLQQSTYQLLQQLCCQQLLQIPEQSRCQAIHNVVHAIIMHQQEQQQQLQQQQQQQLQQQQQQQQQQQQPSSQVSFQQPQQQYPSSQGSFQPSQQNPQAQGSVQPQQLPQFAEIRNLALQTLPAMCNVYIPPHCSTTIAPFGIFGTN</t>
  </si>
  <si>
    <t>P04724</t>
  </si>
  <si>
    <t>MKTFLILALRAIVATTATIAVRVPVPQLQPQNPSQQQPQKQVPLVQQQQFPGQQQPFPPQQPYPQQQPFPSQQPYMQLQPFPQPQLPYPQPQLPYPQPQPFRPQQSYPQPQPQYSQPQQPISQQQQQQQQQQQQQQQILQQILQQQLIPCRDVVLQQHSIAHGSSQVLQQSTYQLVQQFCCQQLWQIPEQSRCQAIHNVVHAIILHQQQQQQQQQQQQQQQPLSQVCFQQSQQQYPSGQGSFQPSQQNPQAQGSVQPQQLPQFEEIRNLALETLPAMCNVYIPPYCTIAPVGIFGTN</t>
  </si>
  <si>
    <t>P04725</t>
  </si>
  <si>
    <t>Alpha/beta-gliadin A-V</t>
  </si>
  <si>
    <t>MKTFLILALLAIVATTATTAVRVPVPQLQPQNPSQQQPQEQVPLVQQQQFPGQQQQFPPQQPYPQPQPFPSQQPYLQLQPFPQPQPFPPQLPYPQPQSFPPQQPYPQQQPQYLQPQQPISQQQAQQQQQQQQQQQQQQQILQQILQQQLIPCRDVVLQQHNIAHASSQVLQQSTYQLLQQLCCQQLLQIPEQSQCQAIHNVAHAIIMHQQQQQQQEQKQQLQQQQQQQQQLQQQQQQQQQQPSSQVSFQQPQQQYPSSQVSFQPSQLNPQAQGSVQPQQLPQFAEIRNLALQTLPAMCNVYIPPHCSTTIAPFGISGTN</t>
  </si>
  <si>
    <t>C0P381</t>
  </si>
  <si>
    <t>50 kDa gamma-zein</t>
  </si>
  <si>
    <t>MKLVLVVLAFIALVSSVSCTQTGGCSCGQQQSHEQQHHPQQHHPQKQQHQPPPQHHQQQQHQQQQVHMQPQKHQQQQEVHVQQQQQQPQHQQQQQQQQHQQQHQCEGQQQHHQQSQGHVQQHEQSHEQHQGQSHEQQHQQQFQGHDKQQQPQQPQQYQQGQEKSQQQQCHCQEQQQTTRCSYNYYSSSSNLKNCHEFLRQQCSPLVMPFLQSRLIQPSSCQVLQQQCCHDLRQIEPQYIHQAIYNMVQSIIQEEQQQQPCELCGSQQATQSAVAILTAAQYLPSMCGLYHSYYQNNPCSSNDISGVCN</t>
  </si>
  <si>
    <r>
      <t>16 kDa gamma-zein</t>
    </r>
    <r>
      <rPr>
        <sz val="11"/>
        <color theme="1"/>
        <rFont val="맑은 고딕"/>
        <family val="2"/>
        <scheme val="minor"/>
      </rPr>
      <t>,</t>
    </r>
  </si>
  <si>
    <r>
      <t>Alpha/beta-gliadin A-III</t>
    </r>
    <r>
      <rPr>
        <sz val="11"/>
        <color theme="1"/>
        <rFont val="맑은 고딕"/>
        <family val="2"/>
        <scheme val="minor"/>
      </rPr>
      <t>, Prolamin</t>
    </r>
  </si>
  <si>
    <r>
      <t>Alpha/beta-gliadin A-I</t>
    </r>
    <r>
      <rPr>
        <sz val="11"/>
        <color theme="1"/>
        <rFont val="맑은 고딕"/>
        <family val="2"/>
        <scheme val="minor"/>
      </rPr>
      <t>, Prolamin</t>
    </r>
  </si>
  <si>
    <r>
      <t>Alpha/beta-gliadin clone PW8142</t>
    </r>
    <r>
      <rPr>
        <sz val="11"/>
        <color theme="1"/>
        <rFont val="맑은 고딕"/>
        <family val="2"/>
        <scheme val="minor"/>
      </rPr>
      <t>,</t>
    </r>
  </si>
  <si>
    <r>
      <t>Alpha/beta-gliadin A-IV</t>
    </r>
    <r>
      <rPr>
        <sz val="11"/>
        <color theme="1"/>
        <rFont val="맑은 고딕"/>
        <family val="2"/>
        <scheme val="minor"/>
      </rPr>
      <t>, Prolamin</t>
    </r>
  </si>
  <si>
    <t>P04706</t>
  </si>
  <si>
    <t>Glutelin-2</t>
  </si>
  <si>
    <t>MRVLLVALALLALAASATSTHTSGGCGCQPPPPVHLPPPVHLPPPVHLPPPVHLPPPVHLPPPVHLPPPVHVPPPVHLPPPPCHYPTQPPRPQPHPQPHPCPCQQPHPSPCQLQGTCGVGSTPILGQCVEFLRHQCSPTATPYCSPQCQSLRQQCCQQLRQVEPQHRYQAIFGLVLQSILQQQPQSGQVAGLLAAQIAQQLTAMCGLQQPTPCPYAAAGGVPH</t>
  </si>
  <si>
    <t>P14692</t>
  </si>
  <si>
    <t>Kafirin PSK8</t>
  </si>
  <si>
    <t>Sorghum bicolor (Sorghum) (Sorghum vulgare)</t>
  </si>
  <si>
    <t>TKIFALLALHALLVSGTTAAIIPQCSLAPNAIIPQFIPPVTALGNEHLAVQAIRLQQVLSASILQQPIAQLQQHFLAHLTVQTITRRRQQQQQQQQQQQQFLSSLSALAVRNQAAYLQQQLLTSNPHSLANAAAYQQQQQLQLAMANPTAYVQQQLLLSNPQAATNAATYLQQQQFQQILPALSQLAMANPTAYLQQQQLLPINQLALANTDAYLQQQQLLPVNPLVVANPLVAAFLQQQQLSSFNQISLVNPALSWQQPIIGGAIF</t>
  </si>
  <si>
    <t>P14691</t>
  </si>
  <si>
    <t>Kafirin PSKR2</t>
  </si>
  <si>
    <t>MATKIFVLLALLALSVSTTTAVIIPQCSLAPNAIISQFLPPLTPVGFEHPALQAYRLQQALANSILQQPFAQLQQQSSAHLTVQTIAAQQQQQQFLPALSQLALANPVAYLQQQLLASNPLALVNNAAYQQQQLQQVLPMISQVAMANPAAYLQQQQLAYNPLVAANAAAYLRQQQLQQILPALSQLALVNPAAYLHTQLLPFNQLAVTNTAAYLQQQQLLRVNPVVAANPLCAAFLQPRQLLPFNQISLMNPAFSWQQPIVGSAIV</t>
  </si>
  <si>
    <t>P14690</t>
  </si>
  <si>
    <t>Kafirin PGK1</t>
  </si>
  <si>
    <t>MATKIFALLALHALLVSGTTAAIIPQCSLAPNAIIPQFIPPVTALGNEHLAVQAYPGQQVLSASILQQPIAQLQQQSLAHLTVQTITAQQQQQQQQQQQQQQFLSSLSALAVANQAAYLQQQLLTSNPHSLANAAAYQQQQQLQLAMANPTAYVQQQLLLSNPQAATNAATYLQQQQFQQILPALSQLRMANPTAYLQQQQLLPINQLALANTDAYLQQQQLLPVNPLVVANPLVAAFLQQQQLSSFNQISLVNPALSWQQPIIGGAIF</t>
  </si>
  <si>
    <t>P27919</t>
  </si>
  <si>
    <t>Avenin</t>
  </si>
  <si>
    <t>MKIFFFLALLALVVSATFAQYAESDGSYEEVEGSHDRCQQHQMKLDSCREYVAERCTTMRDFPITWPWKWWKGGCEELRNECCQLLGQMPSECRCDAIWRSIQRELGGFFGTQQGLIGKRLKIAKSLPTQSTWALSAISPNSMVSHIAGKSSILRALPVDVLANAYRISRQEARNLKNNRGQESGVFTPKFTQTSFQPYPEGEDESSLINKASE</t>
  </si>
  <si>
    <t>P06470</t>
  </si>
  <si>
    <t>B1-hordein</t>
  </si>
  <si>
    <t>Hordeum vulgare (Barley)</t>
  </si>
  <si>
    <t>MKTFLIFALLAIAATSTIAQQQPFPQQPIPQQPQPYPQQPQPYPQQPFPPQQPFPQQPVPQQPQPYPQQPFPPQQPFPQQPPFWQQKPFPQQPPFGLQQPILSQQQPCTPQQTPLPQGQLYQTLLQLQIQYVHPSILQQLNPCKVFLQQQCSPVPVPQRIARSQMLQQSSCHVLQQQCCQQLPQIPEQFRHEAIRAIVYSIFLQEQPQQLVEGVSQPQQQLWPQQVGQCSFQQPQPQQVGQQQQVPQSAFLQPHQIAQLEATTSIALRTLPMMCSVNVPLYRILRGVGPSVGV</t>
  </si>
  <si>
    <t>P06471</t>
  </si>
  <si>
    <t>B3-hordein</t>
  </si>
  <si>
    <t>QQPVSRQPQQIIPQQPQQPFPLQPQQPQPFPQQPIPQQPQPYPQQPQSFPQQPFPSQQPFPQQPPFWQQQPVLSQQQPCTQDQTPLLQEQQDQMLVQVQIPFVHPSILQQLNPCKVFLQQQCSPLAMSQRIARSQMLQQSSCHVLQQQCCQQLPQIPEQLRHEAVRAIVYSIVLQEQSLQLVQGVSQPQQQSQQQQVGQCSFQQPQPQQGQQQQVPQSVFLQPHQIAQLEATTSIALRTLPTMCSVNVPLYRIVPLAIDTRVGV</t>
  </si>
  <si>
    <t>P16315</t>
  </si>
  <si>
    <t>Glutenin, low molecular weight subunit PTDUCD1</t>
  </si>
  <si>
    <t>MKTFLVFALLAVVATSTIAQMETSCIPGLERPWQEQPLPPQHTLFPQQQPFPQQQQPPFSQQQPSFLQQQPILPQLPFSQQQQPVLPQQSPFSQQQLVLPPQQQYQQVLQQQIPIVQPSVLQQLNPCKVFLQQQCNPVAMPQRLARSQMLQQSSCHVMQQQCCQQLPQIPEQSRYDVIRAITYSIILQEQQQGFVQAQQQQPQQLGQGVSQSQQQSQQQLGQCSFQQPQQQLGQQPQQQQVLQGTFLQPHQIAHLEVMTSIALRTLPTMCSVNVPLYSSTTSVPFSVGTGVGAYL</t>
  </si>
  <si>
    <t>P04729</t>
  </si>
  <si>
    <t>Gamma-gliadin B-I</t>
  </si>
  <si>
    <t>MKTFLVFALIAVVATSAIAQMETSCISGLERPWQQQPLPPQQSFSQQPPFSQQQQQPLPQQPSFSQQQPPFSQQQPILSQQPPFSQQQQPVLPQQSPFSQQQQLVLPPQQQQQQLVQQQIPIVQPSVLQQLNPCKVFLQQQCSPVAMPQRLARSQMWQQSSCHVMQQQCCQQLQQIPEQSRYEAIRAIIYSIILQEQQQGFVQPQQQQPQQSGQGVSQSQQQSQQQLGQCSFQQPQQQLGQQPQQQQQQQVLQGTFLQPHQIAHLEAVTSIALRTLPTMCSVNVPLYSATTSVPFGVGTGVGAY</t>
  </si>
  <si>
    <t>Glutelin</t>
    <phoneticPr fontId="1" type="noConversion"/>
  </si>
  <si>
    <t>P07730</t>
  </si>
  <si>
    <t>Glutelin type-A 2</t>
  </si>
  <si>
    <t>MASINRPIVFFTVCLFLLCDGSLAQQLLGQSTSQWQSSRRGSPRGCRFDRLQAFEPIRSVRSQAGTTEFFDVSNELFQCTGVSVVRRVIEPRGLLLPHYTNGASLVYIIQGRGITGPTFPGCPETYQQQFQQSGQAQLTESQSQSHKFKDEHQKIHRFRQGDVIALPAGVAHWCYNDGEVPVVAIYVTDINNGANQLDPRQRDFLLAGNKRNPQAYRREVEEWSQNIFSGFSTELLSEAFGISNQVARQLQCQNDQRGEIVRVERGLSLLQPYASLQEQEQGQMQSREHYQEGGYQQSQYGSGCPNGLDETFCTMRVRQNIDNPNRADTYNPRAGRVTNLNSQNFPILNLVQMSAVKVNLYQNALLSPFWNINAHSIVYITQGRAQVQVVNNNGKTVFNGELRRGQLLIVPQHYVVVKKAQREGCAYIAFKTNPNSMVSHIAGKSSIFRALPTDVLANAYRISREEAQRLKHNRGDEFGAFTPLQYKSYQDVYNVAESS</t>
  </si>
  <si>
    <t>Q02897</t>
  </si>
  <si>
    <t>Glutelin type-B 2</t>
  </si>
  <si>
    <t>MATTIFSRFSIYFCAMLLCQGSMAQLFNPSTNPWHSPRQGSFRECRFDRLQAFEPLRKVRSEAGVTEYFDEKNELFQCTGTFVIRRVIQPQGLLVPRYSNTPGLVYIIQGRGSMGLTFPGCPATYQQQFQQFSSQGQSQSQKFRDEHQKIHQFRQGDVVALPAGVAHWFYNDGDASVVAIYVYDINNSANQLEPRQKEFLLAGNNNRVQQVYGSSIEQHSSQNIFNGFGTELLSEALGINTVAAKRLQSQNDQRGEIVHVKNGLQLLKPTLTQQQEQAQAQYQEVQYSEQQQTSSRWNGLEENFCTIKARVNIENPSRADSYNPRAGRISSVNSQKFPILNLIQMSATRVNLYQNAILSPFWNVNAHSLVYMIQGQSRVQVVSNFGKTVFDGVLRPGQLLIIPQHYAVLKKAEREGCQYIAIKTNANAFVSHLAGKNSVFRALPVDVVANAYRISREQARSIKNNRGEEHGAFTPRFQQQYYPGFSNESESETSE</t>
  </si>
  <si>
    <t>MASINRPIVFFTVCLFLLCNGSLAQQLLGQSTSQWQSSRRGSPRECRFDRLQAFEPIRSVRSQAGTTEFFDVSNEQFQCTGVSVVRRVIEPRGLLLPHYTNGASLVYIIQGRGITGPTFPGCPESYQQQFQQSGQAQLTESQSQSQKFKDEHQKIHRFRQGDVIALPAGVAHWCYNDGEVPVVAIYVTDLNNGANQLDPRQRDFLLAGNKRNPQAYRREVEERSQNIFSGFSTELLSEALGVSSQVARQLQCQNDQRGEIVRVEHGLSLLQPYASLQEQEQGQVQSRERYQEGQYQQSQYGSGCSNGLDETFCTLRVRQNIDNPNRADTYNPRAGRVTNLNTQNFPILSLVQMSAVKVNLYQNALLSPFWNINAHSVVYITQGRARVQVVNNNGKTVFNGELRRGQLLIIPQHYAVVKKAQREGCAYIAFKTNPNSMVSHIAGKSSIFRALPNDVLANAYRISREEAQRLKHNRGDEFGAFTPIQYKSYQDVYNAAESS</t>
  </si>
  <si>
    <t>P07728</t>
  </si>
  <si>
    <t>Glutelin type-A 1</t>
  </si>
  <si>
    <t>P14614</t>
  </si>
  <si>
    <t>Glutelin type-B 4</t>
  </si>
  <si>
    <t>MATIAFSRLSIYFCVLLLCHGSMAQLFGPNVNPWHNPRQGGFRECRFDRLQAFEPLRRVRSEAGVTEYFDEKNEQFQCTGTFVIRRVIEPQGLLVPRYSNTPGMVYIIQGRGSMGLTFPGCPATYQQQFQQFLPEGQSQSQKFRDEHQKIHQFRQGDIVALPAGVAHWFYNEGDAPVVALYVFDLNNNANQLEPRQKEFLLAGNNNREQQMYGRSIEQHSGQNIFSGFNNELLSEALGVNALVAKRLQGQNDQRGEIIRVKNGLKLLRPAFAQQQEQAQQQEQAQAQYQVQYSEEQQPSTRCNGLDENFCTIKARLNIENPSHADTYNPRAGRITRLNSQKFPILNLVQLSATRVNLYQNAILSPFWNVNAHSLVYIVQGHARVQVVSNLGKTVFNGVLRPGQLLIIPQHYVVLKKAEHEGCQYISFKTNANSMVSHLAGKNSIFRAMPVDVIANAYRISREQARSLKNNRGEELGAFTPRYQQQTYPGFSNESENEALE</t>
  </si>
  <si>
    <t>Q09151</t>
  </si>
  <si>
    <t>Glutelin type-A 3</t>
  </si>
  <si>
    <t>MATIKFPIVFSVVCLFLLCNGSLAQLLSQSTSQWQSSRRGSPRECRFDRLQAFEPIRTVRSQAGTTEFFDVSNELFQCTGVFVVRRVIEPRGLLLPHYSNGATLVYVIQGRGITGPTFPGCPETYQQQFQQSEQDQQLEGQSQSHKFRDEHQKIHRFQQGDVVALPAGVAHWCYNDGDAPIVAIYVTDIYNSANQLDPRHRDFFLAGNNKIGQQLYRYEARDNSKNVFGGFSVELLSEALGISSGVARQLQCQNDQRGEIVRVEHGLSLLQPYASLQEQQQEQVQSRDYGQTQYQQKQLQGSCSNGLDETFCTMRVRQNIDNPNLADTYNPRAGRITYLNGQKFPILNLVQMSAVKVNLYQNALLSPFWNINAHSVVYITQGRARVQVVNNNGKTVFDGELRRGQLLIIPQHHVVIKKAQREGCSYIALKTNPDSMVSHMAGKNSIFRALPDDVVANAYRISREEARRLKHNRGDELGVFTPSHAYKSYQDISVSA</t>
  </si>
  <si>
    <t>Q6K508</t>
  </si>
  <si>
    <t>Glutelin type-D 1</t>
  </si>
  <si>
    <t>MATTTSLLSSCLCALLLAPLFSQGVDAWESRQGASRQCRFDRLQAFEPLRKVRSEAGDTEYFDERNEQFRCAGVFVIRRVIEPQGLVVPRYSNTPALAYIIQGKGYVGLTFPGCPATHQQQFQLFEQRQSDQAHKFRDEHQKIHEFRQGDVVALPASVAHWFYNGGDTPAVVVYVYDIKSFANQLEPRQKEFLLAGNNQRGQQIFEHSIFQHSGQNIFSGFNTEVLSEALGINTEASKRLQSQNDQRGDIIRVKHGLQLLKPTLTQRQEEHRQYQQVQYREGQYNGLDENFCTIKARVNIENPSRADYYNPRAGRITLLNNQKFPILNLIGMGAARVNLYQNALLSPFWNINAHSVVYIIQGSVRVQVANNQGRSVFNGVLHQGQLLIIPQNHAVIKKAEHNGCQYVAIKTISDPTVSWVAGKNSILRALPVDVIANAYRISRDEARRLKNNRADEIGPFTPRFPQKSQRGYQFLTEGLSLIGM</t>
  </si>
  <si>
    <t>P14323</t>
  </si>
  <si>
    <t>Glutelin type-B 1</t>
  </si>
  <si>
    <t>MASSVFSRFSIYFCVLLLCHGSMAQLFNPSTNPWHSPRQGSFRECRFDRLQAFEPLRKVRSEAGVTEYFDEKNELFQCTGTFVIRRVIQPQGLLVPRYTNIPGVVYIIQGRGSMGLTFPGCPATYQQQFQQFSSQGQSQSQKFRDEHQKIHQFRQGDIVALPAGVAHWFYNDGDAPIVAVYVYDVNNNANQLEPRQKEFLLAGNNNRAQQQQVYGSSIEQHSGQNIFSGFGVEMLSEALGINAVAAKRLQSQNDQRGEIIHVKNGLQLLKPTLTQQQEQAQAQDQYQQVQYSERQQTSSRWNGLEENFCTIKVRVNIENPSRADSYNPRAGRITSVNSQKFPILNLIQMSATRVNLYQNAILSPFWNVNAHSLVYMIQGRSRVQVVSNFGKTVFDGVLRPGQLLIIPQHYAVLKKAEREGCQYIAIKTNANAFVSHLAGKNSVFRALPVDVVANAYRISREQARSLKNNRGEEHGAFTPRFQQQYYPGLSNESESETSE</t>
  </si>
  <si>
    <t>Q6ERU3</t>
  </si>
  <si>
    <t>MATIAFSRLSIYFCVLLLCHGSMAQLFGPNVNPWHNPRQGGFRECRFDRLQAFEPLRRVRSEAGVTEYFDEKNEQFQCTGTFVIRRVIEPQGLLVPRYSNTPGMVYIIQGRGSMGLTFPGCPATYQQQFQQFLPEGQSQSQKFRDEHQKIHQFRQGDIVALPAGVAHWFYNEGDAPVVALYVFDLNNNANQLEPRQKEFLLAGNNNREQQMYGRSIEQHSGQNIFSGFNNELLSEALGVNALVAKRLQGQNDQRGEIIRVKNGLKLLRPAFAQQQEQAQQQEQAQAQYQVQYSEEQQPSTRCNGLDENFCTIKARLNIENPSHADTYNPRAGRITRLNSQKFPILNLVQLSATRVNLYQNAILSPFWNVNAHSLVYIVQGHARVQVVSNLGKTVFNGVLRPGQLLIIPQHYVVLKKAEHEGCQYISFKTNANSMVSHLAGKNSIFRAMPVDVIANAYRISREQARSLKNNRGEELGAFTPRYQQQTYLGFSNESENEASE</t>
  </si>
  <si>
    <t>Glutelin type-B 5</t>
  </si>
  <si>
    <t>Q09114</t>
  </si>
  <si>
    <t>Avenin-E</t>
  </si>
  <si>
    <t>TTTVQYNPSEQYQPYPEQQEPFVQQQPFVQQQQQPFVQQQQMFLQPLLQQQLNPCKQFLVQQCSPVAVVPFLRSQILRQAICQVARQQCCRQLAQIPEQLRCPAIHSVVQAIILQQQQQQQFFQPQLQQQVFQPQLQQVFNQPQQQAQFEGMRAFALQALPAMCDVYVPPQCPVATAPLGGF</t>
  </si>
  <si>
    <t>MKVFILALLALAATTAIAQLETTCSQGFGQSQQQQQPGQRQLLEQMKPCVAFLQQKCSPLRMPFLQTQVEQLSSCQIVQYQCCQQLAQIPERTRCHAIHIVVEAIIQQQSQQQWQEPQQQAQHKSMRMLLENLSLMCNIYVPVQCQQQQQLGQQQQQQLQEQLTPCTTFLQQQCSPVTVPFPQIPVDQPTSCQNVQHQCCRQLSQIPEQFRCQAIHNVAEAIRQQQPQQQWQGMYQPQQPAQLESIRMSLQALRSMCSIYIPVQCPAPTTYNIPLVATYTGGAC</t>
  </si>
  <si>
    <t>Avenin-like b6</t>
  </si>
  <si>
    <t>A5A4L4</t>
  </si>
  <si>
    <t>P0CZ07</t>
    <phoneticPr fontId="1" type="noConversion"/>
  </si>
  <si>
    <t>Avenin-like a2</t>
  </si>
  <si>
    <t>MKTMFLLALLAFTATSAVAQLYTTCSQGYGQCQQQPQPQPQPQPQMNTCAAFLQQCIQTPYVQSQMWQASGCQLMRQQCCQPLAQISEQARCQAVCSVSQIIMRQQQGQRFGQPQQQQGQSFGQPQQQVPVEIMRMVLQTLPSMCSVNIPQYCTTTPCSTITPAIYSIPMTATCAGGAC</t>
  </si>
  <si>
    <t>G8ZCT8</t>
  </si>
  <si>
    <t>Avenin protein</t>
  </si>
  <si>
    <t>Avena canariensis</t>
  </si>
  <si>
    <t>IALLAMAVATTTATTTVQYDPSEQYQPYPEQQEPFVQQQPPFVQQEQPFVQQQPFVQQEQPFVQQQPFVQQQQPFVQQQPFVQQQQMFLQPLLQQQLNPCKQFLVQQCSPVAAVPFLRSQILRQAICQVTRQQCCRQLAQIPEQLRCPAIHSVVQAIILQQQQQQQQFIQPQLQQQVFQTQLQLQQQVFQPQLQQQAFQPQLQQVFNQPQQQAQFEGMRAFALQALPAMCDVYVPPHCPVATV</t>
  </si>
  <si>
    <t>Prolamini</t>
    <phoneticPr fontId="1" type="noConversion"/>
  </si>
  <si>
    <t>G8ZCT4</t>
  </si>
  <si>
    <t>Avena longiglumis</t>
  </si>
  <si>
    <t>IALLAMAVATTTATTTVQYDPSEQYQPYPEQQEPFVQQQPPFVQQEQPFVQQQFVQQQQPFVQQQQPFVQQQPFVQQQQPFVQQQQQQPFAQQQQMFLQPLLQQQLNPCKQFLVQQCSPVAAVPFLRSQILRQAICQVTRQQCCRQLAQIPEQLRCPAIHSVVQAIILQQQQQQQFIQPQLQQQVFQLQLQQQAQVQQQVFQPQLQQQVFQPQLQQVFNQPQQQAQFEGMRAFALQALPAMCDVYVPPHCPVATV</t>
  </si>
  <si>
    <t>MKMVIVLVVWLALSAASASAMQMPCPCAGLQGLYGAGAGLTTMMGAGGLYPYAEYLRQPQCSPLAAAPYYAGCGQTSAMYQPLRQQCCQQQMRMMDVQSVAQQLQMMMQLERAATASSSLYEPALMQQQQQLLAAQGLNPMAMMMAQNMPAMGGLYQYQYQLPSYRTNPCGVSAAIPPYY</t>
  </si>
  <si>
    <t>Zein-beta</t>
  </si>
  <si>
    <t>P06673</t>
  </si>
  <si>
    <t>P10385</t>
  </si>
  <si>
    <t>Glutenin, low molecular weight subunit</t>
  </si>
  <si>
    <t>MKTFLVFALLALAAASAVAQISQQQQAPPFSQQQQPPFSQQQQPPFSQQQQSPFSQQQQQPPFAQQQQPPFSQQPPISQQQQPPFSQQQQPQFSQQQQPPYSQQQQPPYSQQQQPPFSQQQQPPFSQQQQQPPFTQQQQQQQQQQPFTQQQQPPFSQQPPISQQQQPPFLQQQRPPFSRQQQIPVIHPSVLQQLNPCKVFLQQQCIPVAMQRCLARSQMLQQSICHVMQQQCCQQLRQIPEQSRHESIRAIIYSIILQQQQQQQQQQQQQQGQSIIQYQQQQPQQLGQCVSQPLQQLQQQLGQQPQQQQLAHQIAQLEVMTSIALRTLPTMCNVNVPLYETTTSVPLGVGIGVGVY</t>
  </si>
  <si>
    <t>Alpha/beta-gliadin A-III</t>
  </si>
  <si>
    <t>Glutelin</t>
  </si>
  <si>
    <t>Glutelin</t>
    <phoneticPr fontId="1" type="noConversion"/>
  </si>
  <si>
    <t>MATTIFSRFSIYFCAMLLCQGSMAQLFNPSTNPWHSPRQGSFRECRFDRLQSFEPLRKVRSEAGVTEYFDEKNELFQCTGTFVIRRVIQPQGLLVPRYSNTPGLVYIIQGRGSMGLTFPGCPATYQQQFQQFSSQGQSQSQKFRDEHQKIHQFRQGDVVALPAGVAHWFYNDGDASVVAIYVYDINNSANQLEPRQKEFLLAGNNNRVQQVYGSSIEQHSSQNIFNGFGTELLSEALGINTVAAKRLQSQNDQRGEIVHVKNGLQLLKPTLTQQQEQAQAQYQEVQYSEQQQTSSRWNGLEENFCTIKARVNIENPSRADSYNPRAGRISSVNSQKFPILNLIQMSATRVNLYQNAILSPFWNVNAHSLVYMIQGQSRVQVVSNFGKTVFDGVLRPGQLLIIPQHYAVLKKAEREGCQYIAIKTNANAFVSHLAGKNSVFRALPVDVVANAYRISREQARSIKNNRGEEHGAFTPRFQQQYYPGFSNESESETSE</t>
  </si>
  <si>
    <t>A1YQH4</t>
  </si>
  <si>
    <t>T1T4F0</t>
  </si>
  <si>
    <t>MASSVFSRFSIYFCVLLLCHGSMAQLFNPSTNPWHSPRQGSFRECRFDRLQAFEPLRKVRSEAGVTEYFDEKNELFQCTGTFVIRRVIQPQGLLVPRYTNTPGVVYIIQGRGSMGLTFPGCPATYQQQFQQFSSQGQSQSQKFRDEHQKIHQFRQGDIVALPAGVAHWFYNDGDAPVVAVYVYDVNNNANQLEPRQKEFLLAGNNNRAQQQQVYGSSIEQHSGQNIFSGFGVEMLSESLGINAVAAKRLQSQNDQRGEIIHVKNGLQLLKPTLTQQQEQAQAQDQYQQVQYSERQQTSSRWNGLEENFCTIKARVNIENPSRADSYNPRAGRITSVNSQKFPILNLIQMSATRVNLYQNAILSPFWNVNAHSLVYMIQGRSRVQVVSNFGKTVFDGVLRPGQLLIIPQHYAVLKKAEREGCQYIAIETNANAFVSHLAGKNSVFRALPVDVVANAYRISREQARSLKNNRGEEHGAFTPRFQQQYYPGLSNESESETSE</t>
  </si>
  <si>
    <t>Q0Z945</t>
  </si>
  <si>
    <t>Zizania latifolia</t>
  </si>
  <si>
    <t>MNMATINGPTIFFTVCLFLLCHGSLAQLLGQSTSQWQSSHRGSSRQCRFDRLQAFEPVRSVRSQAGTTEFFDASNELFQCAGVSIVRRIIEPRGLLLPQYTNGATIMYIIQGRGITGQTFPGCPESYQQQFQQSMQAQLTGSQSQSQKFKDEHQKINRFRQGDVIALPAGVAHWCYNDGEVPVVAIYVIDINNAANQLDPRQRDFLLAGNMRSPQAYRREVENQSQNIFSGFSAELLSEALGISTGVARQLQCQNDQRGEIVRVEHGLSLLQPYASLQEQEQKQEQPRERYQVTQHQQSQYGGGCSNGLDETFCAMRIWQNIDNPNLADTYNPRAGRVTNLNSQKFPILNLIQMSAVKVNLYQNALLSPFWNINSHSVVYVTQGCARVQVVNNNGKTVFNGELRRGQLLIIPQHYVVVKKAQREGCAYIAFKTNPNSMVSHIVGKSSIFRALPTDVLANAYRISREDAQRLKHNRGDELGAFTPLQYKSYQDVSSVAASS</t>
  </si>
  <si>
    <t>Q0Z870</t>
  </si>
  <si>
    <t>Glu1</t>
  </si>
  <si>
    <t>Glu2</t>
  </si>
  <si>
    <t>MANINRSLGFSLFCLFLLCHGSLAQLLSQSSSQWQSSRRGSPRECRFDRLQAFEPIRTIKSQAGVTEVYDVSNKLFQCTGVSVVRRVIEPRGLLLPHYSSAATLVYIIQGSGITGQTIPGCPETYQQQFQQSRQSQSFEGQSQSQKFRDEHQKIQRFRQGDVVALPAGVAHWCYNDGEVTIVAIYVSDIFSGANQLDAKQRDFFLAGNNKIGQQSYRSETSQSSKNIFSGFSAELLSEALGISTGVARQLQCQNDQRGEIVRVERGLALLQPYASQQEQQQEQQQEQQEQQQQEQGQQYGQSWYQPKQIRGGCSNGLDEGFCAMRVRQNIDNPNLADTYNPKAGRITYLNNQKFPILNLIQMSAVKVNLYQNALLSPFWNINAHSVVYVTQGRARVQVVNNNGKTVFNGELRRGQLLIIPQHHVVLKKAHQEGCSYIAFKTNPNSMVSQIAGKNSILRALPDDVVANAYRISREEAKRLKHNKGDEHGVFTPRHAYRSNQDVSVVAESP</t>
  </si>
  <si>
    <t>glutelin</t>
    <phoneticPr fontId="1" type="noConversion"/>
  </si>
  <si>
    <t>MKCEVSLKCFRFCYTYFYIYSLCFHAYHIQIPKSFSFRSVIFWSTEKANKKKMEIGLSPKLAKKVSEGDGGSYLAWSPSELPMLREGNIGAAKLFLHKNGFALPRYSDSSKVAYVLQGSGVAGIVLPESEEKVVAIKKGDALALPFGVVTWWYNKEETELIVLFLGDTSKAHKAGEFTDFLLTGSNGIFTGFSTEFVGRAWDLEESDVKTLVGKQSGKGVVQLEGSITLPEPKPEHRIGMALNCEEAPLDVDIKGGGRVVVLNTKNLPLVGDVGLGADLVRLDGGAMCSPGFSCDSALQVTYIVRGSGRVQVVGVDGQRVLETTIKAGNLFIVPRFFVVSKIADPEGMEWFSIITTPNPIFTHLAGSSSVWKALSPSVLQAAFNVDSGVEQLFRSKRTSDAIFFPPPN</t>
  </si>
  <si>
    <t>A0A1S3TTX1</t>
  </si>
  <si>
    <t>glutelin type-B 4</t>
  </si>
  <si>
    <t>Vigna radiata var. radiata (Mung bean) (Phaseolus aureus)</t>
  </si>
  <si>
    <t>A0A2U1KCM5</t>
  </si>
  <si>
    <t>MAKTLSLSLSLLLLCNVCFAYQPFMRQGQQQNMCQIQRINALNPNERVQAEAGWTEFFDSSDQQFMCAGVEVIRHHIQPQGLLLPSYINTPLMVYILQGKGYQGVMLPGCPETFQSSQQQIEQGSSDRHQKIRHFRQGDVIVIPTGAAHWMYNDGQEEIIAVVLLDSTNPANQLDQFHRRFFLAGNPNEGEQQQQRGMQRQQKTWGRTQKGQSPEEGSANIFRGFDLQILREVFNVDQETAQKLQSPNDQRGHIVRVEGGLQVVKPPIHSEQYEQQGPWNGLEETVCSAKITSNVNDAERADFFNPQAGWTTHLNSFKLPILEMVQLSAERGVLNRNAIVSPYWIMNAHSILYVTRGNMRMQIVNNEGQAVFDDIVQEHQVVVIPQNFAVAKQAQEQGCQWIAFRTNDNAMINTLAGHTSIIQAMPLHVVANAFQMSPQEAWGLKNNRQETVMFSPSTRYSGRPRHA</t>
  </si>
  <si>
    <t>Artemisia annua (Sweet wormwood)</t>
  </si>
  <si>
    <t>A0A6P5EEU3</t>
  </si>
  <si>
    <t>MATLSSLFGLSLSLILLLLFHNSFAQLECDQGREQSPWQSHHWFRGQRECRLERLDALQPARRIQSEAGFTEFFDQGNEQFQCAGVSIRRRVIEPSGLLLPSYSNAPCLVYILQGRGITGTVFPGCPETYQSFQQQSQQQREEGGGQSQRFRDEHQKVHSFREGDIIALPAGVANWCYNDGDTPVVAITVFDTSNSANQLDPRRREFLLAGSHRSSERKQESFGQQTYEGQYEEQTGVNILSGFNPDLLAEAFGVNREVARRLQSQDDRRGEIVRVRHGLQFLRPSVREEQHEQYSEGREERRKGGQCNGLEEMYCALKTRENINDPTRADVYTPQGGRITSLNSQKFPILNLIQMSAERGVLRRNAFHAPHWNINAHSIMYVTGGRGRVQIVNNQGRTVFDGELRRGQVLVIPQNYAVLKRAQSEGFEWVSFKTNSNAMVNQIVGKASALRGMPVDVLMNAYRLSREEALRLKFNRGDQMTVFTPRSQEGPF</t>
  </si>
  <si>
    <t>Ananas comosus (Pineapple) (Ananas ananas)</t>
  </si>
  <si>
    <t>glutelin type-A 1-like</t>
  </si>
  <si>
    <t>A0A833VLQ8</t>
  </si>
  <si>
    <t>Carex littledalei</t>
  </si>
  <si>
    <t>MAISKVSFLVTFLVLFYVTQAQLGQLGASRRKFGDQRSRCRIDRLNALRPSQRIESEAGVHELYDENEDQLECAGVSVLRTRIERNGLHLPSYYNSPSLIYVLKGRGVLGAVIPGCPETFQDLQQESEEGSYRGERGREEEDAGSQMFHDEHQRIQHLRQGDVIAVPAGVLRWCYNDGETPLEVIVVTDVTNNANQLDPTSRYFLLAGRQQQQGGGRFRRGEGEQGGLSKNILSGFDAELLAEAIGVNRETAQKLQGRNDERGDIVRVERSLRIMRPSRTEEREEEMGERRESEERYSEGRRVEMSGNGFDESICSMKMKENIDEPMKADLYKPNGGRITFLNSQKLPILKYIQMSANRGVLHKNAILAPHWNLNAHAIVYATSGRARMQVVNNEGQRTFDGELRRGQLIVVPQHFAVVVQSTSEGFSWISFQTNDNAMNTQIVGKTSALRGMPVDVLVNAYRGLSREEARRVKFNRGQEMTIFTSEGSRGKEYE</t>
  </si>
  <si>
    <t>A0A6P5EH05</t>
  </si>
  <si>
    <t>glutelin type-B 5-like</t>
  </si>
  <si>
    <t>MASPSSSSSSFLYVIICALILCHGCLAQLGFDLGQGRSPWQSPRRFGAAGQAACTFDRLDVVQPQRRIQSEAGYTEYFEQFSQQFQCAGVSALRRVIEPSGLAVPSYSNAPLLVYIVQGRGVMGAVFPGCPETFQSFQQQFEQQQEEGGSQRGRFRDEHQKVHRFREGDIIALPAGVSHWCYNDGDSPVVAITVFDTSNTANQLDPRHREFLLAGRQQSRSGQQVFGGPQQEQPSGNNILSGFDTQLLAEAFGVNHELARRLQGQNDQRGEIVRVRHGLQWLRPSRTQQEEQQQQQPQTQPQQQQEEEEEEERRRGGQCGNGLEEMYCALKTRANINEPSRADIYNPQGGRITHLNAQKFPILNLVQMSATRVVLHRNALLAPYWNINAHSVMYVTRGRGRVQVVNHRGRTVFDGELRQGQLIIIPQNFAVAKRAQHEGFEWVSFNTNANAMVSHIAGKASALRGLPVDVLVNAYRISREEAQRLKYNRGDQMAIFAPRFEGRSINDQ</t>
  </si>
  <si>
    <t>A0A833RMQ3</t>
  </si>
  <si>
    <t>Glutelin type-B 4-like protein</t>
  </si>
  <si>
    <t>MATSTFFLYFSLCLSVLLHGCAAQFGVGGQSPWHSSRGLGIGQRACRFERLEALEPSRRVQHEAGITEYYDENNEQLRCAGLSARRRIINPRGLRLPAYSNAPSLVYIKQGRCLMGIVYPGCPESYQSFQQQFEQSRQEGEAQGQRPRDEHQKVQRVREGDVVALPAGVTHWFYNDGDVPAVAVTVSDISNSANQLEPRRREFLLAGRHQRGGQSYETEQQSGNILTGFDTRFLAEALGVNQELVRRLQSQNDERGEIVHVPQGLQLLRPSRIQDEQKQQQEEEFYGERYQGERRGNYTNGLDENFCTMRIRENINDPSRADIYNPRSGRITVLNNQKLPILNNVQMSANRVVLRRNVVLAPHWNINAHSLVYVTGGSGRVQIVNHQGRTVFDGQLRQRQILLIPQNYAVLKRSYQDQFEYVSFKTNPNAMVSKITGKASTIGALPLDVLRASYRLTIEQARRLKNSRREEMALFAPRFQRSASEEESKYDQEFQGNPDVTITQVVN</t>
  </si>
  <si>
    <t>A0A1J6JIZ5</t>
  </si>
  <si>
    <t>Glutelin type-a 1</t>
  </si>
  <si>
    <t>Nicotiana attenuata (Coyote tobacco)</t>
  </si>
  <si>
    <t>MATTWFSFFLSFLLLLHGNFAQQRYQQQQGQCQINRLNPQEPSFRMQAEAGVTEFFDTNNQQFQCAGVSLFRHVIQSRGLFLPSYTNSPLLAYVVQGRGFYGIMNSGCPETFQSSQQTQQRIRGRRFQDRHQKIEQFRQGDIMAFPAGAAHWLYNEGNEEVVLVVLEDASNNANQLDQTSRRFFIAGNPQQGQQQQQQQGRQYGGSTMRREQFRSGNVFNGFDIEVLSEAFGVDRETARRLQGQDDMRGHIVSVQEGLRVIRPPFSQEQEEQQEQGQYGRGPMINGIEETICTAKVRENIDNPARADIYNPRAGRLSTVNRFTLPILSFLRLSAARGVLYRNSMMAPHWYKNAHSIIYITRGESRIQIVDHRGQAVLDDQVREGQCLVVPQNYAIVKQAGNEGCEWIAFNTNDNAMINTLSGRTSAIRGLPLDVIANAYQISRDEARRLKFNRDETLIFRSTRRSPRSYGRVIGLVDEANSTSIA</t>
  </si>
  <si>
    <t>CRFDRLQAFEPIRSVRSQAGTTEFFDVSNEQFQCTGVSAVRRVIEPRGLLLPHYTNGASLVYIIQGRGITGPTFPGCPESYQQQFQQSGQAQLTESQSQSHKFKDEHQKIHRFRQGDVIALPAGVAHWCYNDGEVPVVAIYVTDLNNGANQLDPRQRDFLLAGNKRNPQAYRREVEERSQNIFSGFSTELLSEALGVSSQVARQLQCQNDQRGEIVRVEHGLSLLQPYASLQEQEQGQVQSRERYQEGQYQQSQYGSGCSNGLDETFCTMKVRQNIDNPNRADTYNPRAGRVTNLNTQNFPILNLVQMSAVKVNLYQNALLSPFWNINAHSVVYITQGRARVQVVNNNGKTVFNGELRRGQLLIIPQHYAVVKKAQREGCAYIAFKTNPNSMVSHIAGKSSIFRALPNDVLANAYRISREEAQRLKHNRGDEFGAFTPIQYKSYQDVYNAAESS</t>
  </si>
  <si>
    <t>T1T4Y4</t>
  </si>
  <si>
    <t>SVVCFFLLCNGSLAQLLSQSTSQWQSSRRGSPRECRFDRLQAFEPIRTVRSQAGTTEFFDVSNELFQCTGVSVVRRVIEPRGLLLPHYSNGATLVYVIQGRGITGPTFPGCPETYQQQFQQSEQDQQLEGQSQSHKFRDEHQKIHRFQQGDVVALPAGVAHWCYNDGDAPIVAIYVTDIYNSANQLDPRHRDFFLAGNNKIGQQLYRYEARDNSKNVFGGFSVELLSEALGISSGVARQLQCQNDQRGEIVRVEHGLSLLQPYASLQEQQQEQVQPRDYGQTQYQQKQLQGSCSNGLDETFCTMRVRQNIDNPNLADTYNPRAGRITYLNGQKFPILNLVQMSAVKVNLYQNALLSPFWNINAHSVVYITQGRARVQVVNNNGKTVFDGELRRGQLLIIPQHHVVIKKAQREGCSYIALKTNPDSMVSHMAGKNSIFRALPDDVVANAYRISREEARRLKHNRGDELGVFTPSHAYKSYQDISVSA</t>
  </si>
  <si>
    <t xml:space="preserve"> 
T1T5D8</t>
    <phoneticPr fontId="1" type="noConversion"/>
  </si>
  <si>
    <t>Q9M4R4</t>
  </si>
  <si>
    <t>Elaeis guineensis var. tenera (Oil palm)</t>
  </si>
  <si>
    <t>MKGMVTSAATLLPFSLCLLLLCRPSLAQFERSPRQSVRRSGEQSQCGVEKHNALEPIREVRSEAGVTEYYQNNAQFECAGVAAFRRTIEPRGLLLPSFSNAPRLVYIIQGRGIYGTVIPGCPETFQSFQQSESEKQSEKGQRQRFRDEHQRIHHFNQEDVIAIAAEVAHWCYTDADTPVIAFTVSDISTARISLMKTIGNSYWLGDGVAAGGNLGKNKNRAQRATSLADSIPSYWRPAIGVDREVARKLQCKDDQRGEIVRVEKGLEVLRPSSEKQEREERGRGTNGLEVAMCSMRNRENIDSSRRADVYIPRGGRITNLNSQKLPMLSFIQLSAERVVLYKNAMLAPHWNINAHSVTYCTGGRGGVQVVDNNGKTVFDGELRQGQLLVIPQNFAVIKQAGNEGFEFTSIKTIDNAMVNTIVGKASAFQGMPEEVLMNSYRINRNEARTVKFNRGHEMAIFSPRSEGRADA</t>
  </si>
  <si>
    <t>T1T4G5</t>
  </si>
  <si>
    <t>CLCALLLAPLFSQGVDAWESRQGASRECRFDRLQAFEPLRKARSEAGVTEYFDERNEQFRCAGVFVIRRVIEPQGPVVPRYSNTPALAYIIQGKGYVGLTFPGCPATHQQQFQLFEQRQSDQAHKFRDEHQKIHEFRQGDVVALPASVAHWFYNGGDTPAIVVYVYDIKSFANQLEPRQKEFLLAGNNQRGQQIFEHSIFQHSGQNIFSGFNTEVLSEALGINTEAAKRLQSQNDQRGDIIRVKHGLQLLKPTLTQRQEEPRQYQQVQYREGQYNGLDENFCTIKARVNIENPNRADYYNPRAGRITLLNNQKFPILNLIGMGATRVNLYQNALLSPFWNINAHSVVYIIQGSAQVQVANNQGRTVFSGVLHQGQLLIIPQNHAVIKKAEHNGCQYVAIKTIPNPMVSRVAGKNSILRALPVDVIANAYRISRDEARRLKNNRADEIGAFTPRFPQKSQRGYQFLTEG</t>
  </si>
  <si>
    <t>Q9SNZ2</t>
  </si>
  <si>
    <t>MGSSSWLSFSLCLLLLCRMSQAQFGSSQESPFQSSRRSVSTRNECRIERLNALEPTRTVRSEAGMTDYFDEDNEQFRCAGVSAIRRVIEPRGLLLPSMSNAPRLVYIVQGRGIVGLVMPGCPETFQSFQRSERYEREEGGRHRRPRDEHQKVYQFEEGDVLAVPNGFAYWCYNNGENPVVAITVLDTSNDANQLDRSHRQFLLAGRQEEGRQRYRREESMKENILRGFSTELLAAAFGVNMELARKLQCRDDTRGEMVRAENGLQVLRPSRMEEEEREESRRKNGLEETYCSMKIKQNIGDPRRADVFNPRGGRITTLNSEKLPILRFIQMSAERVVLYRNAMVSPHWNINAHSIMYCTGGRGPCRGC</t>
  </si>
  <si>
    <t>MAVDLTPRQSRKAYGGEGGSYYEWTLTDLPMLGVASIGAAKLSLTAGGLSLPSYSDSAKVAYVLQGAGTCGIVLPEATKEKVVAVKEGDALALPFGVVTWWHNLPESTTELVVLFLGDTSKGHKPGQFTNFQLTGATGIFTGFSTEFVGRAWDLAESDAAKLVSSQPASGIIKLAAGHKLPAPSAADRDGMALNCLEAPLGVDIKNGGRVVVLNTANLPLVKEVGLGADLVRIDAHSMCSPGFSCDSAYQVTYIVRGSGRVQVVGPDGKRVLETRVEGGCLFIVPRFHVVSKIADASGLEWFSIITTPNPIFSHLAGKTSVWKAISPEVLEASFNTTPEMEKLFRSKRLDSEIFFAPN</t>
  </si>
  <si>
    <t>A0A6G8MV89</t>
  </si>
  <si>
    <t>Glutelin type-D-1</t>
  </si>
  <si>
    <t>Eleusine coracana subsp. coracana</t>
  </si>
  <si>
    <t>N1QVK3</t>
  </si>
  <si>
    <t>Aegilops tauschii (Tausch's goatgrass) (Aegilops squarrosa)</t>
  </si>
  <si>
    <t>MAVDLTPRQPAKAYGGDGGAYYEWSPAELPMLGIASIGAAKLALAAGGMSLPSYSDSAKVAYVLQGKGTVGIVLPEATKEKVVAVKEGDALALPFGVVTWWHNPPESATELVVLFLGDTSKGHRPGQFTNFQLTGASGIFTGFSTEFVGRAWDLKEDDAAKLVSSQPASGIVKLTAGQKLPVPVDADRKDMALNCLEAKLDVDIPNGGRVVVLNTANLPLVKEVGLGADLVRIDAHSMCSPGFSCDSAYQVTYIVRGSGSVQVVGPDGKRVLETHIEGGSLFIVPRFHVVSKIADASGMEWFSIITTPNPIFSHLAGKTSVWKAISPEVLEASFNTTPEMEKLFRSKRLDSEIFFAPN</t>
  </si>
  <si>
    <t>A0A0B0PFM6</t>
  </si>
  <si>
    <t>Gossypium arboreum (Tree cotton) (Gossypium nanking)</t>
  </si>
  <si>
    <t>MDLDLSPKLAKKVYGDDAGSYYAWCPDELPMLRQGNIGAAKLALEKNGFALPLYSDSSKVAYVLQGAGVAGIILPESEEKVIAIKKGDAIALPFGVITWWYNKEDTELVVLFMGDTSKGHKPGQFTDFFLTGANGIFTGFTTDFVKRAWDVDDDTATALIGNQKGKGIVKLDANFKMPEPKPDHRKGMALNCEEAPLDTDIKNAGNVVLLNTKNLPLVGQVGMGADLVRLEGNAMCSPGFSCDSALQVTYIVKGSGRLQVVGVDGKRVLETIVKAGNLLIVPRFFVVSKIADPDGLSWFSIITTPNPMFTHLAGSIGAWKAISPEVLQAAFKVPAEIEKLFRSKRTNDAIFFPPPK</t>
  </si>
  <si>
    <t>Glutelin type-A</t>
  </si>
  <si>
    <t>Striga asiatica (Asiatic witchweed) (Buchnera asiatica)</t>
  </si>
  <si>
    <t>A0A6P4BCU1</t>
  </si>
  <si>
    <t>glutelin type-B 5</t>
  </si>
  <si>
    <t>Arachis duranensis (Wild peanut)</t>
  </si>
  <si>
    <t>MDLDLSPQLPKKLYGGNGGSYYAWSSSELPMLRQGNIGAAKLALEKNGFALPRYSDSSKVAYVLQGSGVAGIVLPEKEEKVVAIKKGDALALPFGVVTWWYNKEDPELVVLFLGDTSKAHKAGEFTDFFLTGSNGIFTGFSTEFVGRAWDLEEKDVKILVGKQSENGIVKLDGSISLPEPKPDHRKGMALNCEEAPLDVDIKGGGRVVVLNTNNLPLVGEVGLGADLVRLDGSAMCSPGFSCDSALQVTYIVRGSGRVQVVGVDGKRVLETTVKAGNLFIVPRFFVVSKIADPDGMEWFSIITTPNPIFTHLAGSSSVWKALSPTVLQAAFNVDSGVEQLFRSKRTADAIFFPPPK</t>
  </si>
  <si>
    <t>A0A836YGP4</t>
  </si>
  <si>
    <t>MDFDLSPKSAQKLFEGEGGSYYSWSSSGFPMLGEQKVGAGKLVLPPRGFALPHYADSSKIGYVLQGSDGIVGMVLPKSSEEVVLRLKKGDVIPVPLGALSWWYNNGDHSEEVVIVFLGETSKSFIPGEFTYFFLSGGQGIMGGFSSEFISRAYKMNGKEASKLAKCQTGILLIKLEPGVSMPQPNSKTTEKMVYNIDAAPADVEVNGGGVFKTLTAAKFPFLEEAGLSVNHVRLEANAMHSPSYTADGTFQAFYVTSGAGRVQVVGIGGKRALDTKIQAGQLLVVPRFFVVAQIADSEGMEFVSILPTTSPVVQEFASKKSVWNALSPIVSQVALSVTPEFEEFFKSNMQKTTTLIPPTNSRVCVFGRSCCNK</t>
  </si>
  <si>
    <t>Salix suchowensis</t>
  </si>
  <si>
    <t>A0A2K3L5N0</t>
  </si>
  <si>
    <t>Trifolium pratense (Red clover)</t>
  </si>
  <si>
    <t>MDIDLTPQLAKQVYGGNGGSYHAWSPSELPMLREGNIGAAKLALEKNGFAIPRYSDSSKVAYVLQGSGVAGIVLPESEEKVVAIKTGDALALPFGVVTWWYNKEDTELVVLFLGDTSKAHKAGEFTDFFLTGSNGIFTGFSTEFVGRAWDLDENNVKTLVGKQSGKGIVKLEGNITLPQPKEEHKKGMALNCLEAPLDVDIKNGGRVVVLNTKNLPLVGEVGLGADLVRLDGKAMCSPGFSCDSALQVTYIVRGSGRVQVVGVDGKRVLETTLKAGNLFIVPRFFVVSKIANDEGMEWFSIITTPK</t>
  </si>
  <si>
    <t xml:space="preserve"> Glutelin type-A</t>
    <phoneticPr fontId="1" type="noConversion"/>
  </si>
  <si>
    <t>R4I3K1</t>
  </si>
  <si>
    <t>Vernicia fordii (Tung) (Aleurites fordii)</t>
  </si>
  <si>
    <t>GLCFLFLFQACSAQIEQVISARGTRIWPTMTEQRLLRSQQDECQLERINAVEPSRSIQSEAGVTDVWDENDEQFQCAGVVAIRHTIQQRGLLLPQFVNGPKLIYVAQGRGVQGAVFPGCPETYQSPAQSQQGGFGLSGRQRGDQHQKVLQIREGDVLALPAGVAQWVYNNGRSPLVLVEIIDTSNGANQLDENHRVFFVGGSPQEEIQSLRGQYRGSEWTRERVTGRTRRSGNVFSGLDERLLAQAFNINTDVARRLKSENDKRGMIVSVVRELELLTPERSQEEEREESEEERERGFEHSRGGRCMNGEEECNGVEETLCTARLKHNINNPSRADVFNPRAGRVTNVNSLNLPILRHLQLSIQRTVLYPRALMGPHWNINAHSVCYFTRGNGHVQIVDHRGESVFDGQVQEGQILTVPQNFVVIKRAGRQGLEWVSFKTNDNAKINDLAGRVSAVKALPVEVLANAFQVSREDARRLKNNREEVTVFSPRSGSSSPY</t>
  </si>
  <si>
    <t>A0A6I9U6E3</t>
  </si>
  <si>
    <t>Sesamum indicum (Oriental sesame) (Sesamum orientale)</t>
  </si>
  <si>
    <t>MEIDLSPKLSKKVYGGDGGAYYAWCPNELPMLRQGNIGAAKLALEKNGFALPQYSDSAKVAYVLQGTGVAGIILPEKEEKVLAIKKGDAIALPFGVTTWWYNKEDTELAILFLGDTSKGHKSGSFTDFCLTGSNGIFTGFSTEFVSRAWDLDESTAKTLVGSQAGKGIVKLAAGTKMPEPKAEHYKGMALNCEEAPLDVDIKGGGKVVVLNTKNLPLVGEVGLGADLVRLNGGAMCSPGFSCDSALQVTYIVRGSGRVQVVGVDGKRVLETTVKAGNLFIVPRFFVVSKISDADGLDWFSIITTPNPIFTHLAGRTSVWKALSPEVLQASFNVGADVEQKFSSKRKAEEIFFPPPN</t>
  </si>
  <si>
    <t>Glutelin type-b</t>
  </si>
  <si>
    <t>Thalictrum thalictroides (Rue-anemone) (Anemone thalictroides)</t>
  </si>
  <si>
    <t>A0A151UC62</t>
  </si>
  <si>
    <t>Cajanus cajan (Pigeon pea) (Cajanus indicus)</t>
  </si>
  <si>
    <t>MGLDLTPKTAEAMFEGDGGGYYTWSTSQMPILAKTNVSAGHLVLHPYGFAFPHYADSSKVGYVIQGTDGVVGMILPNSGKEVVLKLKQGDIIPVPLGTISWWFNNGDSDLIIAFLGETSKALIPGQFTYFILAGTQGLIGGFSTELTKKVYGLNNDEVKKLTKSQSGVLIIKLEKGQHMPKPEIDMTKKLVYNIDDAFSNNGIKDGGLVTTLTQKDFPFIGDVGLSVIRVKLEPNAIKAPSYPVNPTVQLIYIARGSGKMEIVDFTGKRVLDTHVKAGYLLVVPQFFVVAEIAGEEGMDSYSILTTTKPLLEELAGKASVWGVLSPTVQQVALNVDSEFQNLFISKIKETTNLIPPTN</t>
  </si>
  <si>
    <t>A0A833W2N0</t>
  </si>
  <si>
    <t>MAASSSFLCFSLCLLVLCHGVFAQVGFGGQSAWQSPRSFAGPRGCRFDRLDALNPTQRLRFEAGTIEYYDESNEVLQCAGVSARRTIIEPRGLFLPQFNNAPSLVYITQGRGFKGITFPGCPETFQSFQQEAEPFIAGTESQQEAEPFMAGTEGQFQSQQRLRDEHQKVHRFRQGDIIALPAGVSYWCYNDGDIPVVAVQVFDISNTANQLEPRRRNFFLAGRHQSGQWTTHEAGQQTSFTGQESFEMGQLRDNNILSGFDTRMLAEAFGVNIELARRLQSQNDQRGEIVFVPQGLRMLRPLRSQEVQQQEFEESMQGQEQYRERMQGQEQYNGESMEGQLNITTNGLDEAFCTMKITSNIDKPSRADYFNKRVGRVARVDSQKLPILNLVQMSATRVVLQRNAMITPYWSMNCHCGMYVTGGQGRVQVVNHQGRTVFDGLVRQGQFLLIPQNFAVLKRAESEGFHWVTFNTNQNAMINQIAGKFSTFRAMPLQVLMNSYRLSIEQARRLKFSRRDEFTLFRPTTARMIRDQ</t>
  </si>
  <si>
    <t>W9RVS5</t>
  </si>
  <si>
    <t>MSIDLSPKLSKRVYGGDGGAYYAWSPSELPMLREGNIGAAKLALEKNGFALPRYSDSSKVAYVLQGNGVAGIVLPESEEKVVAIKKGDSIALPFGVVTWWYNKEDTDLVVLFLGDTSKAHKAGEFTDFYLTGCNGIFTGFSTEFVGRAWDLEEDVVKTLVGRQSGQGIVKLQEGFNLPEPKKEHREGLALNCEEAPLDVDIKDGGRVVVLNTKNLPLVGEVGLGADLVRLDGSAMCSPGFSCDSALQVTYVVRGSGRVQVVGVDGKRVLETTVKAGNLFIVPRFYVVSKIADPDGLEWFSIITTPNPVFTHLAGRTSVWKALSPQVLEASFNVESDVEKHFRSKRTSDAIFFPPPNQTKQLS</t>
  </si>
  <si>
    <t>Morus notabilis</t>
  </si>
  <si>
    <t>A0A151UBZ3</t>
  </si>
  <si>
    <t>MELDLTPKTAEAIFEGDGGGYYTWSTSQMPILAKTNVSAGHLVLHSYGFSLPHYADSSKVGYVIQGTDGVVGMILPNFEKEVVFKLKQGDIIPVPLGTTSWWFNNGDSDLIVVFLGETSKALIPGQFTYFILAGTQGLIGGFSTELTKKVYGLNNDEVKKLTKSQSGVSIIKLEKGQLMPKPKMDMTKKLVYNIDDAFSNNGVKDGGLVTTLTQKDFPFIGDVGLSVIRVKLEPNAIKAPSYPVNPTVQLIYITRGSGKIEIVDFNGKRVLDTHVKAGYLLVVPQFFVVAEIAGEEGMDSYSILTTTEPLLEELAGKASVWGALSPTIQQVVLNVDSEFQHLFISKIKETTNLIPPTN</t>
  </si>
  <si>
    <t>A0A7J7BUS5</t>
  </si>
  <si>
    <t>Tripterygium wilfordii (Thunder God vine)</t>
  </si>
  <si>
    <t>MEFGQNQLMQHTTIGFEELDIQSQLCDFQPNPTQLTITLMVVTSQFSVPLILLPECTSYVIHIKNKNKNLKKWCFYYFYYACTFVSSVIIKKSNLPISGNEGLVGMVFPNTTSEIVLNLKKGDVIPVPVGSVSWWYNNGDSEWVIVFLGETSNAYLPGEFTYFLLSGALGVFRGFSTEFSSRAYNLNHNDADKLTNSQTGVLIVKLDPNKTMPKPGKAGLDTVRDIDSARPDVTVSKAGSMITLTPAKFRALQPTGLSVNSTRLDGNAMRSPFYLADGSVQVIYVVKGSGMLQMVGLNGEQALDAKIEAGQLVVVPKFFTVSMIAGDEGLDWFSVTTTADPMVEELGGGKSVWHALSPVVIQASLDVTPEFVQVFKSNIKNSTMLVPPPN</t>
  </si>
  <si>
    <t>A0A834SKL4</t>
  </si>
  <si>
    <t>MEIDLTPQLAKKVCGGNGGSYYAWSPSELPMLRHGNIGAAKLALEKNGFSVPSYCDSSIVAYVLQGNGVAGIVLPESEEKVIAVKKGDAIALPFGVVTWWHNKEDTELVVLFLGDTSKAHKAGEFTNFFLTGSNGIFTGFSTEFVGRAWDLEEKDVKTLVGSQSGKGIVKLDGKINLPEPKQDHRKGMALNCEEAPLDVDIKNGGRVVVLNTKNLPLVGEVGLGADLVRLDGSAMCSPGFSCDSALQVTYIVRGSGRVQVVGPDGRRVLETTIKAGNLFIVPRFFVVSKIADPDGMEWFSIITTPNPVFTHLAGSSSVWKALSPTVLQAAFNVDSGVEQLFRSKRTSDAIFFPPPK</t>
  </si>
  <si>
    <t>Senna tora</t>
  </si>
  <si>
    <t>Globulin</t>
    <phoneticPr fontId="1" type="noConversion"/>
  </si>
  <si>
    <t>C0HLR7</t>
  </si>
  <si>
    <t>Macadamia integrifolia (Macadamia nut)</t>
  </si>
  <si>
    <t>LSTLNTHNLPLLRLVYLEREDLVAVHVDDLNNQANQLDQKLDGGLLPQGHAPHWLMNAHSLFYLTRLLVAQCRAPKGMLVVLPAGVAHWCLNDGKHYLDNPR</t>
  </si>
  <si>
    <t>Legumin-like protein Mac i 2</t>
  </si>
  <si>
    <t>A0A2I4E5L6</t>
  </si>
  <si>
    <t>Vicilin Jug r 6.0101</t>
  </si>
  <si>
    <t>MAFKPKIPIALLLLTSLLAICAGLALAMQDPELKQCKHQCRHQRQFDEQEKEHCQRSCDEYHIEKKARERAERRRSEEGSSREEGYEEEELGGEREEENPYVFEDEDFETRVRTDEGRIQVLEKFTKRSKLLRGIENFRVAILEANPQTFISPAHFDAELVVFVAKGRATITTVREEKRENFNVEQGDIMRIPAGTPVYLINRDENEKLYIVKILRPVSVPGHFEAFHGSGGEDPESFYRAFSWEVLEAALKTRRDQLEKLFGKQTQGVIIKASKEQIRSMSKHEETTPRIWPFGGDSTHPFNLFHKRPSQSNQFGRLFETDPKECKQLQDLDLMVSFANITKGSMAGPYYNSRATKISVVIEGEGYFEMACPHLSSSGSRGQREGSGSSRRRSRSGPSYQQIRGRLRPGMVFVAPAGHPVAVIASRNKNLQVLCFDVNAQGNIRFPLAGKNNIVNEFEKEAKELAFNFPAREVEKIFRNQDQEFFFPGPSRQPEEGGRAFE</t>
  </si>
  <si>
    <t>P04347</t>
  </si>
  <si>
    <t>Glycinin G5</t>
  </si>
  <si>
    <t>Glycine max (Soybean) (Glycine hispida)</t>
  </si>
  <si>
    <t>MGKPFFTLSLSSLCLLLLSSACFAITSSKFNECQLNNLNALEPDHRVESEGGLIETWNSQHPELQCAGVTVSKRTLNRNGSHLPSYLPYPQMIIVVQGKGAIGFAFPGCPETFEKPQQQSSRRGSRSQQQLQDSHQKIRHFNEGDVLVIPLGVPYWTYNTGDEPVVAISPLDTSNFNNQLDQNPRVFYLAGNPDIEHPETMQQQQQQKSHGGRKQGQHRQQEEEGGSVLSGFSKHFLAQSFNTNEDTAEKLRSPDDERKQIVTVEGGLSVISPKWQEQEDEDEDEDEEYGRTPSYPPRRPSHGKHEDDEDEDEEEDQPRPDHPPQRPSRPEQQEPRGRGCQTRNGVEENICTMKLHENIARPSRADFYNPKAGRISTLNSLTLPALRQFGLSAQYVVLYRNGIYSPDWNLNANSVTMTRGKGRVRVVNCQGNAVFDGELRRGQLLVVPQNPAVAEQGGEQGLEYVVFKTHHNAVSSYIKDVFRVIPSEVLSNSYNLGQSQVRQLKYQGNSGPLVNP</t>
  </si>
  <si>
    <t>Q6Q384</t>
  </si>
  <si>
    <t>11S seed storage globulin</t>
  </si>
  <si>
    <t>Chenopodium quinoa (Quinoa)</t>
  </si>
  <si>
    <t>MAKSTTTLFLLSCSIALVLLNGCMGQGRMREMQGNECQIDRLTALEPTYRIQAEGGLTEVWDTQDQQFQCSGVSVIRRTIEPNGLLLPSFTSGPELIYIEQGNGISGLMIPGCPETFESMSQESWREGMERGMRGGRFQDQHQKIRHLRQGHIFAMPAGVAHWAYNSGNEPLVAVILIDTSNHANQLDKDYPKRFYLAGKPQQEHSRHHHRGGESQRGEHGSDGNVFSGLDTKSVVQSFGVSEDIAEKLQAKQDERGNIVLVQEGLHVIKPPSSRSYDDEREQRHRSPRSNGLEETICSARLSENIDDPSKADVYSPEAGRLTTLNSFNLPILSNLRLSAEKGVLYRNAIMAPHYNLNAHSIIYGVRGRGRIQIVNAQGNSVFDDELRQGQLVVVPQNFAVVKQAGEEGFEWIAFKTCENALFQTLAGRTSAIRAMPVEVISNIYQISREQAYRLKFSRSETTLFRPENQGRQRREMAA</t>
  </si>
  <si>
    <t>A0A5A7PQ78</t>
  </si>
  <si>
    <t>MAKLFLSLLTYLLLAGSILATRQASWQQGRCQISRINAEEPSYTLRSEGGLTEFWDHNSDEFRCAGGSLHRHRIQAKGLMLPAYHNAPVIAYVVKGRGIFGILLSGCPETFESSQQQESEEGRRERFRDRHQRIEHFKTGDIIAIPAGAAHWAYNTGDEELIVVALQHTDNAANQLDRNPRSFHLAGNPQQQQQQQGGRRQQEQHEQGNIFRGFDSRTLAQVFGVDEETAKSLQSENDDRGHIITVRQRLHVITPPLTREEYGRRGEEEDRPYNGLEETICSAKVRENIDRPSRADVYNPRAGRLTTVNSLTLPILSLLRLSAARGVLYRNAIKAPHWFVNAHSFLYITRGAARMQIVNHRGQAVFDGEVREGQAVVVPQNFAVVKRAGEQGCEWVEFNTNEQAMMNTLSGRTSALRGLPRDVIAAAYQISPEEAERLKFSREETLFFSAGERSQRGRVASA</t>
  </si>
  <si>
    <t>A0A2G2X5V4</t>
  </si>
  <si>
    <t>Capsicum baccatum (Peruvian pepper)</t>
  </si>
  <si>
    <t>MAVTTRLSLALFLSAFLLFAANAREYQGQPGQYGETGTRLTQAQQCRIQRLTGSQPSQRIESEGGFTELWDENEEQFQCAGVAPMRNVLRRNSLSLPNFHPMPRLVYIERGRGLISIIFPGCAETFQTQSQTFQAGRDPWEESGQGRRSDQHQKVHRIRQGDVVAIPAGAAHWCFNDGEEELVAISINDLNHQSNQLDQNFRAFYLAGGVQESEKKRTQIGLRKQSTQKFQNIFRSFDRELMAEAFNIPTEIVSKMQEEQSERGLIVNVREGMSMIRPDEVEEEEFEEQQGGNGLEENVCTMKYRANMDTRRRADIFSRQAGKINHVNGQKLPILQYMDMSATKGTLYPNAVMSPHWAVNGHCVVYVQSGDAQVQVVDHTGQQVMNDRVNQGEMFVVPQYFASTLRAGQNGFEWVVLRTSSQPMNSQLAGYTSVIRAMPVEVLTNAYQISPNEAQRLKMNRGGESLLLSPQRRSF</t>
  </si>
  <si>
    <t>O82437</t>
  </si>
  <si>
    <t>11S storage globulin</t>
  </si>
  <si>
    <t>Coffea arabica (Arabian coffee)</t>
  </si>
  <si>
    <t>MAHSHMISLSLYVLLFLGCLAQLGRPQPRLRGKTQCDIQKLNAQEPSFRFPSEAGLTEFWDSNNPEFGCAGVEFERNTVQPKGLRLPHYSNVPKFVYVVEGTGVQGTVIPGCAETFESQGESFWGGQEQPGKGQEGQEQGSKGGQEGRRQRFPDRHQKLRRFQKGDVLILLPGFTQWTYNDGDVPLVTVALLDVANEANQLDLQSRKFFLAGNPQQGGGKEGHQGQQQQHRNIFSGFDDQLLADAFNVDLKIIQKLKGPKDQRGSTVRAEKLQLFLPEYSEQEQQPQQQQEQQQHGVGRGWRSNGLEETLCTVKLSENIGLPQEADVFNPRAGRITTVNSQKIPILSSLQLSAERGFLYSNAIFAPHWNINAHSALYVIRGNARIQVVDHKGNKVFDDEVKQGQLIIVPQYFAVIKKAGNQGFEYVAFKTNDNAMINPLVGRLSAFRAIPEEVLRSSFQISSEEAEELKYGRQEALLLSEQSQQGKREVA</t>
  </si>
  <si>
    <t>A0A816PU94</t>
  </si>
  <si>
    <t>MHKLIFSLLSIASISLLLLFHGSEARQRELPLPNACHFSQINSLSPAHATKFEAGQMEVWDHTSNELQCAGVTVARITLQANSIFLPSFFSPPSLAYVVQGEGVMGTIASGCPETYEEAGGGVGGDMHRRFEDMHQKLEDFRRGDVFASLAGVSQWWYNRGNSDVVIVIVLDVTNRENQLDQVPRMFQIAGSKTQEQQQPLTWPSGKNAFSGFDPNIIAEAFKIDIETAKKLQNQKDNRGNIVRANGPLHFISSPSRQWQQDGNGNGIEETYCTARLHENIDDPERSDFFSTRAGRISTLNSLNLPVLRLVRLNAIRGVLYSGGMMLPHWTANAHTVLYVTGGQAMIQVVDDNGQSVFNAQVQQGELLVVPQGFAVVKTAGETGFEWIAFKTNDNAYMNTLSGGTSYLRAVPVDVIKAAYGVTEEEAKRVKFSQQETMLAMTLSS</t>
  </si>
  <si>
    <t>B2KN55</t>
  </si>
  <si>
    <t>MGYSSLLSFSLGFLLLFHCSFAQIEQVVNSQQRQQQQRFQTQCQIQNLNALEPKRRIESEAGVTEFWDQNEEQLQCANVAVFRHTIQSRGLLVPSYNNAPELVYVVQGSGIHGAVFPGCPETFQEESQSQSRSQHSRSERSQQSGEQHQKVRHIREGDIIALPAGVAHWIYNNGQSKLVLVALADVGNSENQLDQYLRKFVLGGSPQQEIQGGGQSWSQSRSSRKGQQSNNILSAFDEEILAQSLNIDTQLVKKLQREEKQRGIIVRVKEDLQVLSPQRQEKEYSDNGLEETFCTMTLKLNINDPSRADVYNPRGGRVTSINALNLPILRFLQLSVEKGVLYQNAIMAPHWNMNAHSIVYITRGNGRMQIVSENGESVFDEEIREGQLVVVPQNFAVVKRASSDGFEWVSFKTNGLAKISQLAGRISVMRGLPLDVIQNSFDISREDAWNLKESRSEMTIFAPGSRSQRQRN</t>
  </si>
  <si>
    <t>A0A6P4AR92</t>
  </si>
  <si>
    <t>MTSARLSIVATTILAVVLLVTTNTSAYRTTITTVEIEGSRQQCQQEIQMQDMNHCKQYVMQQSRSRGGRSGGSENVLAMTTDPNDKSEHFKPCCQELEQLNEQCQCPALAQMVHKQMQQGHLQGEKVFHQVVQKLQNLPQECQVGSQQCQIRGSSTRWF</t>
  </si>
  <si>
    <t>2S albumin-like</t>
  </si>
  <si>
    <t>Ziziphus jujuba (Chinese jujube) (Ziziphus sativa)</t>
  </si>
  <si>
    <t>Albumin</t>
    <phoneticPr fontId="1" type="noConversion"/>
  </si>
  <si>
    <t>P04403</t>
    <phoneticPr fontId="1" type="noConversion"/>
  </si>
  <si>
    <t>P26986</t>
  </si>
  <si>
    <t>2S seed storage-like protein</t>
  </si>
  <si>
    <t>Picea glauca (White spruce) (Pinus glauca)</t>
  </si>
  <si>
    <t>MGVFSPSTTRLTLKWFSLSVALFLLFHWGIPSVDGHEDNMYGEEIQQQRRSCDPQRDPQRLSSCRDYLERRREQPSERCCEELQRMSPQCRCQAIQQMLDQSLSYDSFMDSDSQEDAPLNQRRRRREGRGREEEEAMERAAYLPNTCNVREPPRRCDIQRHSRYSMTGSSFK</t>
  </si>
  <si>
    <t>Albumin-1 B</t>
  </si>
  <si>
    <t>P62927</t>
    <phoneticPr fontId="1" type="noConversion"/>
  </si>
  <si>
    <t>Pisum sativum (Garden pea)</t>
  </si>
  <si>
    <t>MASVKLASLMVLFATLGMFLTKNVGAASCNGVCSPFEMPPCGSSACRCIPVGLVVGYCRHPSGVFLRTNDEHPNLCESDADCRKKGSGNFCGHYPNPDIEYGWCFASKSEAEDFFSKITQKDLLKSVSTA</t>
  </si>
  <si>
    <t>P62926</t>
  </si>
  <si>
    <t>Albumin-1 A</t>
  </si>
  <si>
    <t>MASVKLASLIVLFATLGMFLTKNVGAASCNGVCSPFEMPPCGTSACRCIPVGLVVGYCRNPSGVFLRTNDEHPNLCESDADCRKKGSGNFCGHYPNPDIEYGWCFASKSEAEDFFSKITPKDLLKSVSTA</t>
  </si>
  <si>
    <t>P62930</t>
  </si>
  <si>
    <t>MASVKLASLIVLFATLGMFLTKNVGAASCNGVCSPFEMPPCGSSACRCIPVGLLIGYCRNPSGVFLKGNDEHPNLCESDADCKKKGSGNFCGHYPNPDIEYGWCFASKSEAEDVFSKITPKDLLKSVSTA</t>
  </si>
  <si>
    <t>Albumin-1 E</t>
  </si>
  <si>
    <t>P80352</t>
  </si>
  <si>
    <t>Sweet protein mabinlin-3</t>
  </si>
  <si>
    <t>Capparis masaikai (Mabinlang)</t>
  </si>
  <si>
    <t>EPLCRRQFQQHQHLRACQRYLRRRAQRGGLADEQRGPALRLCCNQLRQVNKPCVCPVLRQAAHQQLYQGQIEGPRQVRRLFRAARNLPNICKIPAVGRCQFTRW</t>
  </si>
  <si>
    <t>Prolamini</t>
    <phoneticPr fontId="1" type="noConversion"/>
  </si>
  <si>
    <t>D2KFH1</t>
  </si>
  <si>
    <t>Avenin-like a4</t>
  </si>
  <si>
    <t>MKTMFILALIALAATSVVAQLDTTCSQGYGQCQQQPQQQVNTCSALLQQCSPTPYVQSQMWQASGCQLMRQQCCQPLAQISEQARCQAVCSVAQVIMRQQQGQSFGQPQQQVQSFSQPQHQVPIEITRMVLQTLPSMCNVNIPQYCTTTPCRTITQTPYNIPMSATCVGGTC</t>
  </si>
  <si>
    <t>D6QZM4</t>
  </si>
  <si>
    <t>Avenin-like b9</t>
  </si>
  <si>
    <t>MKVFILALLALAATTAIAQLETTCSQGFGQSQQQQQPGQRQLLEQMKPCVAFLQQKCSPLRMPFLQTQVEQLSSCQIVQYQCCQQLAQIPERTRCHAIHIVVEAIIQQQSQQQWQEPQQQAQHKSMRMLLENLSLMCNIYVPVQCQQQQQLGQQQQQQLQEQLTPCTTFLQQQCSPVTVPFPQIPVDQPTSCQNVQYQCCRQLSQIPEQFRCQAIHNVAEAIRQQQPQQQWQGMYQPQQPAQLESIRMSLQALRSMCSIYIPVQCPAPTTYNIPLVATYTGGAC</t>
  </si>
  <si>
    <t>D0EWS4</t>
  </si>
  <si>
    <t>Avenin-like b7</t>
  </si>
  <si>
    <t>MKVFILALLALAATTAIAQLETTCSQGFGQSQQQQQPGQRQLLEQMKPCAAFLQQKCSPLRMPFLQTQVEQLSSCQIVQYQCCQQLAQIPERTRCHAIHIVVEAIIQQQSQQQWQEPQQQAQHKSMRMLLENLSLMCNIYVPVQCQQQQQLGQQQQQQLQEQLTPCTTFLQQQCSPVTVPFPQIPVDQPTSCQNVQHQCCRQLSQIPEQFRCQAIHNVAEAIRQQQPQQQWQGMYQPQQPAQLESIRMSLQALRSMCSIYIPVQCPAPTTYNIPLVATYTGGAC</t>
  </si>
  <si>
    <t>P08079</t>
  </si>
  <si>
    <t>Gamma-gliadin</t>
  </si>
  <si>
    <t>MKTLLILTILAMAITIGTANMQVDPSSQVQWPQQQPVPQPHQPFSQQPQQTFPQPQQTFPHQPQQQFPQPQQPQQQFLQPQQPFPQQPQQPYPQQPQQPFPQTQQPQQLFPQSQQPQQQFSQPQQQFPQPQQPQQSFPQQQPPFIQPSLQQQVNPCKNFLLQQCKPVSLVSSLWSMIWPQSDCQVMRQQCCQQLAQIPQQLQCAAIHTIIHSIIMQQEQQEQQQGMHILLPLYQQQQVGQGTLVQGQGIIQ</t>
  </si>
  <si>
    <t>P17990</t>
  </si>
  <si>
    <t>MKILIILTILAMATTFATSEMQVNPSVQVQPTQQQPYPESQQPFISQSQQQFPQPQQPFPQQPQQPFPQSQQQCLQQPQHQFPQPTQQFPQRPLLPFTHPFLTFPDQLLPQPPHQSFPQPPQSYPQPPLQPFPQPPQQKYPEQPQQPFPWQQPTIQLYLQQQLNPCKEFLLQQCRPVSLLSYIWSKIVQQSSCRVMQQQCCLQLAQIPEQYKCTAIDSIVHAIFMQQGQRQGVQIVQQQPQPQQVGQCVLVQGQGVVQPQQLAQMEAIRTLVLQSVPSMCNFNVPPNCSTIKAPFVGVVTGVGGQ</t>
  </si>
  <si>
    <t>Gamma-hordein-1</t>
  </si>
  <si>
    <t>P06659</t>
  </si>
  <si>
    <t>MKTLLILTILAMAITIATANMQADPSGQVQWPQQQPFLQPHQPFSQQPQQIFPQPQQTFPHQPQQQFPQPQQPQQQFLQPRQPFPQQPQQPYPQQPQQPFPQTQQPQQPFPQSKQPQQPFPQPQQPQQSFPQQQPSLIQQSLQQQLNPCKNFLLQQCKPVSLVSSLWSIILPPSDCQVMRQQCCQQLAQIPQQLQCAAIHSVVHSIIMQQEQQEQLQGVQILVPLSQQQQVGQGILVQGQGIIQPQQPAQLEVIRSLVLQTLPTMCNVYVPPYCSTIRAPFASIVASIGGQ</t>
  </si>
  <si>
    <t>Gamma-gliadin B</t>
  </si>
  <si>
    <t>H8Y0J1</t>
  </si>
  <si>
    <t>Gamma prolamin</t>
  </si>
  <si>
    <t>Aegilops uniaristata (Goatgrass)</t>
  </si>
  <si>
    <t>MKTLLILTILAMAITIGTANIQVDPSGQVQWLQQQLVPQLQQPLSQQPQQTFPQPQQTFPHQPQQQVPQPQQPQQPFLQPQQPFPQQPQQPFPQTQQPQQPFPQQPQQPFPQTQQPQQPFPQQPQQPFLQTQQPQQPFPQLQQPQQPFPQPQQQLPQPQQPQQSFPQQQRPFIQPSLQQQLNPCKNILLQQCKPASLVSSLWSIIWPQSDCQVMRQQCCQQLAQIPQQLQCAAIHSVVHSIIMQQQQQQQQQQGMHIFLPLSQQQQVGQGSLVQGQGIIQPQQPAQLEAIRSLVLQTLPSMCNVYVPPECSIMRAPFASIVAGIGGQ</t>
  </si>
  <si>
    <t>H8Y0K7</t>
  </si>
  <si>
    <t>Elymus stipifolius</t>
  </si>
  <si>
    <t>MKTLFILTILAMATTIATANMQVDPSGQVQWPQQQPFPQPQQTFPQQPQLPFPQQPQQPFPQPQQPQQQFPQSQQPQQPFPQPQQQFPQPQQPQQSIPQEQQPLIQSSLQQQMNPCKNFLLQQCNPASLVSSLESLILPRSDCQVMQQQCCQQLAQIPQQLQCAAIHSVVHSIIMQQEQQQGLRILRPLFQIVQGQSIIQPQQPAQLEVIRSLVLKTLPTMCNVYVRPDCSTIRTPFASTVAGTGGQ</t>
  </si>
  <si>
    <t>H8Y0G8</t>
  </si>
  <si>
    <t>Alpha prolamin</t>
  </si>
  <si>
    <t>MKTFLILSLLAIVATTATTAVRVPVPQLQPQNPYQQQPQEQVPLMQQQQFPGQQQPIPPQQPYPQPQPFPSQQPYPQPQPFSPQQLFPQPQPFPPQLPYPQPQPFPPQQSYPQLQQQYTQQQQLILQQQEQQILQQQLNPCRDVVLQQHNIAHGSSQVLQQSSYQVLQQLCCQQLWQIPEQSRCQAVHSVVHAIILHQQQQQQQQLLSQGSFQQPQQQYPSGQGSFQSSQQNPQGQTFIQPQQLPQFEEIRRLALQTLPAMCNVYVPTYCSTTIVPFGSIGTN</t>
  </si>
  <si>
    <t>Q5EFA3</t>
  </si>
  <si>
    <t>Prolamin</t>
  </si>
  <si>
    <t>MKIIFVFALLAIAACSASAQFDVLGQSYRQYQLQSPVLLQQQVLSPYNEFVRQQYGIAASPFLQSAAFQLRNNQVWQHLALVAQQSHYQDINIVQAIAQQLQLQQFGDLYFDRNLAQAQALLAFNVPSRYGIYPRYYGAPSTITTLGGVL</t>
  </si>
  <si>
    <t>Oryza sativa Indica Group x Oryza nivara</t>
  </si>
  <si>
    <t>Dasypyrum hordeaceum</t>
  </si>
  <si>
    <t>A0A7J6UTJ3</t>
  </si>
  <si>
    <t>MQGEKWLKHPNHHLRCVKAFTHPPLILLFYKEFIVVDLESLASSNKGSCPQITMTTMLSLLSSLSVCLLILFHLLLHAQAYQSQCQLQKIDALEPLVKKSSEAGDTEIWDENNEQFECAGVVVIRHTIQPKGLLLPHYHNAPKLTYIVQGWGMYGAAIPGCPETYQSSQQQSPHEQGQSQEQSYKQGDKHQKVRLVRQGDIVATPVGILHWFYNDGQTPLVLVLILDTSNNENQLDDYPKTFYLGGNPQQQRQQGNQSYQLEFFAKNILGAFGDSMLSEALGVRPETARKLKGENDDRGNIVRVENGLQVIRPTRMQEEEQEKEEQQGRPNGLEESICNAKLRINIDNPSQADVYNPQGGRINRINSRNLPILRTFKLNAERGKLYQNALMVLHWNLNAHSVIYATGGSAHVQIVGNYQHPIFDGQLHKGQLLLVPQNFAVVKRAGDQGFEWISFKTNDVATINAMTGMNSALRAMPEEVLMIAFRISREEARRLKYNREEDELFPPRSESQQSAIA</t>
  </si>
  <si>
    <t>A0A836DY94</t>
  </si>
  <si>
    <t>Glutelin type-B</t>
  </si>
  <si>
    <t>MAIDLSPKLAKKVYGGDGGSYCAWSPSDLAMLREGNIGAAKLALEKNGFALPRYSDSAKVAYVLQGNGVAGIVLPEKEEKVVALKKGDAIALPFGVVTWWYNKEDNELVVLLLGDTSKAHKTGEFTDFFLTGSHGIFTGFSAEFVSRAWDVDEDAVRSLVGSQTAEGIVKLDESFEMPEPKEEHRDGFVYNCEEAPLDVDIKDGGKVVVLNTKNLPLVAEVGLGADLVKLDGGAMCSPGFSCDSALQVTYIVSGGGRVQIVGVDGQRVLETTVKAGHLFIVPRFFVVSKICDPDGMSWFSIITTPNPVFTHLAGRTSVWKALSPQVLEASFKVSPDVEQLFRSKRMNEEIFFPPPK</t>
  </si>
  <si>
    <t>A0A0B0NBG9</t>
  </si>
  <si>
    <t>MELDLSPKLAKKVYGDDGGSYYSWCPNELPMLREGNIGAAKLALEKNGFALPRYSDSSMVAYVLQGAGVAGIILPESEEKVIAIKKGDAIALPFGVITWWYNKEDTELVVLFMGDTSKGHKPGQFTDFFLTGSNGIFTGFTTDFVKRAWDVDDDIAKALIGNQKGKGIVKLDANVKMPEPKPDHRKGMALNCEEAPLVTDIKNAGNVVLLNTQNLPLVGQVGLGADLVRLEGNAMCSPGFSCDSALQVTYIVKGSGRLQVGGVDGKRVLETIVKAGNLLIVPRFFVVSKIADPGGLSWFSIITTPNPMFTHLAGSIGAWKAISPEVLQAAFKVPAETEKLFRSKRTNDAIFFPPPN</t>
  </si>
  <si>
    <t>A0A1J6K060</t>
  </si>
  <si>
    <t>MASSWLSFSLSFLLVLHGAFAQQRYQQQQGECQLNRLSPQEPTTRIQAEAGVTELWDQNNQQFQCAGVSLIRHVIQSRGMLLPSYVNTPLLAYVERGRGFYGIMQSGCPETFQSSQQMQQGERGAGSRFQDRHQRIGQFRQGDIIAFPAGAAHWAYNEGNEELVLVCLEDSSNNANQLGQFSRRFFIAGNPQQGQQQQGQYGGKSLRREPFESGNVFNGFDVEVLAEAFGVDREIARRLQGQDDQRGHIVNIQQGLRVVRPPFSQEQEEREERQEQGQYGPRMNGIEETICSAKVRQNIDNPSRADIYNPNAGRFTTVNSLTLPILSFLRLSAARGVLHRDSIMAPHWVTNAHKVIYITRGESRIQIVDHRGQAVLDDRVRQGQVVVVPQNYAVVKHAETEGCEWVEFNTNDNAMINTLSGRTSAIRGLPVDVIANSYQISRDEARRLKFNREETLIFRSSGRARSSERVAAA</t>
  </si>
  <si>
    <t>Glutelin type-b 5</t>
  </si>
  <si>
    <t>Q9ZWJ8</t>
  </si>
  <si>
    <t>MASMSTILPLCLGLLLFFQVSMAQFSFGGSPLQSPRGFRGDQDSRHQCRFEHLTALEATHQQRSEAGFTEYYNIEARNEFRCAGVSVRRLVVESKGLVLPMYANAHKLVYIVQGRGVFGMALPGCPETFQSVRSPFEQEVATAGEAQSSIQKMRDEHQQLHQFHQGDVIAVPAGVAHWLYNNGDSPVVAFTVIDTSNNANQLDPKRREFFLAGKPRSSWQQQSYSYQTEQLSRNQNIFAGFSPDLLSEALSVSKQTVLRLQGLSDPRGAIIRVENGLQALQPSLQVEPVKEEQTQAYLPTKQLQPTWLRSGGACGQQNVLDEIMCAFKLRKNIDNPQSSDIFNPHGGRITRANSQNFPILNIIQMSATRIVLQNNALLTPHWTVNAHTVMYVTAGQGHIQVVDHRGRSVFDGELHQQQILLIPQNFAVVVKARREGFAWVSFKTNHNAVDSQIAGKASILRALPVDVVANAYRLSREDSRHVKFNRGDEMAVFAPRRGPQQYAEWQINEK</t>
  </si>
  <si>
    <t>Oryza sativa (Rice)</t>
  </si>
  <si>
    <t>A0A836EQZ9</t>
  </si>
  <si>
    <t>MASMDFDLSPKSAQKLFEGEGGSYYSWSSSGFPMLGEQKVGAGKLVLPPRGFALPHYADSSKIGYVLQGNDGIVGMVLPNSSEEVVLRLKKGDVIPVPLGALSWWYNNGDHSEEVVIVFLGETSKSFIPGEFTYFFLSGGQGIMGGFSSEFISRAYKMNGKEASKLAKSQTGILLIKLEPGVSMPQPNSKTTEKMVYNINAAPADVEVNGGGVFKTLTAAKFPFLEEAGLSVNHVRLEANAMHSPSYTADGTFQAFYVTSGAGRVQVVGIGGKRALDTKIQAGQLLVVPRFFVVAQIADSEGMEFVSILPTTSPVVQEFASKKSVWNALSPIVSQVALSVTPEFEEFFKSNMQKTTTLIPPTN</t>
  </si>
  <si>
    <t>MVKFPSINTKLSFTLQSTQLLHSFLVFFFSERFFYNTKRKKEREMDLDLTPKLAKQVYGGDGGSYHAWCPNDLPMLKEGNIGGAKLALSKNGFALPRYSDSAKVAYVLQGSGAAGIVLPEKEEKVLAIKTGDAIALPFGVVTWWYNKEDTELVILFLGDTKTAHKAGSFTDMYLTGSNGIFTGFSTEFVSRAWNVEESVAKTLVSSQTAQGIVKLDSGFQMPEPKQGHRDGMVLNCLEAPLDVDIKGGGKVVVLNTKNLPLVGEVGLGADLVRLNGSAMCSPGFSCDSALQVTYIVRGSGRVQVVGPDGKRVLETHIKAGNLFIVPRFFVVSKIGDPDGMDWFSIITTPNPIFTHLAGRTSVWKALSPQVLQAAFKVSPDVEKQFSSKRTAEEIFFPPPN</t>
  </si>
  <si>
    <t>A0A1U7XGN1</t>
  </si>
  <si>
    <t>glutelin type-B 2-like</t>
  </si>
  <si>
    <t>Nicotiana sylvestris (Wood tobacco) (South American tobacco)</t>
  </si>
  <si>
    <t>A0A7J7C0F5</t>
  </si>
  <si>
    <t>MDLDLTPKLAKKVYGGNGGSYFSWSPSELPMLREGNIGAAKLALEKNGFALPRYSDSHKVAYVLQGNGVAGIVLPESEEKVIAIKKGDAMALPFGTVTWWFNKEDTELVVLFMGDTSKAHKTGEFTDFFLTGTNGLMTGFSTEFVCRAWDLDEKVVKSLVTTQTGSGIVRLGDNIKMPEPKKEHRNGLALNCEEAPLDIDIKNGGRVVVLNTKNLPLVGEGGLGADLVRIDGGSMCSPGFSCDSALQVTYIVRGSGRVEVVGADGKRILETTLKAGCLFIVPRFCVVSKIASPDGMEWFSIITTPNPIFTNLAGKTGVWKALCPQKQSSWVVPDSKLRDEIKVSVAKKLVPAYREFYAKYRTVVRKEIGKEALVRFAPDDLGNYLSDLFYGTGGPGSVSSNSSTSSFSSKGGH</t>
  </si>
  <si>
    <t>A0A445I1P1</t>
  </si>
  <si>
    <t>MEIDLSPQLAKKVYESNGGSYHAWSPSELPMLHEGNIGAAKLALQKNGFALPQYSDSSKVAYVLQGSGVAGIVLPESEEKVLAIKKGDALALPFGVITWWYNKEDTELVVLFLGDTSKAHKTGEFTDFYLTGSNGIFTGFSTEFVGRAWDLEEKDVKTLVGKQSGNGIVKLEGNINLPEPKEEHRKGMALNCEEAPLDVDIKNGGRVVVLNTKNLPLVGEVGLGADLVRLDGKAMCSPGFSCDSAFQVTYIVRGSGRAQVVGADGRRVLETTVKAGNLFIVPRFFVVSKIADSDGLEWFSIITTPNPVFTHLAGSIGAWKALSPTVLQAAFNVDAGLEQLFRSKRNADAIFFPPPN</t>
  </si>
  <si>
    <t>Glycine soja (Wild soybean)</t>
  </si>
  <si>
    <t>A0A2I0VLM7</t>
  </si>
  <si>
    <t>Dendrobium catenatum</t>
  </si>
  <si>
    <t>MELDLSPKNPRTAYSGDGGSYLSWSPDDLPMLRAGNIGAAKLELAERGLALPAYSDSAKVAYVLQGSGTCGIALPETPKEKVLPIKEGDAIALPFGVVTWWFNPSSTQLIILFLGDTSKGHLAGEFTNFQITGAQGIFTGFSTEFVVRAWGLSTDDAEKLVSSQKGSIIVKISDNQSIPQPSESDRKGLVLNCLEAPLDVDIKGGGCVVVLNTQNLPLVGEVGLGADLVRIYGHSMCSPGFSCDSAYQVTYVVRGSGRAEVVGIDGKRVLETRVEAGYLFIVPRFFVVSKIADAEGMEWFSIISTPNPIFTHLAGRTSVWKAISPEVLQASFNTSPEMEQLFRSKRSSEEIFFAPPN</t>
  </si>
  <si>
    <t>Q9AXL9</t>
  </si>
  <si>
    <t>MVKLAHLLVATFGALLVLNGCLARQSLGVPPQIGNACNLDNLDVLQPTETIKSEAGRVEYWDHNNPQIRCAGVSVSRLIIEQGGLYLPTFFSSPKISYVVQGMGISGRVVPGCAETFMDSQPMQGQQQGQQGQQGQQGQQGQQGQQGLQQQGFRDMHQKVEHVRHGDVIAITAGSSHWIYNTGDQPLVIICLLDIANYQNQLDRNPRTFRLAGNNPQGGSQQQQQQQQNMLSGFDPQVLAQALKIDVRLAQELQNQQDSRGNIVRVKGPFQVVRPPLRQPYESEQWRHPRGPPQSPQDNGLEETICSMRTHENIDDPARADVYKPNLGRVTSVNSYTLPILQYIRLSATRGILQGNAMVLPKYNMNANEILYCTQGQARIQVVNDNGQNVLDQQVQKGQLVVIPQGFAYVVQSHQNNFEWISFKTNANAMVSTLAGRTSALRALPLEVLTNAFQISLEEARRIKFNTLETTLTRARRGQPQLIEEIVEA</t>
  </si>
  <si>
    <t>A0A3P6D1W8</t>
  </si>
  <si>
    <t>Brassica oleracea (Wild cabbage)</t>
  </si>
  <si>
    <t>MDLASHQNQLDRNPRPFYLAGNNPEGQSWLHGRGQQPQNNILNGFSPEVLAQAFKIDVRTAQQLQNQQDNRGNIVRVQGPFGVTRPPLKSHRPQEEEANGLAETICSARCTDNLDDPSNADVYKPQLGYISILSSYDLPILRVIRLSALRGSIRQNAMVLPQWNANANAVLYVTDGEAQIQVVNDNGDRVFDGQVSQGQLLSIPQGFSVVKRATSDQFRWIEFKTNANAQINTLAGRTSVMRGLPLEVIANGYQISLEEARRVKFNTIETTLTHSSGPASYGRPRKADA</t>
  </si>
  <si>
    <t>A0A6J0NX16</t>
  </si>
  <si>
    <t>Raphanus sativus (Radish) (Raphanus raphanistrum var. sativus)</t>
  </si>
  <si>
    <t>MELDLTPKLPKQVYGGDGGSYFAWCPEELPMLKEGNIGAAKLALEQYGFAVPRYSDSPKVAYVLQGSGTAGIVLPEKEEKVIAIKKGDSIAIPFGVVTWWFNSEATDLEILFLGETHKAHKAGQFTDFYLTGSNGIFTGFSTEFVGRAWDLDETTVKTLVGSQTGKGIVKLGEDFKMPQPKAEDRDGFVINCLEAPLDVDIKDGGRVVVLNTKNLPLVGEVGFGADLVQIDGHSMCSPGFSCDSALQVTYIVGGSGRVQVVGADGKRVLETHITAGSLFIVPRFFVVSKIADPEGMSWFSIVTTPDPIFTHLAGRTSVWKALSPEVLQAAFNVDPEVEKSFRSKRTSDAIFFPPSN</t>
  </si>
  <si>
    <t>A0A2H9ZT18</t>
  </si>
  <si>
    <t>Apostasia shenzhenica</t>
  </si>
  <si>
    <t>MASSSSLIFFLLLLLLLPCVSLAQSVGYGEQRRLRFLGKECQLDRLSGMQPRYRFESEAGVTEIFDEDDQQLQCASVSVIRRTLKPLGLFLPAFSNNPSLSFGFEHGRGQSERLGDEHQKILHFRQGDILAIPAGVAHWWYNSGDRPLVAISFSDTSSSVNQLDKTHRQFMLAGTYRKEGSRGSFGGGQQYSSSYHAFRSFDTRLLGEALGISQELAQEIQREDPRGEMVMVREGLKLVFPPSKEQLREEEEESYGGLRGSKRCEGEEETIKRSSNGVRVAFCTARLRENINDPRRADIFVPHAGWLKKLTSQKLPILGILKLSATRGVLHRQAITSPLWNVNAHCIVYVTRGRGRVQVVNDEGRAVHSGEIRQGQLLVVPQNFVMLIKAEDEGFEWVSFKTNDNAIESQIAGKASVLRGLPVDVVANAFRLRNEDAFKVKFGRADGVGIFPAHSSQEELGRPYAVV</t>
  </si>
  <si>
    <t>Q6ESW6</t>
  </si>
  <si>
    <t>MATIAFSRFSICFCVLLLCHGSMAQIFSLGINPWQNPRQGGSRECRFDRLQAFEPLRKVRHEAGVTEYFDEKNEQFQCTGTLVIRRIIEPQGLLLPRYSNTPGLVYIIQGTGVLGLTFPGCPATYQKQFRHFGLEGGSQRQGKKLRDENQKIHQFRQGDVVALPSGIPHWFYNEGDTPVVALFVFDVNNNANQLEPRQKEFLLAGNNIEQQVSNPSINKHSGQNIFNGFNTKLLSEALGVNIEVTRRLQSQNDRRGDIIRVKNGLRLIKPTITQQQEQTQDQYQQIQYHREQRSTSKYNGLDENFCAIRARLNIENPNHADTYNPRAGRITNLNSQKFSILNLVQMSATRVNLYQNAILSPFWNINAHSLVYTIQGRARVQVVSNHGKAVFNGVLRPGQLLIIPQNYVVMKKAELEGFQFIAFKTNPNAMVNHIAGKNSVLRAMPVDVIANAYRISRQEARSLKNNRGEEIGAFTPRYQQQKIHQEYSNPNESETQ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</si>
</sst>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niprot.org/taxonomy/4565" TargetMode="External"/><Relationship Id="rId21" Type="http://schemas.openxmlformats.org/officeDocument/2006/relationships/hyperlink" Target="https://www.uniprot.org/uniprotkb/Q0DN94/entry" TargetMode="External"/><Relationship Id="rId42" Type="http://schemas.openxmlformats.org/officeDocument/2006/relationships/hyperlink" Target="https://www.uniprot.org/taxonomy/544730" TargetMode="External"/><Relationship Id="rId63" Type="http://schemas.openxmlformats.org/officeDocument/2006/relationships/hyperlink" Target="https://www.uniprot.org/taxonomy/29729" TargetMode="External"/><Relationship Id="rId84" Type="http://schemas.openxmlformats.org/officeDocument/2006/relationships/hyperlink" Target="https://www.uniprot.org/uniprotkb/A0A834SKL4/entry" TargetMode="External"/><Relationship Id="rId138" Type="http://schemas.openxmlformats.org/officeDocument/2006/relationships/hyperlink" Target="https://www.uniprot.org/uniprotkb/A0A836DY94/entry" TargetMode="External"/><Relationship Id="rId159" Type="http://schemas.openxmlformats.org/officeDocument/2006/relationships/hyperlink" Target="https://www.uniprot.org/taxonomy/3712" TargetMode="External"/><Relationship Id="rId107" Type="http://schemas.openxmlformats.org/officeDocument/2006/relationships/hyperlink" Target="https://www.uniprot.org/taxonomy/3330" TargetMode="External"/><Relationship Id="rId11" Type="http://schemas.openxmlformats.org/officeDocument/2006/relationships/hyperlink" Target="https://www.uniprot.org/uniprotkb/P06470/entry" TargetMode="External"/><Relationship Id="rId32" Type="http://schemas.openxmlformats.org/officeDocument/2006/relationships/hyperlink" Target="https://www.uniprot.org/taxonomy/58934" TargetMode="External"/><Relationship Id="rId53" Type="http://schemas.openxmlformats.org/officeDocument/2006/relationships/hyperlink" Target="https://www.uniprot.org/taxonomy/51953" TargetMode="External"/><Relationship Id="rId74" Type="http://schemas.openxmlformats.org/officeDocument/2006/relationships/hyperlink" Target="https://www.uniprot.org/uniprotkb/A0A151UC62/entry" TargetMode="External"/><Relationship Id="rId128" Type="http://schemas.openxmlformats.org/officeDocument/2006/relationships/hyperlink" Target="https://www.uniprot.org/uniprotkb/H8Y0J1/entry" TargetMode="External"/><Relationship Id="rId149" Type="http://schemas.openxmlformats.org/officeDocument/2006/relationships/hyperlink" Target="https://www.uniprot.org/taxonomy/4096" TargetMode="External"/><Relationship Id="rId5" Type="http://schemas.openxmlformats.org/officeDocument/2006/relationships/hyperlink" Target="https://www.uniprot.org/taxonomy/4565" TargetMode="External"/><Relationship Id="rId95" Type="http://schemas.openxmlformats.org/officeDocument/2006/relationships/hyperlink" Target="https://www.uniprot.org/taxonomy/4170" TargetMode="External"/><Relationship Id="rId160" Type="http://schemas.openxmlformats.org/officeDocument/2006/relationships/hyperlink" Target="https://www.uniprot.org/uniprotkb/A0A6J0NX16/entry" TargetMode="External"/><Relationship Id="rId22" Type="http://schemas.openxmlformats.org/officeDocument/2006/relationships/hyperlink" Target="https://www.uniprot.org/taxonomy/39947" TargetMode="External"/><Relationship Id="rId43" Type="http://schemas.openxmlformats.org/officeDocument/2006/relationships/hyperlink" Target="https://www.uniprot.org/uniprotkb/A0A6P5EH05/entry" TargetMode="External"/><Relationship Id="rId64" Type="http://schemas.openxmlformats.org/officeDocument/2006/relationships/hyperlink" Target="https://www.uniprot.org/uniprotkb/A0A6P4BCU1/entry" TargetMode="External"/><Relationship Id="rId118" Type="http://schemas.openxmlformats.org/officeDocument/2006/relationships/hyperlink" Target="https://www.uniprot.org/uniprotkb/D6QZM4/entry" TargetMode="External"/><Relationship Id="rId139" Type="http://schemas.openxmlformats.org/officeDocument/2006/relationships/hyperlink" Target="https://www.uniprot.org/taxonomy/1278906" TargetMode="External"/><Relationship Id="rId85" Type="http://schemas.openxmlformats.org/officeDocument/2006/relationships/hyperlink" Target="https://www.uniprot.org/taxonomy/362788" TargetMode="External"/><Relationship Id="rId150" Type="http://schemas.openxmlformats.org/officeDocument/2006/relationships/hyperlink" Target="https://www.uniprot.org/uniprotkb/A0A7J7C0F5/entry" TargetMode="External"/><Relationship Id="rId12" Type="http://schemas.openxmlformats.org/officeDocument/2006/relationships/hyperlink" Target="https://www.uniprot.org/uniprotkb/P06471/entry" TargetMode="External"/><Relationship Id="rId17" Type="http://schemas.openxmlformats.org/officeDocument/2006/relationships/hyperlink" Target="https://www.uniprot.org/taxonomy/4565" TargetMode="External"/><Relationship Id="rId33" Type="http://schemas.openxmlformats.org/officeDocument/2006/relationships/hyperlink" Target="https://www.uniprot.org/uniprotkb/Q0Z870/entry" TargetMode="External"/><Relationship Id="rId38" Type="http://schemas.openxmlformats.org/officeDocument/2006/relationships/hyperlink" Target="https://www.uniprot.org/taxonomy/35608" TargetMode="External"/><Relationship Id="rId59" Type="http://schemas.openxmlformats.org/officeDocument/2006/relationships/hyperlink" Target="https://www.uniprot.org/taxonomy/191504" TargetMode="External"/><Relationship Id="rId103" Type="http://schemas.openxmlformats.org/officeDocument/2006/relationships/hyperlink" Target="https://www.uniprot.org/taxonomy/55513" TargetMode="External"/><Relationship Id="rId108" Type="http://schemas.openxmlformats.org/officeDocument/2006/relationships/hyperlink" Target="https://www.uniprot.org/uniprotkb/P62927/entry" TargetMode="External"/><Relationship Id="rId124" Type="http://schemas.openxmlformats.org/officeDocument/2006/relationships/hyperlink" Target="https://www.uniprot.org/taxonomy/4513" TargetMode="External"/><Relationship Id="rId129" Type="http://schemas.openxmlformats.org/officeDocument/2006/relationships/hyperlink" Target="https://www.uniprot.org/taxonomy/4492" TargetMode="External"/><Relationship Id="rId54" Type="http://schemas.openxmlformats.org/officeDocument/2006/relationships/hyperlink" Target="https://www.uniprot.org/uniprotkb/T1T4G5/entry" TargetMode="External"/><Relationship Id="rId70" Type="http://schemas.openxmlformats.org/officeDocument/2006/relationships/hyperlink" Target="https://www.uniprot.org/uniprotkb/R4I3K1/entry" TargetMode="External"/><Relationship Id="rId75" Type="http://schemas.openxmlformats.org/officeDocument/2006/relationships/hyperlink" Target="https://www.uniprot.org/taxonomy/3821" TargetMode="External"/><Relationship Id="rId91" Type="http://schemas.openxmlformats.org/officeDocument/2006/relationships/hyperlink" Target="https://www.uniprot.org/taxonomy/3847" TargetMode="External"/><Relationship Id="rId96" Type="http://schemas.openxmlformats.org/officeDocument/2006/relationships/hyperlink" Target="https://www.uniprot.org/uniprotkb/A0A2G2X5V4/entry" TargetMode="External"/><Relationship Id="rId140" Type="http://schemas.openxmlformats.org/officeDocument/2006/relationships/hyperlink" Target="https://www.uniprot.org/uniprotkb/A0A0B0NBG9/entry" TargetMode="External"/><Relationship Id="rId145" Type="http://schemas.openxmlformats.org/officeDocument/2006/relationships/hyperlink" Target="https://www.uniprot.org/taxonomy/4530" TargetMode="External"/><Relationship Id="rId161" Type="http://schemas.openxmlformats.org/officeDocument/2006/relationships/hyperlink" Target="https://www.uniprot.org/taxonomy/3726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s://www.uniprot.org/uniprotkb/Q09114/entry" TargetMode="External"/><Relationship Id="rId6" Type="http://schemas.openxmlformats.org/officeDocument/2006/relationships/hyperlink" Target="https://www.uniprot.org/uniprotkb/G8ZCT8/entry" TargetMode="External"/><Relationship Id="rId23" Type="http://schemas.openxmlformats.org/officeDocument/2006/relationships/hyperlink" Target="https://www.uniprot.org/uniprotkb/P04723/entry" TargetMode="External"/><Relationship Id="rId28" Type="http://schemas.openxmlformats.org/officeDocument/2006/relationships/hyperlink" Target="https://www.uniprot.org/taxonomy/39947" TargetMode="External"/><Relationship Id="rId49" Type="http://schemas.openxmlformats.org/officeDocument/2006/relationships/hyperlink" Target="https://www.uniprot.org/uniprotkb/T1T4Y4/entry" TargetMode="External"/><Relationship Id="rId114" Type="http://schemas.openxmlformats.org/officeDocument/2006/relationships/hyperlink" Target="https://www.uniprot.org/uniprotkb/P80352/entry" TargetMode="External"/><Relationship Id="rId119" Type="http://schemas.openxmlformats.org/officeDocument/2006/relationships/hyperlink" Target="https://www.uniprot.org/taxonomy/4565" TargetMode="External"/><Relationship Id="rId44" Type="http://schemas.openxmlformats.org/officeDocument/2006/relationships/hyperlink" Target="https://www.uniprot.org/taxonomy/4615" TargetMode="External"/><Relationship Id="rId60" Type="http://schemas.openxmlformats.org/officeDocument/2006/relationships/hyperlink" Target="https://www.uniprot.org/uniprotkb/N1QVK3/entry" TargetMode="External"/><Relationship Id="rId65" Type="http://schemas.openxmlformats.org/officeDocument/2006/relationships/hyperlink" Target="https://www.uniprot.org/taxonomy/130453" TargetMode="External"/><Relationship Id="rId81" Type="http://schemas.openxmlformats.org/officeDocument/2006/relationships/hyperlink" Target="https://www.uniprot.org/taxonomy/3821" TargetMode="External"/><Relationship Id="rId86" Type="http://schemas.openxmlformats.org/officeDocument/2006/relationships/hyperlink" Target="https://www.uniprot.org/uniprotkb/C0HLR7/entry" TargetMode="External"/><Relationship Id="rId130" Type="http://schemas.openxmlformats.org/officeDocument/2006/relationships/hyperlink" Target="https://www.uniprot.org/uniprotkb/H8Y0K7/entry" TargetMode="External"/><Relationship Id="rId135" Type="http://schemas.openxmlformats.org/officeDocument/2006/relationships/hyperlink" Target="https://www.uniprot.org/taxonomy/382112" TargetMode="External"/><Relationship Id="rId151" Type="http://schemas.openxmlformats.org/officeDocument/2006/relationships/hyperlink" Target="https://www.uniprot.org/taxonomy/458696" TargetMode="External"/><Relationship Id="rId156" Type="http://schemas.openxmlformats.org/officeDocument/2006/relationships/hyperlink" Target="https://www.uniprot.org/uniprotkb/Q9AXL9/entry" TargetMode="External"/><Relationship Id="rId13" Type="http://schemas.openxmlformats.org/officeDocument/2006/relationships/hyperlink" Target="https://www.uniprot.org/taxonomy/4513" TargetMode="External"/><Relationship Id="rId18" Type="http://schemas.openxmlformats.org/officeDocument/2006/relationships/hyperlink" Target="https://www.uniprot.org/uniprotkb/P10385/entry" TargetMode="External"/><Relationship Id="rId39" Type="http://schemas.openxmlformats.org/officeDocument/2006/relationships/hyperlink" Target="https://www.uniprot.org/uniprotkb/A0A6P5EEU3/entry" TargetMode="External"/><Relationship Id="rId109" Type="http://schemas.openxmlformats.org/officeDocument/2006/relationships/hyperlink" Target="https://www.uniprot.org/taxonomy/3888" TargetMode="External"/><Relationship Id="rId34" Type="http://schemas.openxmlformats.org/officeDocument/2006/relationships/hyperlink" Target="https://www.uniprot.org/taxonomy/58934" TargetMode="External"/><Relationship Id="rId50" Type="http://schemas.openxmlformats.org/officeDocument/2006/relationships/hyperlink" Target="https://www.uniprot.org/taxonomy/39946" TargetMode="External"/><Relationship Id="rId55" Type="http://schemas.openxmlformats.org/officeDocument/2006/relationships/hyperlink" Target="https://www.uniprot.org/taxonomy/39946" TargetMode="External"/><Relationship Id="rId76" Type="http://schemas.openxmlformats.org/officeDocument/2006/relationships/hyperlink" Target="https://www.uniprot.org/uniprotkb/A0A833W2N0/entry" TargetMode="External"/><Relationship Id="rId97" Type="http://schemas.openxmlformats.org/officeDocument/2006/relationships/hyperlink" Target="https://www.uniprot.org/taxonomy/33114" TargetMode="External"/><Relationship Id="rId104" Type="http://schemas.openxmlformats.org/officeDocument/2006/relationships/hyperlink" Target="https://www.uniprot.org/uniprotkb/A0A6P4AR92/entry" TargetMode="External"/><Relationship Id="rId120" Type="http://schemas.openxmlformats.org/officeDocument/2006/relationships/hyperlink" Target="https://www.uniprot.org/uniprotkb/D0EWS4/entry" TargetMode="External"/><Relationship Id="rId125" Type="http://schemas.openxmlformats.org/officeDocument/2006/relationships/hyperlink" Target="https://www.uniprot.org/uniprotkb/P17990/entry" TargetMode="External"/><Relationship Id="rId141" Type="http://schemas.openxmlformats.org/officeDocument/2006/relationships/hyperlink" Target="https://www.uniprot.org/taxonomy/29729" TargetMode="External"/><Relationship Id="rId146" Type="http://schemas.openxmlformats.org/officeDocument/2006/relationships/hyperlink" Target="https://www.uniprot.org/uniprotkb/A0A836EQZ9/entry" TargetMode="External"/><Relationship Id="rId7" Type="http://schemas.openxmlformats.org/officeDocument/2006/relationships/hyperlink" Target="https://www.uniprot.org/taxonomy/146532" TargetMode="External"/><Relationship Id="rId71" Type="http://schemas.openxmlformats.org/officeDocument/2006/relationships/hyperlink" Target="https://www.uniprot.org/taxonomy/73154" TargetMode="External"/><Relationship Id="rId92" Type="http://schemas.openxmlformats.org/officeDocument/2006/relationships/hyperlink" Target="https://www.uniprot.org/uniprotkb/Q6Q384/entry" TargetMode="External"/><Relationship Id="rId162" Type="http://schemas.openxmlformats.org/officeDocument/2006/relationships/hyperlink" Target="https://www.uniprot.org/uniprotkb/A0A2H9ZT18/entry" TargetMode="External"/><Relationship Id="rId2" Type="http://schemas.openxmlformats.org/officeDocument/2006/relationships/hyperlink" Target="https://www.uniprot.org/taxonomy/4498" TargetMode="External"/><Relationship Id="rId29" Type="http://schemas.openxmlformats.org/officeDocument/2006/relationships/hyperlink" Target="https://www.uniprot.org/uniprotkb/T1T4F0/entry" TargetMode="External"/><Relationship Id="rId24" Type="http://schemas.openxmlformats.org/officeDocument/2006/relationships/hyperlink" Target="https://www.uniprot.org/taxonomy/4565" TargetMode="External"/><Relationship Id="rId40" Type="http://schemas.openxmlformats.org/officeDocument/2006/relationships/hyperlink" Target="https://www.uniprot.org/taxonomy/4615" TargetMode="External"/><Relationship Id="rId45" Type="http://schemas.openxmlformats.org/officeDocument/2006/relationships/hyperlink" Target="https://www.uniprot.org/uniprotkb/A0A833RMQ3/entry" TargetMode="External"/><Relationship Id="rId66" Type="http://schemas.openxmlformats.org/officeDocument/2006/relationships/hyperlink" Target="https://www.uniprot.org/uniprotkb/A0A836YGP4/entry" TargetMode="External"/><Relationship Id="rId87" Type="http://schemas.openxmlformats.org/officeDocument/2006/relationships/hyperlink" Target="https://www.uniprot.org/taxonomy/60698" TargetMode="External"/><Relationship Id="rId110" Type="http://schemas.openxmlformats.org/officeDocument/2006/relationships/hyperlink" Target="https://www.uniprot.org/uniprotkb/P62926/entry" TargetMode="External"/><Relationship Id="rId115" Type="http://schemas.openxmlformats.org/officeDocument/2006/relationships/hyperlink" Target="https://www.uniprot.org/taxonomy/13395" TargetMode="External"/><Relationship Id="rId131" Type="http://schemas.openxmlformats.org/officeDocument/2006/relationships/hyperlink" Target="https://www.uniprot.org/taxonomy/120406" TargetMode="External"/><Relationship Id="rId136" Type="http://schemas.openxmlformats.org/officeDocument/2006/relationships/hyperlink" Target="https://www.uniprot.org/uniprotkb/A0A7J6UTJ3/entry" TargetMode="External"/><Relationship Id="rId157" Type="http://schemas.openxmlformats.org/officeDocument/2006/relationships/hyperlink" Target="https://www.uniprot.org/taxonomy/3708" TargetMode="External"/><Relationship Id="rId61" Type="http://schemas.openxmlformats.org/officeDocument/2006/relationships/hyperlink" Target="https://www.uniprot.org/taxonomy/37682" TargetMode="External"/><Relationship Id="rId82" Type="http://schemas.openxmlformats.org/officeDocument/2006/relationships/hyperlink" Target="https://www.uniprot.org/uniprotkb/A0A7J7BUS5/entry" TargetMode="External"/><Relationship Id="rId152" Type="http://schemas.openxmlformats.org/officeDocument/2006/relationships/hyperlink" Target="https://www.uniprot.org/uniprotkb/A0A445I1P1/entry" TargetMode="External"/><Relationship Id="rId19" Type="http://schemas.openxmlformats.org/officeDocument/2006/relationships/hyperlink" Target="https://www.uniprot.org/taxonomy/39947" TargetMode="External"/><Relationship Id="rId14" Type="http://schemas.openxmlformats.org/officeDocument/2006/relationships/hyperlink" Target="https://www.uniprot.org/uniprotkb/P16315/entry" TargetMode="External"/><Relationship Id="rId30" Type="http://schemas.openxmlformats.org/officeDocument/2006/relationships/hyperlink" Target="https://www.uniprot.org/taxonomy/39946" TargetMode="External"/><Relationship Id="rId35" Type="http://schemas.openxmlformats.org/officeDocument/2006/relationships/hyperlink" Target="https://www.uniprot.org/uniprotkb/A0A1S3TTX1/entry" TargetMode="External"/><Relationship Id="rId56" Type="http://schemas.openxmlformats.org/officeDocument/2006/relationships/hyperlink" Target="https://www.uniprot.org/uniprotkb/Q9SNZ2/entry" TargetMode="External"/><Relationship Id="rId77" Type="http://schemas.openxmlformats.org/officeDocument/2006/relationships/hyperlink" Target="https://www.uniprot.org/taxonomy/544730" TargetMode="External"/><Relationship Id="rId100" Type="http://schemas.openxmlformats.org/officeDocument/2006/relationships/hyperlink" Target="https://www.uniprot.org/uniprotkb/A0A816PU94/entry" TargetMode="External"/><Relationship Id="rId105" Type="http://schemas.openxmlformats.org/officeDocument/2006/relationships/hyperlink" Target="https://www.uniprot.org/taxonomy/326968" TargetMode="External"/><Relationship Id="rId126" Type="http://schemas.openxmlformats.org/officeDocument/2006/relationships/hyperlink" Target="https://www.uniprot.org/uniprotkb/P06659/entry" TargetMode="External"/><Relationship Id="rId147" Type="http://schemas.openxmlformats.org/officeDocument/2006/relationships/hyperlink" Target="https://www.uniprot.org/taxonomy/1278906" TargetMode="External"/><Relationship Id="rId8" Type="http://schemas.openxmlformats.org/officeDocument/2006/relationships/hyperlink" Target="https://www.uniprot.org/uniprotkb/G8ZCT4/entry" TargetMode="External"/><Relationship Id="rId51" Type="http://schemas.openxmlformats.org/officeDocument/2006/relationships/hyperlink" Target="https://www.uniprot.org/taxonomy/39946" TargetMode="External"/><Relationship Id="rId72" Type="http://schemas.openxmlformats.org/officeDocument/2006/relationships/hyperlink" Target="https://www.uniprot.org/uniprotkb/A0A6I9U6E3/entry" TargetMode="External"/><Relationship Id="rId93" Type="http://schemas.openxmlformats.org/officeDocument/2006/relationships/hyperlink" Target="https://www.uniprot.org/taxonomy/63459" TargetMode="External"/><Relationship Id="rId98" Type="http://schemas.openxmlformats.org/officeDocument/2006/relationships/hyperlink" Target="https://www.uniprot.org/uniprotkb/O82437/entry" TargetMode="External"/><Relationship Id="rId121" Type="http://schemas.openxmlformats.org/officeDocument/2006/relationships/hyperlink" Target="https://www.uniprot.org/taxonomy/4565" TargetMode="External"/><Relationship Id="rId142" Type="http://schemas.openxmlformats.org/officeDocument/2006/relationships/hyperlink" Target="https://www.uniprot.org/uniprotkb/A0A1J6K060/entry" TargetMode="External"/><Relationship Id="rId163" Type="http://schemas.openxmlformats.org/officeDocument/2006/relationships/hyperlink" Target="https://www.uniprot.org/taxonomy/1088818" TargetMode="External"/><Relationship Id="rId3" Type="http://schemas.openxmlformats.org/officeDocument/2006/relationships/hyperlink" Target="https://www.uniprot.org/uniprotkb/A5A4L4/entry" TargetMode="External"/><Relationship Id="rId25" Type="http://schemas.openxmlformats.org/officeDocument/2006/relationships/hyperlink" Target="https://www.uniprot.org/uniprotkb/P04725/entry" TargetMode="External"/><Relationship Id="rId46" Type="http://schemas.openxmlformats.org/officeDocument/2006/relationships/hyperlink" Target="https://www.uniprot.org/taxonomy/544730" TargetMode="External"/><Relationship Id="rId67" Type="http://schemas.openxmlformats.org/officeDocument/2006/relationships/hyperlink" Target="https://www.uniprot.org/taxonomy/1278906" TargetMode="External"/><Relationship Id="rId116" Type="http://schemas.openxmlformats.org/officeDocument/2006/relationships/hyperlink" Target="https://www.uniprot.org/uniprotkb/D2KFH1/entry" TargetMode="External"/><Relationship Id="rId137" Type="http://schemas.openxmlformats.org/officeDocument/2006/relationships/hyperlink" Target="https://www.uniprot.org/taxonomy/46969" TargetMode="External"/><Relationship Id="rId158" Type="http://schemas.openxmlformats.org/officeDocument/2006/relationships/hyperlink" Target="https://www.uniprot.org/uniprotkb/A0A3P6D1W8/entry" TargetMode="External"/><Relationship Id="rId20" Type="http://schemas.openxmlformats.org/officeDocument/2006/relationships/hyperlink" Target="https://www.uniprot.org/uniprotkb/P20698/entry" TargetMode="External"/><Relationship Id="rId41" Type="http://schemas.openxmlformats.org/officeDocument/2006/relationships/hyperlink" Target="https://www.uniprot.org/uniprotkb/A0A833VLQ8/entry" TargetMode="External"/><Relationship Id="rId62" Type="http://schemas.openxmlformats.org/officeDocument/2006/relationships/hyperlink" Target="https://www.uniprot.org/uniprotkb/A0A0B0PFM6/entry" TargetMode="External"/><Relationship Id="rId83" Type="http://schemas.openxmlformats.org/officeDocument/2006/relationships/hyperlink" Target="https://www.uniprot.org/taxonomy/458696" TargetMode="External"/><Relationship Id="rId88" Type="http://schemas.openxmlformats.org/officeDocument/2006/relationships/hyperlink" Target="https://www.uniprot.org/uniprotkb/A0A2I4E5L6/entry" TargetMode="External"/><Relationship Id="rId111" Type="http://schemas.openxmlformats.org/officeDocument/2006/relationships/hyperlink" Target="https://www.uniprot.org/taxonomy/3888" TargetMode="External"/><Relationship Id="rId132" Type="http://schemas.openxmlformats.org/officeDocument/2006/relationships/hyperlink" Target="https://www.uniprot.org/uniprotkb/H8Y0G8/entry" TargetMode="External"/><Relationship Id="rId153" Type="http://schemas.openxmlformats.org/officeDocument/2006/relationships/hyperlink" Target="https://www.uniprot.org/taxonomy/3848" TargetMode="External"/><Relationship Id="rId15" Type="http://schemas.openxmlformats.org/officeDocument/2006/relationships/hyperlink" Target="https://www.uniprot.org/taxonomy/4565" TargetMode="External"/><Relationship Id="rId36" Type="http://schemas.openxmlformats.org/officeDocument/2006/relationships/hyperlink" Target="https://www.uniprot.org/taxonomy/3916" TargetMode="External"/><Relationship Id="rId57" Type="http://schemas.openxmlformats.org/officeDocument/2006/relationships/hyperlink" Target="https://www.uniprot.org/taxonomy/51953" TargetMode="External"/><Relationship Id="rId106" Type="http://schemas.openxmlformats.org/officeDocument/2006/relationships/hyperlink" Target="https://www.uniprot.org/uniprotkb/P26986/entry" TargetMode="External"/><Relationship Id="rId127" Type="http://schemas.openxmlformats.org/officeDocument/2006/relationships/hyperlink" Target="https://www.uniprot.org/taxonomy/4565" TargetMode="External"/><Relationship Id="rId10" Type="http://schemas.openxmlformats.org/officeDocument/2006/relationships/hyperlink" Target="https://www.uniprot.org/uniprotkb/P06673/entry" TargetMode="External"/><Relationship Id="rId31" Type="http://schemas.openxmlformats.org/officeDocument/2006/relationships/hyperlink" Target="https://www.uniprot.org/uniprotkb/Q0Z945/entry" TargetMode="External"/><Relationship Id="rId52" Type="http://schemas.openxmlformats.org/officeDocument/2006/relationships/hyperlink" Target="https://www.uniprot.org/uniprotkb/Q9M4R4/entry" TargetMode="External"/><Relationship Id="rId73" Type="http://schemas.openxmlformats.org/officeDocument/2006/relationships/hyperlink" Target="https://www.uniprot.org/taxonomy/4182" TargetMode="External"/><Relationship Id="rId78" Type="http://schemas.openxmlformats.org/officeDocument/2006/relationships/hyperlink" Target="https://www.uniprot.org/uniprotkb/W9RVS5/entry" TargetMode="External"/><Relationship Id="rId94" Type="http://schemas.openxmlformats.org/officeDocument/2006/relationships/hyperlink" Target="https://www.uniprot.org/uniprotkb/A0A5A7PQ78/entry" TargetMode="External"/><Relationship Id="rId99" Type="http://schemas.openxmlformats.org/officeDocument/2006/relationships/hyperlink" Target="https://www.uniprot.org/taxonomy/13443" TargetMode="External"/><Relationship Id="rId101" Type="http://schemas.openxmlformats.org/officeDocument/2006/relationships/hyperlink" Target="https://www.uniprot.org/taxonomy/3708" TargetMode="External"/><Relationship Id="rId122" Type="http://schemas.openxmlformats.org/officeDocument/2006/relationships/hyperlink" Target="https://www.uniprot.org/uniprotkb/P08079/entry" TargetMode="External"/><Relationship Id="rId143" Type="http://schemas.openxmlformats.org/officeDocument/2006/relationships/hyperlink" Target="https://www.uniprot.org/taxonomy/49451" TargetMode="External"/><Relationship Id="rId148" Type="http://schemas.openxmlformats.org/officeDocument/2006/relationships/hyperlink" Target="https://www.uniprot.org/uniprotkb/A0A1U7XGN1/entry" TargetMode="External"/><Relationship Id="rId164" Type="http://schemas.openxmlformats.org/officeDocument/2006/relationships/hyperlink" Target="https://www.uniprot.org/uniprotkb/Q6ESW6/entry" TargetMode="External"/><Relationship Id="rId4" Type="http://schemas.openxmlformats.org/officeDocument/2006/relationships/hyperlink" Target="https://www.uniprot.org/uniprotkb/P0CZ07/entry" TargetMode="External"/><Relationship Id="rId9" Type="http://schemas.openxmlformats.org/officeDocument/2006/relationships/hyperlink" Target="https://www.uniprot.org/taxonomy/4500" TargetMode="External"/><Relationship Id="rId26" Type="http://schemas.openxmlformats.org/officeDocument/2006/relationships/hyperlink" Target="https://www.uniprot.org/uniprotkb/A1YQH4/entry" TargetMode="External"/><Relationship Id="rId47" Type="http://schemas.openxmlformats.org/officeDocument/2006/relationships/hyperlink" Target="https://www.uniprot.org/uniprotkb/A0A1J6JIZ5/entry" TargetMode="External"/><Relationship Id="rId68" Type="http://schemas.openxmlformats.org/officeDocument/2006/relationships/hyperlink" Target="https://www.uniprot.org/taxonomy/57577" TargetMode="External"/><Relationship Id="rId89" Type="http://schemas.openxmlformats.org/officeDocument/2006/relationships/hyperlink" Target="https://www.uniprot.org/taxonomy/51240" TargetMode="External"/><Relationship Id="rId112" Type="http://schemas.openxmlformats.org/officeDocument/2006/relationships/hyperlink" Target="https://www.uniprot.org/uniprotkb/P62930/entry" TargetMode="External"/><Relationship Id="rId133" Type="http://schemas.openxmlformats.org/officeDocument/2006/relationships/hyperlink" Target="https://www.uniprot.org/uniprotkb/Q5EFA3/entry" TargetMode="External"/><Relationship Id="rId154" Type="http://schemas.openxmlformats.org/officeDocument/2006/relationships/hyperlink" Target="https://www.uniprot.org/uniprotkb/A0A2I0VLM7/entry" TargetMode="External"/><Relationship Id="rId16" Type="http://schemas.openxmlformats.org/officeDocument/2006/relationships/hyperlink" Target="https://www.uniprot.org/uniprotkb/P04729/entry" TargetMode="External"/><Relationship Id="rId37" Type="http://schemas.openxmlformats.org/officeDocument/2006/relationships/hyperlink" Target="https://www.uniprot.org/uniprotkb/A0A2U1KCM5/entry" TargetMode="External"/><Relationship Id="rId58" Type="http://schemas.openxmlformats.org/officeDocument/2006/relationships/hyperlink" Target="https://www.uniprot.org/uniprotkb/A0A6G8MV89/entry" TargetMode="External"/><Relationship Id="rId79" Type="http://schemas.openxmlformats.org/officeDocument/2006/relationships/hyperlink" Target="https://www.uniprot.org/taxonomy/981085" TargetMode="External"/><Relationship Id="rId102" Type="http://schemas.openxmlformats.org/officeDocument/2006/relationships/hyperlink" Target="https://www.uniprot.org/uniprotkb/B2KN55/entry" TargetMode="External"/><Relationship Id="rId123" Type="http://schemas.openxmlformats.org/officeDocument/2006/relationships/hyperlink" Target="https://www.uniprot.org/taxonomy/4565" TargetMode="External"/><Relationship Id="rId144" Type="http://schemas.openxmlformats.org/officeDocument/2006/relationships/hyperlink" Target="https://www.uniprot.org/uniprotkb/Q9ZWJ8/entry" TargetMode="External"/><Relationship Id="rId90" Type="http://schemas.openxmlformats.org/officeDocument/2006/relationships/hyperlink" Target="https://www.uniprot.org/uniprotkb/P04347/entry" TargetMode="External"/><Relationship Id="rId165" Type="http://schemas.openxmlformats.org/officeDocument/2006/relationships/hyperlink" Target="https://www.uniprot.org/taxonomy/39947" TargetMode="External"/><Relationship Id="rId27" Type="http://schemas.openxmlformats.org/officeDocument/2006/relationships/hyperlink" Target="https://www.uniprot.org/taxonomy/4565" TargetMode="External"/><Relationship Id="rId48" Type="http://schemas.openxmlformats.org/officeDocument/2006/relationships/hyperlink" Target="https://www.uniprot.org/taxonomy/49451" TargetMode="External"/><Relationship Id="rId69" Type="http://schemas.openxmlformats.org/officeDocument/2006/relationships/hyperlink" Target="https://www.uniprot.org/uniprotkb/A0A2K3L5N0/entry" TargetMode="External"/><Relationship Id="rId113" Type="http://schemas.openxmlformats.org/officeDocument/2006/relationships/hyperlink" Target="https://www.uniprot.org/taxonomy/3888" TargetMode="External"/><Relationship Id="rId134" Type="http://schemas.openxmlformats.org/officeDocument/2006/relationships/hyperlink" Target="https://www.uniprot.org/taxonomy/311553" TargetMode="External"/><Relationship Id="rId80" Type="http://schemas.openxmlformats.org/officeDocument/2006/relationships/hyperlink" Target="https://www.uniprot.org/uniprotkb/A0A151UBZ3/entry" TargetMode="External"/><Relationship Id="rId155" Type="http://schemas.openxmlformats.org/officeDocument/2006/relationships/hyperlink" Target="https://www.uniprot.org/taxonomy/906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B1" workbookViewId="0">
      <selection activeCell="H2" sqref="H2:H201"/>
    </sheetView>
  </sheetViews>
  <sheetFormatPr defaultRowHeight="17.399999999999999" x14ac:dyDescent="0.4"/>
  <cols>
    <col min="1" max="1" width="9.09765625" customWidth="1"/>
    <col min="4" max="4" width="43.8984375" customWidth="1"/>
    <col min="5" max="5" width="34.8984375" customWidth="1"/>
  </cols>
  <sheetData>
    <row r="1" spans="1:8" x14ac:dyDescent="0.4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4">
      <c r="A2">
        <v>0</v>
      </c>
      <c r="B2" t="s">
        <v>29</v>
      </c>
      <c r="C2" t="s">
        <v>6</v>
      </c>
      <c r="D2" t="s">
        <v>7</v>
      </c>
      <c r="E2" t="s">
        <v>8</v>
      </c>
      <c r="F2" t="s">
        <v>9</v>
      </c>
      <c r="G2">
        <v>58235</v>
      </c>
      <c r="H2">
        <f>G2/1000</f>
        <v>58.234999999999999</v>
      </c>
    </row>
    <row r="3" spans="1:8" x14ac:dyDescent="0.4">
      <c r="A3">
        <f>A2+1</f>
        <v>1</v>
      </c>
      <c r="B3" t="s">
        <v>29</v>
      </c>
      <c r="C3" t="s">
        <v>10</v>
      </c>
      <c r="D3" t="s">
        <v>11</v>
      </c>
      <c r="E3" t="s">
        <v>12</v>
      </c>
      <c r="F3" t="s">
        <v>13</v>
      </c>
      <c r="G3">
        <v>51996</v>
      </c>
      <c r="H3">
        <f t="shared" ref="H3:H66" si="0">G3/1000</f>
        <v>51.996000000000002</v>
      </c>
    </row>
    <row r="4" spans="1:8" x14ac:dyDescent="0.4">
      <c r="A4">
        <f t="shared" ref="A4:A67" si="1">A3+1</f>
        <v>2</v>
      </c>
      <c r="B4" t="s">
        <v>29</v>
      </c>
      <c r="C4" t="s">
        <v>14</v>
      </c>
      <c r="D4" t="s">
        <v>15</v>
      </c>
      <c r="E4" t="s">
        <v>8</v>
      </c>
      <c r="F4" t="s">
        <v>16</v>
      </c>
      <c r="G4">
        <v>49675</v>
      </c>
      <c r="H4">
        <f t="shared" si="0"/>
        <v>49.674999999999997</v>
      </c>
    </row>
    <row r="5" spans="1:8" x14ac:dyDescent="0.4">
      <c r="A5">
        <f t="shared" si="1"/>
        <v>3</v>
      </c>
      <c r="B5" t="s">
        <v>29</v>
      </c>
      <c r="C5" t="s">
        <v>17</v>
      </c>
      <c r="D5" t="s">
        <v>18</v>
      </c>
      <c r="E5" t="s">
        <v>19</v>
      </c>
      <c r="F5" t="s">
        <v>20</v>
      </c>
      <c r="G5">
        <v>58356</v>
      </c>
      <c r="H5">
        <f t="shared" si="0"/>
        <v>58.356000000000002</v>
      </c>
    </row>
    <row r="6" spans="1:8" x14ac:dyDescent="0.4">
      <c r="A6">
        <f t="shared" si="1"/>
        <v>4</v>
      </c>
      <c r="B6" t="s">
        <v>29</v>
      </c>
      <c r="C6" t="s">
        <v>21</v>
      </c>
      <c r="D6" t="s">
        <v>22</v>
      </c>
      <c r="E6" t="s">
        <v>8</v>
      </c>
      <c r="F6" t="s">
        <v>23</v>
      </c>
      <c r="G6">
        <v>52595</v>
      </c>
      <c r="H6">
        <f t="shared" si="0"/>
        <v>52.594999999999999</v>
      </c>
    </row>
    <row r="7" spans="1:8" x14ac:dyDescent="0.4">
      <c r="A7">
        <f t="shared" si="1"/>
        <v>5</v>
      </c>
      <c r="B7" t="s">
        <v>29</v>
      </c>
      <c r="C7" t="s">
        <v>24</v>
      </c>
      <c r="D7" t="s">
        <v>25</v>
      </c>
      <c r="E7" t="s">
        <v>8</v>
      </c>
      <c r="F7" t="s">
        <v>26</v>
      </c>
      <c r="G7">
        <v>50558</v>
      </c>
      <c r="H7">
        <f t="shared" si="0"/>
        <v>50.558</v>
      </c>
    </row>
    <row r="8" spans="1:8" x14ac:dyDescent="0.4">
      <c r="A8">
        <f t="shared" si="1"/>
        <v>6</v>
      </c>
      <c r="B8" t="s">
        <v>29</v>
      </c>
      <c r="C8" t="s">
        <v>27</v>
      </c>
      <c r="D8" t="s">
        <v>30</v>
      </c>
      <c r="E8" t="s">
        <v>31</v>
      </c>
      <c r="F8" t="s">
        <v>32</v>
      </c>
      <c r="G8">
        <v>51830</v>
      </c>
      <c r="H8">
        <f t="shared" si="0"/>
        <v>51.83</v>
      </c>
    </row>
    <row r="9" spans="1:8" x14ac:dyDescent="0.4">
      <c r="A9">
        <f t="shared" si="1"/>
        <v>7</v>
      </c>
      <c r="B9" t="s">
        <v>29</v>
      </c>
      <c r="C9" t="s">
        <v>33</v>
      </c>
      <c r="D9" t="s">
        <v>34</v>
      </c>
      <c r="E9" t="s">
        <v>35</v>
      </c>
      <c r="F9" t="s">
        <v>36</v>
      </c>
      <c r="G9">
        <v>52131</v>
      </c>
      <c r="H9">
        <f t="shared" si="0"/>
        <v>52.131</v>
      </c>
    </row>
    <row r="10" spans="1:8" x14ac:dyDescent="0.4">
      <c r="A10">
        <f t="shared" si="1"/>
        <v>8</v>
      </c>
      <c r="B10" t="s">
        <v>29</v>
      </c>
      <c r="C10" t="s">
        <v>37</v>
      </c>
      <c r="D10" t="s">
        <v>38</v>
      </c>
      <c r="E10" t="s">
        <v>39</v>
      </c>
      <c r="F10" t="s">
        <v>40</v>
      </c>
      <c r="G10">
        <v>58144</v>
      </c>
      <c r="H10">
        <f t="shared" si="0"/>
        <v>58.143999999999998</v>
      </c>
    </row>
    <row r="11" spans="1:8" x14ac:dyDescent="0.4">
      <c r="A11">
        <f t="shared" si="1"/>
        <v>9</v>
      </c>
      <c r="B11" t="s">
        <v>29</v>
      </c>
      <c r="C11" t="s">
        <v>41</v>
      </c>
      <c r="D11" t="s">
        <v>42</v>
      </c>
      <c r="E11" t="s">
        <v>43</v>
      </c>
      <c r="F11" t="s">
        <v>44</v>
      </c>
      <c r="G11">
        <v>58016</v>
      </c>
      <c r="H11">
        <f t="shared" si="0"/>
        <v>58.015999999999998</v>
      </c>
    </row>
    <row r="12" spans="1:8" x14ac:dyDescent="0.4">
      <c r="A12">
        <f t="shared" si="1"/>
        <v>10</v>
      </c>
      <c r="B12" t="s">
        <v>29</v>
      </c>
      <c r="C12" t="s">
        <v>45</v>
      </c>
      <c r="D12" t="s">
        <v>46</v>
      </c>
      <c r="E12" t="s">
        <v>47</v>
      </c>
      <c r="F12" t="s">
        <v>48</v>
      </c>
      <c r="G12">
        <v>58056</v>
      </c>
      <c r="H12">
        <f t="shared" si="0"/>
        <v>58.055999999999997</v>
      </c>
    </row>
    <row r="13" spans="1:8" x14ac:dyDescent="0.4">
      <c r="A13">
        <f t="shared" si="1"/>
        <v>11</v>
      </c>
      <c r="B13" t="s">
        <v>29</v>
      </c>
      <c r="C13" t="s">
        <v>49</v>
      </c>
      <c r="D13" t="s">
        <v>50</v>
      </c>
      <c r="E13" t="s">
        <v>43</v>
      </c>
      <c r="F13" t="s">
        <v>51</v>
      </c>
      <c r="G13">
        <v>95169</v>
      </c>
      <c r="H13">
        <f t="shared" si="0"/>
        <v>95.168999999999997</v>
      </c>
    </row>
    <row r="14" spans="1:8" x14ac:dyDescent="0.4">
      <c r="A14">
        <f t="shared" si="1"/>
        <v>12</v>
      </c>
      <c r="B14" t="s">
        <v>29</v>
      </c>
      <c r="C14" t="s">
        <v>56</v>
      </c>
      <c r="D14" t="s">
        <v>53</v>
      </c>
      <c r="E14" t="s">
        <v>54</v>
      </c>
      <c r="F14" t="s">
        <v>55</v>
      </c>
      <c r="G14">
        <v>58545</v>
      </c>
      <c r="H14">
        <f t="shared" si="0"/>
        <v>58.545000000000002</v>
      </c>
    </row>
    <row r="15" spans="1:8" x14ac:dyDescent="0.4">
      <c r="A15">
        <f t="shared" si="1"/>
        <v>13</v>
      </c>
      <c r="B15" t="s">
        <v>29</v>
      </c>
      <c r="C15" t="s">
        <v>57</v>
      </c>
      <c r="D15" t="s">
        <v>58</v>
      </c>
      <c r="E15" t="s">
        <v>54</v>
      </c>
      <c r="F15" t="s">
        <v>59</v>
      </c>
      <c r="G15">
        <v>58676</v>
      </c>
      <c r="H15">
        <f t="shared" si="0"/>
        <v>58.676000000000002</v>
      </c>
    </row>
    <row r="16" spans="1:8" x14ac:dyDescent="0.4">
      <c r="A16">
        <f t="shared" si="1"/>
        <v>14</v>
      </c>
      <c r="B16" t="s">
        <v>29</v>
      </c>
      <c r="C16" t="s">
        <v>60</v>
      </c>
      <c r="D16" t="s">
        <v>61</v>
      </c>
      <c r="E16" t="s">
        <v>8</v>
      </c>
      <c r="F16" t="s">
        <v>62</v>
      </c>
      <c r="G16">
        <v>55063</v>
      </c>
      <c r="H16">
        <f t="shared" si="0"/>
        <v>55.063000000000002</v>
      </c>
    </row>
    <row r="17" spans="1:8" x14ac:dyDescent="0.4">
      <c r="A17">
        <f t="shared" si="1"/>
        <v>15</v>
      </c>
      <c r="B17" t="s">
        <v>29</v>
      </c>
      <c r="C17" t="s">
        <v>63</v>
      </c>
      <c r="D17" t="s">
        <v>64</v>
      </c>
      <c r="E17" t="s">
        <v>65</v>
      </c>
      <c r="F17" t="s">
        <v>66</v>
      </c>
      <c r="G17">
        <v>50856</v>
      </c>
      <c r="H17">
        <f t="shared" si="0"/>
        <v>50.856000000000002</v>
      </c>
    </row>
    <row r="18" spans="1:8" x14ac:dyDescent="0.4">
      <c r="A18">
        <f t="shared" si="1"/>
        <v>16</v>
      </c>
      <c r="B18" t="s">
        <v>29</v>
      </c>
      <c r="C18" t="s">
        <v>67</v>
      </c>
      <c r="D18" t="s">
        <v>38</v>
      </c>
      <c r="E18" t="s">
        <v>68</v>
      </c>
      <c r="F18" t="s">
        <v>69</v>
      </c>
      <c r="G18">
        <v>55687</v>
      </c>
      <c r="H18">
        <f t="shared" si="0"/>
        <v>55.686999999999998</v>
      </c>
    </row>
    <row r="19" spans="1:8" x14ac:dyDescent="0.4">
      <c r="A19">
        <f t="shared" si="1"/>
        <v>17</v>
      </c>
      <c r="B19" t="s">
        <v>29</v>
      </c>
      <c r="C19" t="s">
        <v>70</v>
      </c>
      <c r="D19" t="s">
        <v>71</v>
      </c>
      <c r="E19" t="s">
        <v>73</v>
      </c>
      <c r="F19" t="s">
        <v>72</v>
      </c>
      <c r="G19">
        <v>54626</v>
      </c>
      <c r="H19">
        <f t="shared" si="0"/>
        <v>54.625999999999998</v>
      </c>
    </row>
    <row r="20" spans="1:8" x14ac:dyDescent="0.4">
      <c r="A20">
        <f t="shared" si="1"/>
        <v>18</v>
      </c>
      <c r="B20" t="s">
        <v>29</v>
      </c>
      <c r="C20" t="s">
        <v>74</v>
      </c>
      <c r="D20" t="s">
        <v>75</v>
      </c>
      <c r="E20" t="s">
        <v>76</v>
      </c>
      <c r="F20" t="s">
        <v>77</v>
      </c>
      <c r="G20">
        <v>63017</v>
      </c>
      <c r="H20">
        <f t="shared" si="0"/>
        <v>63.017000000000003</v>
      </c>
    </row>
    <row r="21" spans="1:8" x14ac:dyDescent="0.4">
      <c r="A21">
        <f t="shared" si="1"/>
        <v>19</v>
      </c>
      <c r="B21" t="s">
        <v>29</v>
      </c>
      <c r="C21" t="s">
        <v>78</v>
      </c>
      <c r="D21" t="s">
        <v>79</v>
      </c>
      <c r="E21" t="s">
        <v>80</v>
      </c>
      <c r="F21" t="s">
        <v>81</v>
      </c>
      <c r="G21">
        <v>57043</v>
      </c>
      <c r="H21">
        <f t="shared" si="0"/>
        <v>57.042999999999999</v>
      </c>
    </row>
    <row r="22" spans="1:8" x14ac:dyDescent="0.4">
      <c r="A22">
        <f t="shared" si="1"/>
        <v>20</v>
      </c>
      <c r="B22" t="s">
        <v>29</v>
      </c>
      <c r="C22" t="s">
        <v>82</v>
      </c>
      <c r="D22" t="s">
        <v>83</v>
      </c>
      <c r="E22" t="s">
        <v>80</v>
      </c>
      <c r="F22" t="s">
        <v>84</v>
      </c>
      <c r="G22">
        <v>64518</v>
      </c>
      <c r="H22">
        <f t="shared" si="0"/>
        <v>64.518000000000001</v>
      </c>
    </row>
    <row r="23" spans="1:8" x14ac:dyDescent="0.4">
      <c r="A23">
        <f t="shared" si="1"/>
        <v>21</v>
      </c>
      <c r="B23" t="s">
        <v>29</v>
      </c>
      <c r="C23" t="s">
        <v>85</v>
      </c>
      <c r="D23" t="s">
        <v>86</v>
      </c>
      <c r="E23" t="s">
        <v>80</v>
      </c>
      <c r="F23" t="s">
        <v>87</v>
      </c>
      <c r="G23">
        <v>61164</v>
      </c>
      <c r="H23">
        <f t="shared" si="0"/>
        <v>61.164000000000001</v>
      </c>
    </row>
    <row r="24" spans="1:8" x14ac:dyDescent="0.4">
      <c r="A24">
        <f t="shared" si="1"/>
        <v>22</v>
      </c>
      <c r="B24" t="s">
        <v>29</v>
      </c>
      <c r="C24" t="s">
        <v>635</v>
      </c>
      <c r="D24" t="s">
        <v>46</v>
      </c>
      <c r="E24" t="s">
        <v>90</v>
      </c>
      <c r="F24" t="s">
        <v>636</v>
      </c>
      <c r="G24">
        <v>54383</v>
      </c>
      <c r="H24">
        <f t="shared" si="0"/>
        <v>54.383000000000003</v>
      </c>
    </row>
    <row r="25" spans="1:8" x14ac:dyDescent="0.4">
      <c r="A25">
        <f t="shared" si="1"/>
        <v>23</v>
      </c>
      <c r="B25" t="s">
        <v>29</v>
      </c>
      <c r="C25" t="s">
        <v>88</v>
      </c>
      <c r="D25" t="s">
        <v>89</v>
      </c>
      <c r="E25" t="s">
        <v>90</v>
      </c>
      <c r="F25" t="s">
        <v>91</v>
      </c>
      <c r="G25">
        <v>53758</v>
      </c>
      <c r="H25">
        <f t="shared" si="0"/>
        <v>53.758000000000003</v>
      </c>
    </row>
    <row r="26" spans="1:8" x14ac:dyDescent="0.4">
      <c r="A26">
        <f t="shared" si="1"/>
        <v>24</v>
      </c>
      <c r="B26" t="s">
        <v>29</v>
      </c>
      <c r="C26" t="s">
        <v>92</v>
      </c>
      <c r="D26" t="s">
        <v>93</v>
      </c>
      <c r="E26" t="s">
        <v>90</v>
      </c>
      <c r="F26" t="s">
        <v>94</v>
      </c>
      <c r="G26">
        <v>51377</v>
      </c>
      <c r="H26">
        <f t="shared" si="0"/>
        <v>51.377000000000002</v>
      </c>
    </row>
    <row r="27" spans="1:8" x14ac:dyDescent="0.4">
      <c r="A27">
        <f t="shared" si="1"/>
        <v>25</v>
      </c>
      <c r="B27" t="s">
        <v>29</v>
      </c>
      <c r="C27" t="s">
        <v>95</v>
      </c>
      <c r="D27" t="s">
        <v>96</v>
      </c>
      <c r="E27" t="s">
        <v>39</v>
      </c>
      <c r="F27" t="s">
        <v>97</v>
      </c>
      <c r="G27">
        <v>69990</v>
      </c>
      <c r="H27">
        <f t="shared" si="0"/>
        <v>69.989999999999995</v>
      </c>
    </row>
    <row r="28" spans="1:8" x14ac:dyDescent="0.4">
      <c r="A28">
        <f t="shared" si="1"/>
        <v>26</v>
      </c>
      <c r="B28" t="s">
        <v>29</v>
      </c>
      <c r="C28" t="s">
        <v>98</v>
      </c>
      <c r="D28" t="s">
        <v>99</v>
      </c>
      <c r="E28" t="s">
        <v>100</v>
      </c>
      <c r="F28" t="s">
        <v>101</v>
      </c>
      <c r="G28">
        <v>63052</v>
      </c>
      <c r="H28">
        <f t="shared" si="0"/>
        <v>63.052</v>
      </c>
    </row>
    <row r="29" spans="1:8" x14ac:dyDescent="0.4">
      <c r="A29">
        <f t="shared" si="1"/>
        <v>27</v>
      </c>
      <c r="B29" t="s">
        <v>29</v>
      </c>
      <c r="C29" t="s">
        <v>102</v>
      </c>
      <c r="D29" t="s">
        <v>103</v>
      </c>
      <c r="E29" t="s">
        <v>104</v>
      </c>
      <c r="F29" t="s">
        <v>105</v>
      </c>
      <c r="G29">
        <v>52655</v>
      </c>
      <c r="H29">
        <f t="shared" si="0"/>
        <v>52.655000000000001</v>
      </c>
    </row>
    <row r="30" spans="1:8" x14ac:dyDescent="0.4">
      <c r="A30">
        <f t="shared" si="1"/>
        <v>28</v>
      </c>
      <c r="B30" t="s">
        <v>29</v>
      </c>
      <c r="C30" t="s">
        <v>637</v>
      </c>
      <c r="D30" t="s">
        <v>46</v>
      </c>
      <c r="E30" t="s">
        <v>638</v>
      </c>
      <c r="F30" t="s">
        <v>639</v>
      </c>
      <c r="G30">
        <v>32005</v>
      </c>
      <c r="H30">
        <f t="shared" si="0"/>
        <v>32.005000000000003</v>
      </c>
    </row>
    <row r="31" spans="1:8" x14ac:dyDescent="0.4">
      <c r="A31">
        <f t="shared" si="1"/>
        <v>29</v>
      </c>
      <c r="B31" t="s">
        <v>29</v>
      </c>
      <c r="C31" t="s">
        <v>106</v>
      </c>
      <c r="D31" t="s">
        <v>107</v>
      </c>
      <c r="E31" t="s">
        <v>108</v>
      </c>
      <c r="F31" t="s">
        <v>109</v>
      </c>
      <c r="G31">
        <v>62496</v>
      </c>
      <c r="H31">
        <f t="shared" si="0"/>
        <v>62.496000000000002</v>
      </c>
    </row>
    <row r="32" spans="1:8" x14ac:dyDescent="0.4">
      <c r="A32">
        <f t="shared" si="1"/>
        <v>30</v>
      </c>
      <c r="B32" t="s">
        <v>29</v>
      </c>
      <c r="C32" t="s">
        <v>110</v>
      </c>
      <c r="D32" t="s">
        <v>111</v>
      </c>
      <c r="E32" t="s">
        <v>112</v>
      </c>
      <c r="F32" t="s">
        <v>113</v>
      </c>
      <c r="G32">
        <v>69729</v>
      </c>
      <c r="H32">
        <f t="shared" si="0"/>
        <v>69.728999999999999</v>
      </c>
    </row>
    <row r="33" spans="1:8" x14ac:dyDescent="0.4">
      <c r="A33">
        <f t="shared" si="1"/>
        <v>31</v>
      </c>
      <c r="B33" t="s">
        <v>29</v>
      </c>
      <c r="C33" t="s">
        <v>114</v>
      </c>
      <c r="D33" t="s">
        <v>115</v>
      </c>
      <c r="E33" t="s">
        <v>90</v>
      </c>
      <c r="F33" t="s">
        <v>116</v>
      </c>
      <c r="G33">
        <v>56503</v>
      </c>
      <c r="H33">
        <f t="shared" si="0"/>
        <v>56.503</v>
      </c>
    </row>
    <row r="34" spans="1:8" x14ac:dyDescent="0.4">
      <c r="A34">
        <f t="shared" si="1"/>
        <v>32</v>
      </c>
      <c r="B34" t="s">
        <v>29</v>
      </c>
      <c r="C34" t="s">
        <v>118</v>
      </c>
      <c r="D34" t="s">
        <v>119</v>
      </c>
      <c r="E34" t="s">
        <v>90</v>
      </c>
      <c r="F34" t="s">
        <v>117</v>
      </c>
      <c r="G34">
        <v>54291</v>
      </c>
      <c r="H34">
        <f t="shared" si="0"/>
        <v>54.290999999999997</v>
      </c>
    </row>
    <row r="35" spans="1:8" x14ac:dyDescent="0.4">
      <c r="A35">
        <f t="shared" si="1"/>
        <v>33</v>
      </c>
      <c r="B35" t="s">
        <v>29</v>
      </c>
      <c r="C35" t="s">
        <v>120</v>
      </c>
      <c r="D35" t="s">
        <v>121</v>
      </c>
      <c r="E35" t="s">
        <v>122</v>
      </c>
      <c r="F35" t="s">
        <v>123</v>
      </c>
      <c r="G35">
        <v>21055</v>
      </c>
      <c r="H35">
        <f t="shared" si="0"/>
        <v>21.055</v>
      </c>
    </row>
    <row r="36" spans="1:8" x14ac:dyDescent="0.4">
      <c r="A36">
        <f t="shared" si="1"/>
        <v>34</v>
      </c>
      <c r="B36" t="s">
        <v>29</v>
      </c>
      <c r="C36" t="s">
        <v>124</v>
      </c>
      <c r="D36" t="s">
        <v>125</v>
      </c>
      <c r="E36" t="s">
        <v>90</v>
      </c>
      <c r="F36" t="s">
        <v>126</v>
      </c>
      <c r="G36">
        <v>53824</v>
      </c>
      <c r="H36">
        <f t="shared" si="0"/>
        <v>53.823999999999998</v>
      </c>
    </row>
    <row r="37" spans="1:8" x14ac:dyDescent="0.4">
      <c r="A37">
        <f t="shared" si="1"/>
        <v>35</v>
      </c>
      <c r="B37" t="s">
        <v>29</v>
      </c>
      <c r="C37" t="s">
        <v>127</v>
      </c>
      <c r="D37" t="s">
        <v>128</v>
      </c>
      <c r="E37" t="s">
        <v>129</v>
      </c>
      <c r="F37" t="s">
        <v>130</v>
      </c>
      <c r="G37">
        <v>53256</v>
      </c>
      <c r="H37">
        <f t="shared" si="0"/>
        <v>53.256</v>
      </c>
    </row>
    <row r="38" spans="1:8" x14ac:dyDescent="0.4">
      <c r="A38">
        <f t="shared" si="1"/>
        <v>36</v>
      </c>
      <c r="B38" t="s">
        <v>29</v>
      </c>
      <c r="C38" t="s">
        <v>131</v>
      </c>
      <c r="D38" t="s">
        <v>132</v>
      </c>
      <c r="E38" t="s">
        <v>133</v>
      </c>
      <c r="F38" t="s">
        <v>134</v>
      </c>
      <c r="G38">
        <v>71050</v>
      </c>
      <c r="H38">
        <f t="shared" si="0"/>
        <v>71.05</v>
      </c>
    </row>
    <row r="39" spans="1:8" x14ac:dyDescent="0.4">
      <c r="A39">
        <f t="shared" si="1"/>
        <v>37</v>
      </c>
      <c r="B39" t="s">
        <v>29</v>
      </c>
      <c r="C39" t="s">
        <v>135</v>
      </c>
      <c r="D39" t="s">
        <v>136</v>
      </c>
      <c r="E39" t="s">
        <v>137</v>
      </c>
      <c r="F39" t="s">
        <v>138</v>
      </c>
      <c r="G39">
        <v>65029</v>
      </c>
      <c r="H39">
        <f t="shared" si="0"/>
        <v>65.028999999999996</v>
      </c>
    </row>
    <row r="40" spans="1:8" x14ac:dyDescent="0.4">
      <c r="A40">
        <f t="shared" si="1"/>
        <v>38</v>
      </c>
      <c r="B40" t="s">
        <v>29</v>
      </c>
      <c r="C40" t="s">
        <v>139</v>
      </c>
      <c r="D40" t="s">
        <v>140</v>
      </c>
      <c r="E40" t="s">
        <v>112</v>
      </c>
      <c r="F40" t="s">
        <v>141</v>
      </c>
      <c r="G40">
        <v>58425</v>
      </c>
      <c r="H40">
        <f t="shared" si="0"/>
        <v>58.424999999999997</v>
      </c>
    </row>
    <row r="41" spans="1:8" x14ac:dyDescent="0.4">
      <c r="A41">
        <f t="shared" si="1"/>
        <v>39</v>
      </c>
      <c r="B41" t="s">
        <v>29</v>
      </c>
      <c r="C41" t="s">
        <v>142</v>
      </c>
      <c r="D41" t="s">
        <v>143</v>
      </c>
      <c r="E41" t="s">
        <v>133</v>
      </c>
      <c r="F41" t="s">
        <v>144</v>
      </c>
      <c r="G41">
        <v>58709</v>
      </c>
      <c r="H41">
        <f t="shared" si="0"/>
        <v>58.709000000000003</v>
      </c>
    </row>
    <row r="42" spans="1:8" x14ac:dyDescent="0.4">
      <c r="A42">
        <f t="shared" si="1"/>
        <v>40</v>
      </c>
      <c r="B42" t="s">
        <v>146</v>
      </c>
      <c r="C42" t="s">
        <v>145</v>
      </c>
      <c r="D42" t="s">
        <v>147</v>
      </c>
      <c r="E42" t="s">
        <v>148</v>
      </c>
      <c r="F42" t="s">
        <v>149</v>
      </c>
      <c r="G42">
        <v>16373</v>
      </c>
      <c r="H42">
        <f t="shared" si="0"/>
        <v>16.373000000000001</v>
      </c>
    </row>
    <row r="43" spans="1:8" x14ac:dyDescent="0.4">
      <c r="A43">
        <f t="shared" si="1"/>
        <v>41</v>
      </c>
      <c r="B43" t="s">
        <v>146</v>
      </c>
      <c r="C43" t="s">
        <v>150</v>
      </c>
      <c r="D43" t="s">
        <v>151</v>
      </c>
      <c r="E43" t="s">
        <v>152</v>
      </c>
      <c r="F43" t="s">
        <v>153</v>
      </c>
      <c r="G43">
        <v>16941</v>
      </c>
      <c r="H43">
        <f t="shared" si="0"/>
        <v>16.940999999999999</v>
      </c>
    </row>
    <row r="44" spans="1:8" x14ac:dyDescent="0.4">
      <c r="A44">
        <f t="shared" si="1"/>
        <v>42</v>
      </c>
      <c r="B44" t="s">
        <v>146</v>
      </c>
      <c r="C44" t="s">
        <v>154</v>
      </c>
      <c r="D44" t="s">
        <v>151</v>
      </c>
      <c r="E44" t="s">
        <v>155</v>
      </c>
      <c r="F44" t="s">
        <v>156</v>
      </c>
      <c r="G44">
        <v>16597</v>
      </c>
      <c r="H44">
        <f t="shared" si="0"/>
        <v>16.597000000000001</v>
      </c>
    </row>
    <row r="45" spans="1:8" x14ac:dyDescent="0.4">
      <c r="A45">
        <f t="shared" si="1"/>
        <v>43</v>
      </c>
      <c r="B45" t="s">
        <v>146</v>
      </c>
      <c r="C45" t="s">
        <v>157</v>
      </c>
      <c r="D45" t="s">
        <v>151</v>
      </c>
      <c r="E45" t="s">
        <v>158</v>
      </c>
      <c r="F45" t="s">
        <v>159</v>
      </c>
      <c r="G45">
        <v>5163</v>
      </c>
      <c r="H45">
        <f t="shared" si="0"/>
        <v>5.1630000000000003</v>
      </c>
    </row>
    <row r="46" spans="1:8" x14ac:dyDescent="0.4">
      <c r="A46">
        <f t="shared" si="1"/>
        <v>44</v>
      </c>
      <c r="B46" t="s">
        <v>146</v>
      </c>
      <c r="C46" t="s">
        <v>160</v>
      </c>
      <c r="D46" t="s">
        <v>151</v>
      </c>
      <c r="E46" t="s">
        <v>161</v>
      </c>
      <c r="F46" t="s">
        <v>162</v>
      </c>
      <c r="G46">
        <v>18460</v>
      </c>
      <c r="H46">
        <f t="shared" si="0"/>
        <v>18.46</v>
      </c>
    </row>
    <row r="47" spans="1:8" x14ac:dyDescent="0.4">
      <c r="A47">
        <f t="shared" si="1"/>
        <v>45</v>
      </c>
      <c r="B47" t="s">
        <v>146</v>
      </c>
      <c r="C47" t="s">
        <v>163</v>
      </c>
      <c r="D47" t="s">
        <v>168</v>
      </c>
      <c r="E47" t="s">
        <v>164</v>
      </c>
      <c r="F47" t="s">
        <v>165</v>
      </c>
      <c r="G47">
        <v>20114</v>
      </c>
      <c r="H47">
        <f t="shared" si="0"/>
        <v>20.114000000000001</v>
      </c>
    </row>
    <row r="48" spans="1:8" x14ac:dyDescent="0.4">
      <c r="A48">
        <f t="shared" si="1"/>
        <v>46</v>
      </c>
      <c r="B48" t="s">
        <v>146</v>
      </c>
      <c r="C48" t="s">
        <v>52</v>
      </c>
      <c r="D48" t="s">
        <v>166</v>
      </c>
      <c r="E48" t="s">
        <v>31</v>
      </c>
      <c r="F48" t="s">
        <v>167</v>
      </c>
      <c r="G48">
        <v>17524</v>
      </c>
      <c r="H48">
        <f t="shared" si="0"/>
        <v>17.524000000000001</v>
      </c>
    </row>
    <row r="49" spans="1:8" x14ac:dyDescent="0.4">
      <c r="A49">
        <f t="shared" si="1"/>
        <v>47</v>
      </c>
      <c r="B49" t="s">
        <v>146</v>
      </c>
      <c r="C49" t="s">
        <v>169</v>
      </c>
      <c r="D49" t="s">
        <v>151</v>
      </c>
      <c r="E49" t="s">
        <v>170</v>
      </c>
      <c r="F49" t="s">
        <v>171</v>
      </c>
      <c r="G49">
        <v>17280</v>
      </c>
      <c r="H49">
        <f t="shared" si="0"/>
        <v>17.28</v>
      </c>
    </row>
    <row r="50" spans="1:8" x14ac:dyDescent="0.4">
      <c r="A50">
        <f t="shared" si="1"/>
        <v>48</v>
      </c>
      <c r="B50" t="s">
        <v>146</v>
      </c>
      <c r="C50" t="s">
        <v>555</v>
      </c>
      <c r="D50" t="s">
        <v>172</v>
      </c>
      <c r="E50" t="s">
        <v>173</v>
      </c>
      <c r="F50" t="s">
        <v>174</v>
      </c>
      <c r="G50">
        <v>16911</v>
      </c>
      <c r="H50">
        <f t="shared" si="0"/>
        <v>16.911000000000001</v>
      </c>
    </row>
    <row r="51" spans="1:8" x14ac:dyDescent="0.4">
      <c r="A51">
        <f t="shared" si="1"/>
        <v>49</v>
      </c>
      <c r="B51" t="s">
        <v>146</v>
      </c>
      <c r="C51" t="s">
        <v>175</v>
      </c>
      <c r="D51" t="s">
        <v>151</v>
      </c>
      <c r="E51" t="s">
        <v>176</v>
      </c>
      <c r="F51" t="s">
        <v>177</v>
      </c>
      <c r="G51">
        <v>29290</v>
      </c>
      <c r="H51">
        <f t="shared" si="0"/>
        <v>29.29</v>
      </c>
    </row>
    <row r="52" spans="1:8" x14ac:dyDescent="0.4">
      <c r="A52">
        <f t="shared" si="1"/>
        <v>50</v>
      </c>
      <c r="B52" t="s">
        <v>146</v>
      </c>
      <c r="C52" t="s">
        <v>178</v>
      </c>
      <c r="D52" t="s">
        <v>212</v>
      </c>
      <c r="E52" t="s">
        <v>179</v>
      </c>
      <c r="F52" t="s">
        <v>180</v>
      </c>
      <c r="G52">
        <v>19014</v>
      </c>
      <c r="H52">
        <f t="shared" si="0"/>
        <v>19.013999999999999</v>
      </c>
    </row>
    <row r="53" spans="1:8" x14ac:dyDescent="0.4">
      <c r="A53">
        <f t="shared" si="1"/>
        <v>51</v>
      </c>
      <c r="B53" t="s">
        <v>146</v>
      </c>
      <c r="C53" t="s">
        <v>181</v>
      </c>
      <c r="D53" t="s">
        <v>182</v>
      </c>
      <c r="E53" t="s">
        <v>179</v>
      </c>
      <c r="F53" t="s">
        <v>183</v>
      </c>
      <c r="G53">
        <v>18871</v>
      </c>
      <c r="H53">
        <f t="shared" si="0"/>
        <v>18.870999999999999</v>
      </c>
    </row>
    <row r="54" spans="1:8" x14ac:dyDescent="0.4">
      <c r="A54">
        <f t="shared" si="1"/>
        <v>52</v>
      </c>
      <c r="B54" t="s">
        <v>146</v>
      </c>
      <c r="C54" t="s">
        <v>184</v>
      </c>
      <c r="D54" t="s">
        <v>185</v>
      </c>
      <c r="E54" t="s">
        <v>186</v>
      </c>
      <c r="F54" t="s">
        <v>187</v>
      </c>
      <c r="G54">
        <v>19169</v>
      </c>
      <c r="H54">
        <f t="shared" si="0"/>
        <v>19.169</v>
      </c>
    </row>
    <row r="55" spans="1:8" x14ac:dyDescent="0.4">
      <c r="A55">
        <f t="shared" si="1"/>
        <v>53</v>
      </c>
      <c r="B55" t="s">
        <v>146</v>
      </c>
      <c r="C55" t="s">
        <v>188</v>
      </c>
      <c r="D55" t="s">
        <v>189</v>
      </c>
      <c r="E55" t="s">
        <v>186</v>
      </c>
      <c r="F55" t="s">
        <v>190</v>
      </c>
      <c r="G55">
        <v>18762</v>
      </c>
      <c r="H55">
        <f t="shared" si="0"/>
        <v>18.762</v>
      </c>
    </row>
    <row r="56" spans="1:8" x14ac:dyDescent="0.4">
      <c r="A56">
        <f t="shared" si="1"/>
        <v>54</v>
      </c>
      <c r="B56" t="s">
        <v>146</v>
      </c>
      <c r="C56" t="s">
        <v>191</v>
      </c>
      <c r="D56" t="s">
        <v>192</v>
      </c>
      <c r="E56" t="s">
        <v>186</v>
      </c>
      <c r="F56" t="s">
        <v>193</v>
      </c>
      <c r="G56">
        <v>19361</v>
      </c>
      <c r="H56">
        <f t="shared" si="0"/>
        <v>19.361000000000001</v>
      </c>
    </row>
    <row r="57" spans="1:8" x14ac:dyDescent="0.4">
      <c r="A57">
        <f t="shared" si="1"/>
        <v>55</v>
      </c>
      <c r="B57" t="s">
        <v>146</v>
      </c>
      <c r="C57" t="s">
        <v>194</v>
      </c>
      <c r="D57" t="s">
        <v>196</v>
      </c>
      <c r="E57" t="s">
        <v>195</v>
      </c>
      <c r="F57" t="s">
        <v>197</v>
      </c>
      <c r="G57">
        <v>25621</v>
      </c>
      <c r="H57">
        <f t="shared" si="0"/>
        <v>25.620999999999999</v>
      </c>
    </row>
    <row r="58" spans="1:8" x14ac:dyDescent="0.4">
      <c r="A58">
        <f t="shared" si="1"/>
        <v>56</v>
      </c>
      <c r="B58" t="s">
        <v>146</v>
      </c>
      <c r="C58" t="s">
        <v>198</v>
      </c>
      <c r="D58" t="s">
        <v>199</v>
      </c>
      <c r="E58" t="s">
        <v>161</v>
      </c>
      <c r="F58" t="s">
        <v>200</v>
      </c>
      <c r="G58">
        <v>13046</v>
      </c>
      <c r="H58">
        <f t="shared" si="0"/>
        <v>13.045999999999999</v>
      </c>
    </row>
    <row r="59" spans="1:8" x14ac:dyDescent="0.4">
      <c r="A59">
        <f t="shared" si="1"/>
        <v>57</v>
      </c>
      <c r="B59" t="s">
        <v>146</v>
      </c>
      <c r="C59" t="s">
        <v>201</v>
      </c>
      <c r="D59" t="s">
        <v>202</v>
      </c>
      <c r="E59" t="s">
        <v>204</v>
      </c>
      <c r="F59" t="s">
        <v>203</v>
      </c>
      <c r="G59">
        <v>13913</v>
      </c>
      <c r="H59">
        <f t="shared" si="0"/>
        <v>13.913</v>
      </c>
    </row>
    <row r="60" spans="1:8" x14ac:dyDescent="0.4">
      <c r="A60">
        <f t="shared" si="1"/>
        <v>58</v>
      </c>
      <c r="B60" t="s">
        <v>146</v>
      </c>
      <c r="C60" t="s">
        <v>205</v>
      </c>
      <c r="D60" t="s">
        <v>206</v>
      </c>
      <c r="E60" t="s">
        <v>204</v>
      </c>
      <c r="F60" t="s">
        <v>207</v>
      </c>
      <c r="G60">
        <v>13912</v>
      </c>
      <c r="H60">
        <f t="shared" si="0"/>
        <v>13.912000000000001</v>
      </c>
    </row>
    <row r="61" spans="1:8" x14ac:dyDescent="0.4">
      <c r="A61">
        <f t="shared" si="1"/>
        <v>59</v>
      </c>
      <c r="B61" t="s">
        <v>146</v>
      </c>
      <c r="C61" t="s">
        <v>208</v>
      </c>
      <c r="D61" t="s">
        <v>209</v>
      </c>
      <c r="E61" t="s">
        <v>210</v>
      </c>
      <c r="F61" t="s">
        <v>211</v>
      </c>
      <c r="G61">
        <v>13916</v>
      </c>
      <c r="H61">
        <f t="shared" si="0"/>
        <v>13.916</v>
      </c>
    </row>
    <row r="62" spans="1:8" x14ac:dyDescent="0.4">
      <c r="A62">
        <f t="shared" si="1"/>
        <v>60</v>
      </c>
      <c r="B62" t="s">
        <v>146</v>
      </c>
      <c r="C62" t="s">
        <v>213</v>
      </c>
      <c r="D62" t="s">
        <v>214</v>
      </c>
      <c r="E62" t="s">
        <v>215</v>
      </c>
      <c r="F62" t="s">
        <v>216</v>
      </c>
      <c r="G62">
        <v>34071</v>
      </c>
      <c r="H62">
        <f t="shared" si="0"/>
        <v>34.070999999999998</v>
      </c>
    </row>
    <row r="63" spans="1:8" x14ac:dyDescent="0.4">
      <c r="A63">
        <f t="shared" si="1"/>
        <v>61</v>
      </c>
      <c r="B63" t="s">
        <v>146</v>
      </c>
      <c r="C63" t="s">
        <v>217</v>
      </c>
      <c r="D63" t="s">
        <v>233</v>
      </c>
      <c r="E63" t="s">
        <v>218</v>
      </c>
      <c r="F63" t="s">
        <v>219</v>
      </c>
      <c r="G63">
        <v>20318</v>
      </c>
      <c r="H63">
        <f t="shared" si="0"/>
        <v>20.318000000000001</v>
      </c>
    </row>
    <row r="64" spans="1:8" x14ac:dyDescent="0.4">
      <c r="A64">
        <f t="shared" si="1"/>
        <v>62</v>
      </c>
      <c r="B64" t="s">
        <v>146</v>
      </c>
      <c r="C64" t="s">
        <v>220</v>
      </c>
      <c r="D64" t="s">
        <v>221</v>
      </c>
      <c r="E64" t="s">
        <v>222</v>
      </c>
      <c r="F64" t="s">
        <v>223</v>
      </c>
      <c r="G64">
        <v>16449</v>
      </c>
      <c r="H64">
        <f t="shared" si="0"/>
        <v>16.449000000000002</v>
      </c>
    </row>
    <row r="65" spans="1:8" x14ac:dyDescent="0.4">
      <c r="A65">
        <f t="shared" si="1"/>
        <v>63</v>
      </c>
      <c r="B65" t="s">
        <v>146</v>
      </c>
      <c r="C65" t="s">
        <v>224</v>
      </c>
      <c r="D65" t="s">
        <v>225</v>
      </c>
      <c r="E65" t="s">
        <v>215</v>
      </c>
      <c r="F65" t="s">
        <v>226</v>
      </c>
      <c r="G65">
        <v>16090</v>
      </c>
      <c r="H65">
        <f t="shared" si="0"/>
        <v>16.09</v>
      </c>
    </row>
    <row r="66" spans="1:8" x14ac:dyDescent="0.4">
      <c r="A66">
        <f t="shared" si="1"/>
        <v>64</v>
      </c>
      <c r="B66" t="s">
        <v>146</v>
      </c>
      <c r="C66" t="s">
        <v>227</v>
      </c>
      <c r="D66" t="s">
        <v>228</v>
      </c>
      <c r="E66" t="s">
        <v>218</v>
      </c>
      <c r="F66" t="s">
        <v>229</v>
      </c>
      <c r="G66">
        <v>20104</v>
      </c>
      <c r="H66">
        <f t="shared" si="0"/>
        <v>20.103999999999999</v>
      </c>
    </row>
    <row r="67" spans="1:8" x14ac:dyDescent="0.4">
      <c r="A67">
        <f t="shared" si="1"/>
        <v>65</v>
      </c>
      <c r="B67" t="s">
        <v>146</v>
      </c>
      <c r="C67" t="s">
        <v>230</v>
      </c>
      <c r="D67" t="s">
        <v>231</v>
      </c>
      <c r="E67" t="s">
        <v>218</v>
      </c>
      <c r="F67" t="s">
        <v>232</v>
      </c>
      <c r="G67">
        <v>20114</v>
      </c>
      <c r="H67">
        <f t="shared" ref="H67:H130" si="2">G67/1000</f>
        <v>20.114000000000001</v>
      </c>
    </row>
    <row r="68" spans="1:8" x14ac:dyDescent="0.4">
      <c r="A68">
        <f t="shared" ref="A68:A119" si="3">A67+1</f>
        <v>66</v>
      </c>
      <c r="B68" t="s">
        <v>146</v>
      </c>
      <c r="C68" t="s">
        <v>234</v>
      </c>
      <c r="D68" t="s">
        <v>236</v>
      </c>
      <c r="E68" t="s">
        <v>235</v>
      </c>
      <c r="F68" t="s">
        <v>237</v>
      </c>
      <c r="G68">
        <v>7720</v>
      </c>
      <c r="H68">
        <f t="shared" si="2"/>
        <v>7.72</v>
      </c>
    </row>
    <row r="69" spans="1:8" x14ac:dyDescent="0.4">
      <c r="A69">
        <f t="shared" si="3"/>
        <v>67</v>
      </c>
      <c r="B69" t="s">
        <v>146</v>
      </c>
      <c r="C69" t="s">
        <v>238</v>
      </c>
      <c r="D69" t="s">
        <v>239</v>
      </c>
      <c r="E69" t="s">
        <v>90</v>
      </c>
      <c r="F69" t="s">
        <v>240</v>
      </c>
      <c r="G69">
        <v>21013</v>
      </c>
      <c r="H69">
        <f t="shared" si="2"/>
        <v>21.013000000000002</v>
      </c>
    </row>
    <row r="70" spans="1:8" x14ac:dyDescent="0.4">
      <c r="A70">
        <f t="shared" si="3"/>
        <v>68</v>
      </c>
      <c r="B70" t="s">
        <v>146</v>
      </c>
      <c r="C70" t="s">
        <v>241</v>
      </c>
      <c r="D70" t="s">
        <v>242</v>
      </c>
      <c r="E70" t="s">
        <v>243</v>
      </c>
      <c r="F70" t="s">
        <v>244</v>
      </c>
      <c r="G70">
        <v>18973</v>
      </c>
      <c r="H70">
        <f t="shared" si="2"/>
        <v>18.972999999999999</v>
      </c>
    </row>
    <row r="71" spans="1:8" x14ac:dyDescent="0.4">
      <c r="A71">
        <f t="shared" si="3"/>
        <v>69</v>
      </c>
      <c r="B71" t="s">
        <v>146</v>
      </c>
      <c r="C71" t="s">
        <v>550</v>
      </c>
      <c r="D71" t="s">
        <v>552</v>
      </c>
      <c r="E71" t="s">
        <v>553</v>
      </c>
      <c r="F71" t="s">
        <v>551</v>
      </c>
      <c r="G71">
        <v>17944</v>
      </c>
      <c r="H71">
        <f t="shared" si="2"/>
        <v>17.943999999999999</v>
      </c>
    </row>
    <row r="72" spans="1:8" x14ac:dyDescent="0.4">
      <c r="A72">
        <f t="shared" si="3"/>
        <v>70</v>
      </c>
      <c r="B72" t="s">
        <v>146</v>
      </c>
      <c r="C72" t="s">
        <v>245</v>
      </c>
      <c r="D72" t="s">
        <v>151</v>
      </c>
      <c r="E72" t="s">
        <v>246</v>
      </c>
      <c r="F72" t="s">
        <v>247</v>
      </c>
      <c r="G72">
        <v>7961</v>
      </c>
      <c r="H72">
        <f t="shared" si="2"/>
        <v>7.9610000000000003</v>
      </c>
    </row>
    <row r="73" spans="1:8" x14ac:dyDescent="0.4">
      <c r="A73">
        <f t="shared" si="3"/>
        <v>71</v>
      </c>
      <c r="B73" t="s">
        <v>146</v>
      </c>
      <c r="C73" t="s">
        <v>248</v>
      </c>
      <c r="D73" t="s">
        <v>249</v>
      </c>
      <c r="E73" t="s">
        <v>250</v>
      </c>
      <c r="F73" t="s">
        <v>251</v>
      </c>
      <c r="G73">
        <v>18089</v>
      </c>
      <c r="H73">
        <f t="shared" si="2"/>
        <v>18.088999999999999</v>
      </c>
    </row>
    <row r="74" spans="1:8" x14ac:dyDescent="0.4">
      <c r="A74">
        <f t="shared" si="3"/>
        <v>72</v>
      </c>
      <c r="B74" t="s">
        <v>146</v>
      </c>
      <c r="C74" t="s">
        <v>252</v>
      </c>
      <c r="D74" t="s">
        <v>270</v>
      </c>
      <c r="E74" t="s">
        <v>253</v>
      </c>
      <c r="F74" t="s">
        <v>254</v>
      </c>
      <c r="G74">
        <v>12963</v>
      </c>
      <c r="H74">
        <f t="shared" si="2"/>
        <v>12.962999999999999</v>
      </c>
    </row>
    <row r="75" spans="1:8" x14ac:dyDescent="0.4">
      <c r="A75">
        <f t="shared" si="3"/>
        <v>73</v>
      </c>
      <c r="B75" t="s">
        <v>146</v>
      </c>
      <c r="C75" t="s">
        <v>255</v>
      </c>
      <c r="D75" t="s">
        <v>196</v>
      </c>
      <c r="E75" t="s">
        <v>256</v>
      </c>
      <c r="F75" t="s">
        <v>257</v>
      </c>
      <c r="G75">
        <v>26238</v>
      </c>
      <c r="H75">
        <f t="shared" si="2"/>
        <v>26.238</v>
      </c>
    </row>
    <row r="76" spans="1:8" x14ac:dyDescent="0.4">
      <c r="A76">
        <f t="shared" si="3"/>
        <v>74</v>
      </c>
      <c r="B76" t="s">
        <v>146</v>
      </c>
      <c r="C76" t="s">
        <v>258</v>
      </c>
      <c r="D76" t="s">
        <v>270</v>
      </c>
      <c r="E76" t="s">
        <v>259</v>
      </c>
      <c r="F76" t="s">
        <v>260</v>
      </c>
      <c r="G76">
        <v>8908</v>
      </c>
      <c r="H76">
        <f t="shared" si="2"/>
        <v>8.9079999999999995</v>
      </c>
    </row>
    <row r="77" spans="1:8" x14ac:dyDescent="0.4">
      <c r="A77">
        <f t="shared" si="3"/>
        <v>75</v>
      </c>
      <c r="B77" t="s">
        <v>146</v>
      </c>
      <c r="C77" t="s">
        <v>261</v>
      </c>
      <c r="D77" t="s">
        <v>270</v>
      </c>
      <c r="E77" t="s">
        <v>262</v>
      </c>
      <c r="F77" t="s">
        <v>263</v>
      </c>
      <c r="G77">
        <v>9711</v>
      </c>
      <c r="H77">
        <f t="shared" si="2"/>
        <v>9.7110000000000003</v>
      </c>
    </row>
    <row r="78" spans="1:8" x14ac:dyDescent="0.4">
      <c r="A78">
        <f t="shared" si="3"/>
        <v>76</v>
      </c>
      <c r="B78" t="s">
        <v>146</v>
      </c>
      <c r="C78" t="s">
        <v>264</v>
      </c>
      <c r="D78" t="s">
        <v>270</v>
      </c>
      <c r="E78" t="s">
        <v>265</v>
      </c>
      <c r="F78" t="s">
        <v>266</v>
      </c>
      <c r="G78">
        <v>9701</v>
      </c>
      <c r="H78">
        <f t="shared" si="2"/>
        <v>9.7010000000000005</v>
      </c>
    </row>
    <row r="79" spans="1:8" x14ac:dyDescent="0.4">
      <c r="A79">
        <f t="shared" si="3"/>
        <v>77</v>
      </c>
      <c r="B79" t="s">
        <v>146</v>
      </c>
      <c r="C79" t="s">
        <v>267</v>
      </c>
      <c r="D79" t="s">
        <v>271</v>
      </c>
      <c r="E79" t="s">
        <v>268</v>
      </c>
      <c r="F79" t="s">
        <v>269</v>
      </c>
      <c r="G79">
        <v>19332</v>
      </c>
      <c r="H79">
        <f t="shared" si="2"/>
        <v>19.332000000000001</v>
      </c>
    </row>
    <row r="80" spans="1:8" x14ac:dyDescent="0.4">
      <c r="A80">
        <f t="shared" si="3"/>
        <v>78</v>
      </c>
      <c r="B80" t="s">
        <v>146</v>
      </c>
      <c r="C80" t="s">
        <v>272</v>
      </c>
      <c r="D80" t="s">
        <v>273</v>
      </c>
      <c r="E80" t="s">
        <v>274</v>
      </c>
      <c r="F80" t="s">
        <v>275</v>
      </c>
      <c r="G80">
        <v>11012</v>
      </c>
      <c r="H80">
        <f t="shared" si="2"/>
        <v>11.012</v>
      </c>
    </row>
    <row r="81" spans="1:8" x14ac:dyDescent="0.4">
      <c r="A81">
        <f t="shared" si="3"/>
        <v>79</v>
      </c>
      <c r="B81" t="s">
        <v>146</v>
      </c>
      <c r="C81" t="s">
        <v>276</v>
      </c>
      <c r="D81" t="s">
        <v>277</v>
      </c>
      <c r="E81" t="s">
        <v>278</v>
      </c>
      <c r="F81" t="s">
        <v>279</v>
      </c>
      <c r="G81">
        <v>17293</v>
      </c>
      <c r="H81">
        <f t="shared" si="2"/>
        <v>17.292999999999999</v>
      </c>
    </row>
    <row r="82" spans="1:8" x14ac:dyDescent="0.4">
      <c r="A82">
        <f t="shared" si="3"/>
        <v>80</v>
      </c>
      <c r="B82" t="s">
        <v>146</v>
      </c>
      <c r="C82" t="s">
        <v>280</v>
      </c>
      <c r="D82" t="s">
        <v>281</v>
      </c>
      <c r="E82" t="s">
        <v>186</v>
      </c>
      <c r="F82" t="s">
        <v>282</v>
      </c>
      <c r="G82">
        <v>17306</v>
      </c>
      <c r="H82">
        <f t="shared" si="2"/>
        <v>17.306000000000001</v>
      </c>
    </row>
    <row r="83" spans="1:8" x14ac:dyDescent="0.4">
      <c r="A83">
        <f t="shared" si="3"/>
        <v>81</v>
      </c>
      <c r="B83" t="s">
        <v>146</v>
      </c>
      <c r="C83" t="s">
        <v>283</v>
      </c>
      <c r="D83" t="s">
        <v>284</v>
      </c>
      <c r="E83" t="s">
        <v>285</v>
      </c>
      <c r="F83" t="s">
        <v>286</v>
      </c>
      <c r="G83">
        <v>14682</v>
      </c>
      <c r="H83">
        <f t="shared" si="2"/>
        <v>14.682</v>
      </c>
    </row>
    <row r="84" spans="1:8" x14ac:dyDescent="0.4">
      <c r="A84">
        <f t="shared" si="3"/>
        <v>82</v>
      </c>
      <c r="B84" t="s">
        <v>146</v>
      </c>
      <c r="C84" t="s">
        <v>287</v>
      </c>
      <c r="D84" t="s">
        <v>317</v>
      </c>
      <c r="E84" t="s">
        <v>186</v>
      </c>
      <c r="F84" t="s">
        <v>288</v>
      </c>
      <c r="G84">
        <v>19175</v>
      </c>
      <c r="H84">
        <f t="shared" si="2"/>
        <v>19.175000000000001</v>
      </c>
    </row>
    <row r="85" spans="1:8" x14ac:dyDescent="0.4">
      <c r="A85">
        <f t="shared" si="3"/>
        <v>83</v>
      </c>
      <c r="B85" t="s">
        <v>146</v>
      </c>
      <c r="C85" t="s">
        <v>289</v>
      </c>
      <c r="D85" t="s">
        <v>318</v>
      </c>
      <c r="E85" t="s">
        <v>186</v>
      </c>
      <c r="F85" t="s">
        <v>290</v>
      </c>
      <c r="G85">
        <v>19759</v>
      </c>
      <c r="H85">
        <f t="shared" si="2"/>
        <v>19.759</v>
      </c>
    </row>
    <row r="86" spans="1:8" x14ac:dyDescent="0.4">
      <c r="A86">
        <f t="shared" si="3"/>
        <v>84</v>
      </c>
      <c r="B86" t="s">
        <v>146</v>
      </c>
      <c r="C86" t="s">
        <v>291</v>
      </c>
      <c r="D86" t="s">
        <v>292</v>
      </c>
      <c r="E86" t="s">
        <v>186</v>
      </c>
      <c r="F86" t="s">
        <v>293</v>
      </c>
      <c r="G86">
        <v>17308</v>
      </c>
      <c r="H86">
        <f t="shared" si="2"/>
        <v>17.308</v>
      </c>
    </row>
    <row r="87" spans="1:8" x14ac:dyDescent="0.4">
      <c r="A87">
        <f t="shared" si="3"/>
        <v>85</v>
      </c>
      <c r="B87" t="s">
        <v>295</v>
      </c>
      <c r="C87" t="s">
        <v>294</v>
      </c>
      <c r="D87" t="s">
        <v>296</v>
      </c>
      <c r="E87" t="s">
        <v>54</v>
      </c>
      <c r="F87" t="s">
        <v>297</v>
      </c>
      <c r="G87">
        <v>25275</v>
      </c>
      <c r="H87">
        <f t="shared" si="2"/>
        <v>25.274999999999999</v>
      </c>
    </row>
    <row r="88" spans="1:8" x14ac:dyDescent="0.4">
      <c r="A88">
        <f t="shared" si="3"/>
        <v>86</v>
      </c>
      <c r="B88" t="s">
        <v>295</v>
      </c>
      <c r="C88" t="s">
        <v>298</v>
      </c>
      <c r="D88" t="s">
        <v>301</v>
      </c>
      <c r="E88" t="s">
        <v>299</v>
      </c>
      <c r="F88" t="s">
        <v>300</v>
      </c>
      <c r="G88">
        <v>16869</v>
      </c>
      <c r="H88">
        <f t="shared" si="2"/>
        <v>16.869</v>
      </c>
    </row>
    <row r="89" spans="1:8" x14ac:dyDescent="0.4">
      <c r="A89">
        <f t="shared" si="3"/>
        <v>87</v>
      </c>
      <c r="B89" t="s">
        <v>295</v>
      </c>
      <c r="C89" t="s">
        <v>302</v>
      </c>
      <c r="D89" t="s">
        <v>303</v>
      </c>
      <c r="E89" t="s">
        <v>122</v>
      </c>
      <c r="F89" t="s">
        <v>304</v>
      </c>
      <c r="G89">
        <v>17562</v>
      </c>
      <c r="H89">
        <f t="shared" si="2"/>
        <v>17.562000000000001</v>
      </c>
    </row>
    <row r="90" spans="1:8" x14ac:dyDescent="0.4">
      <c r="A90">
        <f t="shared" si="3"/>
        <v>88</v>
      </c>
      <c r="B90" t="s">
        <v>295</v>
      </c>
      <c r="C90" t="s">
        <v>305</v>
      </c>
      <c r="D90" t="s">
        <v>306</v>
      </c>
      <c r="E90" t="s">
        <v>122</v>
      </c>
      <c r="F90" t="s">
        <v>307</v>
      </c>
      <c r="G90">
        <v>14682</v>
      </c>
      <c r="H90">
        <f t="shared" si="2"/>
        <v>14.682</v>
      </c>
    </row>
    <row r="91" spans="1:8" x14ac:dyDescent="0.4">
      <c r="A91">
        <f t="shared" si="3"/>
        <v>89</v>
      </c>
      <c r="B91" t="s">
        <v>295</v>
      </c>
      <c r="C91" t="s">
        <v>308</v>
      </c>
      <c r="D91" t="s">
        <v>309</v>
      </c>
      <c r="E91" t="s">
        <v>310</v>
      </c>
      <c r="F91" t="s">
        <v>311</v>
      </c>
      <c r="G91">
        <v>35397</v>
      </c>
      <c r="H91">
        <f t="shared" si="2"/>
        <v>35.396999999999998</v>
      </c>
    </row>
    <row r="92" spans="1:8" x14ac:dyDescent="0.4">
      <c r="A92">
        <f t="shared" si="3"/>
        <v>90</v>
      </c>
      <c r="B92" t="s">
        <v>295</v>
      </c>
      <c r="C92" t="s">
        <v>312</v>
      </c>
      <c r="D92" t="s">
        <v>313</v>
      </c>
      <c r="E92" t="s">
        <v>122</v>
      </c>
      <c r="F92" t="s">
        <v>314</v>
      </c>
      <c r="G92">
        <v>17805</v>
      </c>
      <c r="H92">
        <f t="shared" si="2"/>
        <v>17.805</v>
      </c>
    </row>
    <row r="93" spans="1:8" x14ac:dyDescent="0.4">
      <c r="A93">
        <f t="shared" si="3"/>
        <v>91</v>
      </c>
      <c r="B93" t="s">
        <v>295</v>
      </c>
      <c r="C93" t="s">
        <v>315</v>
      </c>
      <c r="D93" t="s">
        <v>319</v>
      </c>
      <c r="E93" t="s">
        <v>310</v>
      </c>
      <c r="F93" t="s">
        <v>316</v>
      </c>
      <c r="G93">
        <v>32963</v>
      </c>
      <c r="H93">
        <f t="shared" si="2"/>
        <v>32.963000000000001</v>
      </c>
    </row>
    <row r="94" spans="1:8" x14ac:dyDescent="0.4">
      <c r="A94">
        <f t="shared" si="3"/>
        <v>92</v>
      </c>
      <c r="B94" t="s">
        <v>295</v>
      </c>
      <c r="C94" t="s">
        <v>320</v>
      </c>
      <c r="D94" t="s">
        <v>321</v>
      </c>
      <c r="E94" t="s">
        <v>122</v>
      </c>
      <c r="F94" t="s">
        <v>322</v>
      </c>
      <c r="G94">
        <v>16995</v>
      </c>
      <c r="H94">
        <f t="shared" si="2"/>
        <v>16.995000000000001</v>
      </c>
    </row>
    <row r="95" spans="1:8" x14ac:dyDescent="0.4">
      <c r="A95">
        <f t="shared" si="3"/>
        <v>93</v>
      </c>
      <c r="B95" t="s">
        <v>295</v>
      </c>
      <c r="C95" t="s">
        <v>323</v>
      </c>
      <c r="D95" t="s">
        <v>342</v>
      </c>
      <c r="E95" t="s">
        <v>137</v>
      </c>
      <c r="F95" t="s">
        <v>324</v>
      </c>
      <c r="G95">
        <v>19559</v>
      </c>
      <c r="H95">
        <f t="shared" si="2"/>
        <v>19.559000000000001</v>
      </c>
    </row>
    <row r="96" spans="1:8" x14ac:dyDescent="0.4">
      <c r="A96">
        <f t="shared" si="3"/>
        <v>94</v>
      </c>
      <c r="B96" t="s">
        <v>295</v>
      </c>
      <c r="C96" t="s">
        <v>325</v>
      </c>
      <c r="D96" t="s">
        <v>343</v>
      </c>
      <c r="E96" t="s">
        <v>310</v>
      </c>
      <c r="F96" t="s">
        <v>326</v>
      </c>
      <c r="G96">
        <v>32236</v>
      </c>
      <c r="H96">
        <f t="shared" si="2"/>
        <v>32.235999999999997</v>
      </c>
    </row>
    <row r="97" spans="1:8" x14ac:dyDescent="0.4">
      <c r="A97">
        <f t="shared" si="3"/>
        <v>95</v>
      </c>
      <c r="B97" t="s">
        <v>295</v>
      </c>
      <c r="C97" t="s">
        <v>327</v>
      </c>
      <c r="D97" t="s">
        <v>328</v>
      </c>
      <c r="E97" t="s">
        <v>310</v>
      </c>
      <c r="F97" t="s">
        <v>329</v>
      </c>
      <c r="G97">
        <v>33941</v>
      </c>
      <c r="H97">
        <f t="shared" si="2"/>
        <v>33.941000000000003</v>
      </c>
    </row>
    <row r="98" spans="1:8" x14ac:dyDescent="0.4">
      <c r="A98">
        <f t="shared" si="3"/>
        <v>96</v>
      </c>
      <c r="B98" t="s">
        <v>295</v>
      </c>
      <c r="C98" t="s">
        <v>330</v>
      </c>
      <c r="D98" t="s">
        <v>344</v>
      </c>
      <c r="E98" t="s">
        <v>310</v>
      </c>
      <c r="F98" t="s">
        <v>331</v>
      </c>
      <c r="G98">
        <v>30403</v>
      </c>
      <c r="H98">
        <f t="shared" si="2"/>
        <v>30.402999999999999</v>
      </c>
    </row>
    <row r="99" spans="1:8" x14ac:dyDescent="0.4">
      <c r="A99">
        <f t="shared" si="3"/>
        <v>97</v>
      </c>
      <c r="B99" t="s">
        <v>295</v>
      </c>
      <c r="C99" t="s">
        <v>332</v>
      </c>
      <c r="D99" t="s">
        <v>345</v>
      </c>
      <c r="E99" t="s">
        <v>310</v>
      </c>
      <c r="F99" t="s">
        <v>333</v>
      </c>
      <c r="G99">
        <v>36118</v>
      </c>
      <c r="H99">
        <f t="shared" si="2"/>
        <v>36.118000000000002</v>
      </c>
    </row>
    <row r="100" spans="1:8" x14ac:dyDescent="0.4">
      <c r="A100">
        <f t="shared" si="3"/>
        <v>98</v>
      </c>
      <c r="B100" t="s">
        <v>295</v>
      </c>
      <c r="C100" t="s">
        <v>334</v>
      </c>
      <c r="D100" t="s">
        <v>346</v>
      </c>
      <c r="E100" t="s">
        <v>310</v>
      </c>
      <c r="F100" t="s">
        <v>335</v>
      </c>
      <c r="G100">
        <v>34239</v>
      </c>
      <c r="H100">
        <f t="shared" si="2"/>
        <v>34.238999999999997</v>
      </c>
    </row>
    <row r="101" spans="1:8" x14ac:dyDescent="0.4">
      <c r="A101">
        <f t="shared" si="3"/>
        <v>99</v>
      </c>
      <c r="B101" t="s">
        <v>295</v>
      </c>
      <c r="C101" t="s">
        <v>336</v>
      </c>
      <c r="D101" t="s">
        <v>337</v>
      </c>
      <c r="E101" t="s">
        <v>310</v>
      </c>
      <c r="F101" t="s">
        <v>338</v>
      </c>
      <c r="G101">
        <v>36666</v>
      </c>
      <c r="H101">
        <f t="shared" si="2"/>
        <v>36.665999999999997</v>
      </c>
    </row>
    <row r="102" spans="1:8" x14ac:dyDescent="0.4">
      <c r="A102">
        <f t="shared" si="3"/>
        <v>100</v>
      </c>
      <c r="B102" t="s">
        <v>295</v>
      </c>
      <c r="C102" t="s">
        <v>339</v>
      </c>
      <c r="D102" t="s">
        <v>340</v>
      </c>
      <c r="E102" t="s">
        <v>137</v>
      </c>
      <c r="F102" t="s">
        <v>341</v>
      </c>
      <c r="G102">
        <v>36005</v>
      </c>
      <c r="H102">
        <f t="shared" si="2"/>
        <v>36.005000000000003</v>
      </c>
    </row>
    <row r="103" spans="1:8" x14ac:dyDescent="0.4">
      <c r="A103">
        <f t="shared" si="3"/>
        <v>101</v>
      </c>
      <c r="B103" t="s">
        <v>295</v>
      </c>
      <c r="C103" t="s">
        <v>347</v>
      </c>
      <c r="D103" t="s">
        <v>348</v>
      </c>
      <c r="E103" t="s">
        <v>137</v>
      </c>
      <c r="F103" t="s">
        <v>349</v>
      </c>
      <c r="G103">
        <v>23689</v>
      </c>
      <c r="H103">
        <f t="shared" si="2"/>
        <v>23.689</v>
      </c>
    </row>
    <row r="104" spans="1:8" x14ac:dyDescent="0.4">
      <c r="A104">
        <f t="shared" si="3"/>
        <v>102</v>
      </c>
      <c r="B104" t="s">
        <v>295</v>
      </c>
      <c r="C104" t="s">
        <v>350</v>
      </c>
      <c r="D104" t="s">
        <v>351</v>
      </c>
      <c r="E104" t="s">
        <v>352</v>
      </c>
      <c r="F104" t="s">
        <v>353</v>
      </c>
      <c r="G104">
        <v>29287</v>
      </c>
      <c r="H104">
        <f t="shared" si="2"/>
        <v>29.286999999999999</v>
      </c>
    </row>
    <row r="105" spans="1:8" x14ac:dyDescent="0.4">
      <c r="A105">
        <f t="shared" si="3"/>
        <v>103</v>
      </c>
      <c r="B105" t="s">
        <v>295</v>
      </c>
      <c r="C105" t="s">
        <v>354</v>
      </c>
      <c r="D105" t="s">
        <v>355</v>
      </c>
      <c r="E105" t="s">
        <v>352</v>
      </c>
      <c r="F105" t="s">
        <v>356</v>
      </c>
      <c r="G105">
        <v>29019</v>
      </c>
      <c r="H105">
        <f t="shared" si="2"/>
        <v>29.018999999999998</v>
      </c>
    </row>
    <row r="106" spans="1:8" x14ac:dyDescent="0.4">
      <c r="A106">
        <f t="shared" si="3"/>
        <v>104</v>
      </c>
      <c r="B106" t="s">
        <v>295</v>
      </c>
      <c r="C106" t="s">
        <v>357</v>
      </c>
      <c r="D106" t="s">
        <v>358</v>
      </c>
      <c r="E106" t="s">
        <v>352</v>
      </c>
      <c r="F106" t="s">
        <v>359</v>
      </c>
      <c r="G106">
        <v>29213</v>
      </c>
      <c r="H106">
        <f t="shared" si="2"/>
        <v>29.213000000000001</v>
      </c>
    </row>
    <row r="107" spans="1:8" x14ac:dyDescent="0.4">
      <c r="A107">
        <f t="shared" si="3"/>
        <v>105</v>
      </c>
      <c r="B107" t="s">
        <v>295</v>
      </c>
      <c r="C107" t="s">
        <v>360</v>
      </c>
      <c r="D107" t="s">
        <v>361</v>
      </c>
      <c r="E107" t="s">
        <v>54</v>
      </c>
      <c r="F107" t="s">
        <v>362</v>
      </c>
      <c r="G107">
        <v>24230</v>
      </c>
      <c r="H107">
        <f t="shared" si="2"/>
        <v>24.23</v>
      </c>
    </row>
    <row r="108" spans="1:8" x14ac:dyDescent="0.4">
      <c r="A108">
        <f t="shared" si="3"/>
        <v>106</v>
      </c>
      <c r="B108" t="s">
        <v>295</v>
      </c>
      <c r="C108" t="s">
        <v>363</v>
      </c>
      <c r="D108" t="s">
        <v>364</v>
      </c>
      <c r="E108" t="s">
        <v>365</v>
      </c>
      <c r="F108" t="s">
        <v>366</v>
      </c>
      <c r="G108">
        <v>33422</v>
      </c>
      <c r="H108">
        <f t="shared" si="2"/>
        <v>33.421999999999997</v>
      </c>
    </row>
    <row r="109" spans="1:8" x14ac:dyDescent="0.4">
      <c r="A109">
        <f t="shared" si="3"/>
        <v>107</v>
      </c>
      <c r="B109" t="s">
        <v>295</v>
      </c>
      <c r="C109" t="s">
        <v>367</v>
      </c>
      <c r="D109" t="s">
        <v>368</v>
      </c>
      <c r="E109" t="s">
        <v>365</v>
      </c>
      <c r="F109" t="s">
        <v>369</v>
      </c>
      <c r="G109">
        <v>30195</v>
      </c>
      <c r="H109">
        <f t="shared" si="2"/>
        <v>30.195</v>
      </c>
    </row>
    <row r="110" spans="1:8" x14ac:dyDescent="0.4">
      <c r="A110">
        <f t="shared" si="3"/>
        <v>108</v>
      </c>
      <c r="B110" t="s">
        <v>295</v>
      </c>
      <c r="C110" t="s">
        <v>370</v>
      </c>
      <c r="D110" t="s">
        <v>371</v>
      </c>
      <c r="E110" t="s">
        <v>310</v>
      </c>
      <c r="F110" t="s">
        <v>372</v>
      </c>
      <c r="G110">
        <v>33379</v>
      </c>
      <c r="H110">
        <f t="shared" si="2"/>
        <v>33.378999999999998</v>
      </c>
    </row>
    <row r="111" spans="1:8" x14ac:dyDescent="0.4">
      <c r="A111">
        <f t="shared" si="3"/>
        <v>109</v>
      </c>
      <c r="B111" t="s">
        <v>295</v>
      </c>
      <c r="C111" t="s">
        <v>373</v>
      </c>
      <c r="D111" t="s">
        <v>374</v>
      </c>
      <c r="E111" t="s">
        <v>310</v>
      </c>
      <c r="F111" t="s">
        <v>375</v>
      </c>
      <c r="G111">
        <v>34252</v>
      </c>
      <c r="H111">
        <f t="shared" si="2"/>
        <v>34.252000000000002</v>
      </c>
    </row>
    <row r="112" spans="1:8" x14ac:dyDescent="0.4">
      <c r="A112">
        <f t="shared" si="3"/>
        <v>110</v>
      </c>
      <c r="B112" t="s">
        <v>376</v>
      </c>
      <c r="C112" t="s">
        <v>377</v>
      </c>
      <c r="D112" t="s">
        <v>378</v>
      </c>
      <c r="E112" t="s">
        <v>122</v>
      </c>
      <c r="F112" t="s">
        <v>379</v>
      </c>
      <c r="G112">
        <v>56306</v>
      </c>
      <c r="H112">
        <f t="shared" si="2"/>
        <v>56.305999999999997</v>
      </c>
    </row>
    <row r="113" spans="1:8" x14ac:dyDescent="0.4">
      <c r="A113">
        <f t="shared" si="3"/>
        <v>111</v>
      </c>
      <c r="B113" t="s">
        <v>376</v>
      </c>
      <c r="C113" t="s">
        <v>380</v>
      </c>
      <c r="D113" t="s">
        <v>381</v>
      </c>
      <c r="E113" t="s">
        <v>122</v>
      </c>
      <c r="F113" t="s">
        <v>382</v>
      </c>
      <c r="G113">
        <v>56047</v>
      </c>
      <c r="H113">
        <f t="shared" si="2"/>
        <v>56.046999999999997</v>
      </c>
    </row>
    <row r="114" spans="1:8" x14ac:dyDescent="0.4">
      <c r="A114">
        <f t="shared" si="3"/>
        <v>112</v>
      </c>
      <c r="B114" t="s">
        <v>376</v>
      </c>
      <c r="C114" t="s">
        <v>384</v>
      </c>
      <c r="D114" t="s">
        <v>385</v>
      </c>
      <c r="E114" t="s">
        <v>122</v>
      </c>
      <c r="F114" t="s">
        <v>383</v>
      </c>
      <c r="G114">
        <v>56247</v>
      </c>
      <c r="H114">
        <f t="shared" si="2"/>
        <v>56.247</v>
      </c>
    </row>
    <row r="115" spans="1:8" x14ac:dyDescent="0.4">
      <c r="A115">
        <f t="shared" si="3"/>
        <v>113</v>
      </c>
      <c r="B115" t="s">
        <v>376</v>
      </c>
      <c r="C115" t="s">
        <v>386</v>
      </c>
      <c r="D115" t="s">
        <v>387</v>
      </c>
      <c r="E115" t="s">
        <v>122</v>
      </c>
      <c r="F115" t="s">
        <v>388</v>
      </c>
      <c r="G115">
        <v>56818</v>
      </c>
      <c r="H115">
        <f t="shared" si="2"/>
        <v>56.817999999999998</v>
      </c>
    </row>
    <row r="116" spans="1:8" x14ac:dyDescent="0.4">
      <c r="A116">
        <f t="shared" si="3"/>
        <v>114</v>
      </c>
      <c r="B116" t="s">
        <v>376</v>
      </c>
      <c r="C116" t="s">
        <v>389</v>
      </c>
      <c r="D116" t="s">
        <v>390</v>
      </c>
      <c r="E116" t="s">
        <v>122</v>
      </c>
      <c r="F116" t="s">
        <v>391</v>
      </c>
      <c r="G116">
        <v>56015</v>
      </c>
      <c r="H116">
        <f t="shared" si="2"/>
        <v>56.015000000000001</v>
      </c>
    </row>
    <row r="117" spans="1:8" x14ac:dyDescent="0.4">
      <c r="A117">
        <f t="shared" si="3"/>
        <v>115</v>
      </c>
      <c r="B117" t="s">
        <v>376</v>
      </c>
      <c r="C117" t="s">
        <v>392</v>
      </c>
      <c r="D117" t="s">
        <v>393</v>
      </c>
      <c r="E117" t="s">
        <v>122</v>
      </c>
      <c r="F117" t="s">
        <v>394</v>
      </c>
      <c r="G117">
        <v>54861</v>
      </c>
      <c r="H117">
        <f t="shared" si="2"/>
        <v>54.860999999999997</v>
      </c>
    </row>
    <row r="118" spans="1:8" x14ac:dyDescent="0.4">
      <c r="A118">
        <f t="shared" si="3"/>
        <v>116</v>
      </c>
      <c r="B118" t="s">
        <v>376</v>
      </c>
      <c r="C118" t="s">
        <v>395</v>
      </c>
      <c r="D118" t="s">
        <v>396</v>
      </c>
      <c r="E118" t="s">
        <v>122</v>
      </c>
      <c r="F118" t="s">
        <v>397</v>
      </c>
      <c r="G118">
        <v>56551</v>
      </c>
      <c r="H118">
        <f t="shared" si="2"/>
        <v>56.551000000000002</v>
      </c>
    </row>
    <row r="119" spans="1:8" x14ac:dyDescent="0.4">
      <c r="A119">
        <f t="shared" si="3"/>
        <v>117</v>
      </c>
      <c r="B119" t="s">
        <v>376</v>
      </c>
      <c r="C119" t="s">
        <v>398</v>
      </c>
      <c r="D119" t="s">
        <v>400</v>
      </c>
      <c r="E119" t="s">
        <v>122</v>
      </c>
      <c r="F119" t="s">
        <v>399</v>
      </c>
      <c r="G119">
        <v>56808</v>
      </c>
      <c r="H119">
        <f t="shared" si="2"/>
        <v>56.808</v>
      </c>
    </row>
    <row r="120" spans="1:8" x14ac:dyDescent="0.4">
      <c r="A120">
        <v>118</v>
      </c>
      <c r="B120" t="s">
        <v>295</v>
      </c>
      <c r="C120" t="s">
        <v>401</v>
      </c>
      <c r="D120" t="s">
        <v>402</v>
      </c>
      <c r="E120" t="s">
        <v>54</v>
      </c>
      <c r="F120" t="s">
        <v>403</v>
      </c>
      <c r="G120">
        <v>21036</v>
      </c>
      <c r="H120">
        <f t="shared" si="2"/>
        <v>21.036000000000001</v>
      </c>
    </row>
    <row r="121" spans="1:8" x14ac:dyDescent="0.4">
      <c r="A121">
        <v>119</v>
      </c>
      <c r="B121" t="s">
        <v>295</v>
      </c>
      <c r="C121" t="s">
        <v>406</v>
      </c>
      <c r="D121" t="s">
        <v>405</v>
      </c>
      <c r="E121" t="s">
        <v>310</v>
      </c>
      <c r="F121" t="s">
        <v>404</v>
      </c>
      <c r="G121">
        <v>32380</v>
      </c>
      <c r="H121">
        <f t="shared" si="2"/>
        <v>32.380000000000003</v>
      </c>
    </row>
    <row r="122" spans="1:8" x14ac:dyDescent="0.4">
      <c r="A122">
        <v>120</v>
      </c>
      <c r="B122" t="s">
        <v>295</v>
      </c>
      <c r="C122" t="s">
        <v>407</v>
      </c>
      <c r="D122" t="s">
        <v>408</v>
      </c>
      <c r="F122" t="s">
        <v>409</v>
      </c>
      <c r="G122">
        <v>19702</v>
      </c>
      <c r="H122">
        <f t="shared" si="2"/>
        <v>19.702000000000002</v>
      </c>
    </row>
    <row r="123" spans="1:8" x14ac:dyDescent="0.4">
      <c r="A123">
        <v>121</v>
      </c>
      <c r="B123" t="s">
        <v>414</v>
      </c>
      <c r="C123" t="s">
        <v>410</v>
      </c>
      <c r="D123" t="s">
        <v>411</v>
      </c>
      <c r="E123" t="s">
        <v>412</v>
      </c>
      <c r="F123" t="s">
        <v>413</v>
      </c>
      <c r="G123">
        <v>28205</v>
      </c>
      <c r="H123">
        <f t="shared" si="2"/>
        <v>28.204999999999998</v>
      </c>
    </row>
    <row r="124" spans="1:8" x14ac:dyDescent="0.4">
      <c r="A124">
        <v>122</v>
      </c>
      <c r="B124" t="s">
        <v>414</v>
      </c>
      <c r="C124" t="s">
        <v>415</v>
      </c>
      <c r="D124" t="s">
        <v>411</v>
      </c>
      <c r="E124" t="s">
        <v>416</v>
      </c>
      <c r="F124" t="s">
        <v>417</v>
      </c>
      <c r="G124">
        <v>29673</v>
      </c>
      <c r="H124">
        <f t="shared" si="2"/>
        <v>29.672999999999998</v>
      </c>
    </row>
    <row r="125" spans="1:8" x14ac:dyDescent="0.4">
      <c r="A125">
        <v>123</v>
      </c>
      <c r="B125" t="s">
        <v>414</v>
      </c>
      <c r="C125" t="s">
        <v>420</v>
      </c>
      <c r="D125" t="s">
        <v>419</v>
      </c>
      <c r="F125" t="s">
        <v>418</v>
      </c>
      <c r="G125">
        <v>19531</v>
      </c>
      <c r="H125">
        <f t="shared" si="2"/>
        <v>19.530999999999999</v>
      </c>
    </row>
    <row r="126" spans="1:8" x14ac:dyDescent="0.4">
      <c r="A126">
        <v>124</v>
      </c>
      <c r="B126" t="s">
        <v>414</v>
      </c>
      <c r="C126" t="s">
        <v>363</v>
      </c>
      <c r="D126" t="s">
        <v>364</v>
      </c>
      <c r="F126" t="s">
        <v>366</v>
      </c>
      <c r="G126">
        <v>33422</v>
      </c>
      <c r="H126">
        <f t="shared" si="2"/>
        <v>33.421999999999997</v>
      </c>
    </row>
    <row r="127" spans="1:8" x14ac:dyDescent="0.4">
      <c r="A127">
        <v>125</v>
      </c>
      <c r="B127" t="s">
        <v>414</v>
      </c>
      <c r="C127" t="s">
        <v>367</v>
      </c>
      <c r="D127" t="s">
        <v>368</v>
      </c>
      <c r="E127" t="s">
        <v>365</v>
      </c>
      <c r="F127" t="s">
        <v>369</v>
      </c>
      <c r="G127">
        <v>30195</v>
      </c>
      <c r="H127">
        <f t="shared" si="2"/>
        <v>30.195</v>
      </c>
    </row>
    <row r="128" spans="1:8" x14ac:dyDescent="0.4">
      <c r="A128">
        <v>126</v>
      </c>
      <c r="B128" t="s">
        <v>414</v>
      </c>
      <c r="C128" t="s">
        <v>370</v>
      </c>
      <c r="D128" t="s">
        <v>371</v>
      </c>
      <c r="E128" t="s">
        <v>310</v>
      </c>
      <c r="F128" t="s">
        <v>372</v>
      </c>
      <c r="G128">
        <v>33379</v>
      </c>
      <c r="H128">
        <f t="shared" si="2"/>
        <v>33.378999999999998</v>
      </c>
    </row>
    <row r="129" spans="1:8" x14ac:dyDescent="0.4">
      <c r="A129">
        <v>127</v>
      </c>
      <c r="B129" t="s">
        <v>414</v>
      </c>
      <c r="C129" t="s">
        <v>373</v>
      </c>
      <c r="D129" t="s">
        <v>374</v>
      </c>
      <c r="E129" t="s">
        <v>310</v>
      </c>
      <c r="F129" t="s">
        <v>375</v>
      </c>
      <c r="G129">
        <v>34252</v>
      </c>
      <c r="H129">
        <f t="shared" si="2"/>
        <v>34.252000000000002</v>
      </c>
    </row>
    <row r="130" spans="1:8" x14ac:dyDescent="0.4">
      <c r="A130">
        <v>128</v>
      </c>
      <c r="B130" t="s">
        <v>414</v>
      </c>
      <c r="C130" t="s">
        <v>421</v>
      </c>
      <c r="D130" t="s">
        <v>422</v>
      </c>
      <c r="F130" t="s">
        <v>423</v>
      </c>
      <c r="G130">
        <v>41020</v>
      </c>
      <c r="H130">
        <f t="shared" si="2"/>
        <v>41.02</v>
      </c>
    </row>
    <row r="131" spans="1:8" x14ac:dyDescent="0.4">
      <c r="A131">
        <v>129</v>
      </c>
      <c r="B131" t="s">
        <v>414</v>
      </c>
      <c r="C131" t="s">
        <v>302</v>
      </c>
      <c r="D131" t="s">
        <v>303</v>
      </c>
      <c r="E131" t="s">
        <v>122</v>
      </c>
      <c r="F131" t="s">
        <v>300</v>
      </c>
      <c r="G131">
        <v>16869</v>
      </c>
      <c r="H131">
        <f t="shared" ref="H131:H194" si="4">G131/1000</f>
        <v>16.869</v>
      </c>
    </row>
    <row r="132" spans="1:8" x14ac:dyDescent="0.4">
      <c r="A132">
        <v>130</v>
      </c>
      <c r="B132" t="s">
        <v>414</v>
      </c>
      <c r="C132" t="s">
        <v>305</v>
      </c>
      <c r="D132" t="s">
        <v>306</v>
      </c>
      <c r="E132" t="s">
        <v>122</v>
      </c>
      <c r="F132" t="s">
        <v>307</v>
      </c>
      <c r="G132">
        <v>14682</v>
      </c>
      <c r="H132">
        <f t="shared" si="4"/>
        <v>14.682</v>
      </c>
    </row>
    <row r="133" spans="1:8" x14ac:dyDescent="0.4">
      <c r="A133">
        <v>131</v>
      </c>
      <c r="B133" t="s">
        <v>414</v>
      </c>
      <c r="C133" t="s">
        <v>325</v>
      </c>
      <c r="D133" t="s">
        <v>424</v>
      </c>
      <c r="E133" t="s">
        <v>310</v>
      </c>
      <c r="F133" t="s">
        <v>326</v>
      </c>
      <c r="G133">
        <v>32236</v>
      </c>
      <c r="H133">
        <f t="shared" si="4"/>
        <v>32.235999999999997</v>
      </c>
    </row>
    <row r="134" spans="1:8" x14ac:dyDescent="0.4">
      <c r="A134">
        <v>132</v>
      </c>
      <c r="B134" t="s">
        <v>414</v>
      </c>
      <c r="C134" t="s">
        <v>336</v>
      </c>
      <c r="D134" t="s">
        <v>337</v>
      </c>
      <c r="E134" t="s">
        <v>310</v>
      </c>
      <c r="F134" t="s">
        <v>338</v>
      </c>
      <c r="G134">
        <v>36666</v>
      </c>
      <c r="H134">
        <f t="shared" si="4"/>
        <v>36.665999999999997</v>
      </c>
    </row>
    <row r="135" spans="1:8" x14ac:dyDescent="0.4">
      <c r="A135">
        <v>133</v>
      </c>
      <c r="B135" t="s">
        <v>438</v>
      </c>
      <c r="C135" t="s">
        <v>428</v>
      </c>
      <c r="D135" t="s">
        <v>425</v>
      </c>
      <c r="E135" t="s">
        <v>122</v>
      </c>
      <c r="F135" t="s">
        <v>427</v>
      </c>
      <c r="G135">
        <v>56063</v>
      </c>
      <c r="H135">
        <f t="shared" si="4"/>
        <v>56.063000000000002</v>
      </c>
    </row>
    <row r="136" spans="1:8" x14ac:dyDescent="0.4">
      <c r="A136">
        <v>134</v>
      </c>
      <c r="B136" t="s">
        <v>438</v>
      </c>
      <c r="C136" t="s">
        <v>429</v>
      </c>
      <c r="D136" t="s">
        <v>425</v>
      </c>
      <c r="E136" t="s">
        <v>299</v>
      </c>
      <c r="F136" t="s">
        <v>430</v>
      </c>
      <c r="G136">
        <v>56513</v>
      </c>
      <c r="H136">
        <f t="shared" si="4"/>
        <v>56.512999999999998</v>
      </c>
    </row>
    <row r="137" spans="1:8" x14ac:dyDescent="0.4">
      <c r="A137">
        <v>135</v>
      </c>
      <c r="B137" t="s">
        <v>438</v>
      </c>
      <c r="C137" t="s">
        <v>431</v>
      </c>
      <c r="D137" t="s">
        <v>435</v>
      </c>
      <c r="E137" t="s">
        <v>432</v>
      </c>
      <c r="F137" t="s">
        <v>433</v>
      </c>
      <c r="G137">
        <v>56058</v>
      </c>
      <c r="H137">
        <f t="shared" si="4"/>
        <v>56.058</v>
      </c>
    </row>
    <row r="138" spans="1:8" x14ac:dyDescent="0.4">
      <c r="A138">
        <v>136</v>
      </c>
      <c r="B138" t="s">
        <v>438</v>
      </c>
      <c r="C138" t="s">
        <v>434</v>
      </c>
      <c r="D138" t="s">
        <v>436</v>
      </c>
      <c r="E138" t="s">
        <v>432</v>
      </c>
      <c r="F138" t="s">
        <v>437</v>
      </c>
      <c r="G138">
        <v>57166</v>
      </c>
      <c r="H138">
        <f t="shared" si="4"/>
        <v>57.165999999999997</v>
      </c>
    </row>
    <row r="139" spans="1:8" x14ac:dyDescent="0.4">
      <c r="A139">
        <v>137</v>
      </c>
      <c r="B139" t="s">
        <v>438</v>
      </c>
      <c r="C139" t="s">
        <v>440</v>
      </c>
      <c r="D139" t="s">
        <v>441</v>
      </c>
      <c r="E139" t="s">
        <v>442</v>
      </c>
      <c r="F139" t="s">
        <v>439</v>
      </c>
      <c r="G139">
        <v>44462</v>
      </c>
      <c r="H139">
        <f t="shared" si="4"/>
        <v>44.462000000000003</v>
      </c>
    </row>
    <row r="140" spans="1:8" x14ac:dyDescent="0.4">
      <c r="A140">
        <v>138</v>
      </c>
      <c r="B140" t="s">
        <v>438</v>
      </c>
      <c r="C140" t="s">
        <v>443</v>
      </c>
      <c r="D140" t="s">
        <v>396</v>
      </c>
      <c r="E140" t="s">
        <v>445</v>
      </c>
      <c r="F140" t="s">
        <v>444</v>
      </c>
      <c r="G140">
        <v>52927</v>
      </c>
      <c r="H140">
        <f t="shared" si="4"/>
        <v>52.927</v>
      </c>
    </row>
    <row r="141" spans="1:8" x14ac:dyDescent="0.4">
      <c r="A141">
        <v>139</v>
      </c>
      <c r="B141" t="s">
        <v>438</v>
      </c>
      <c r="C141" t="s">
        <v>446</v>
      </c>
      <c r="D141" t="s">
        <v>449</v>
      </c>
      <c r="E141" t="s">
        <v>448</v>
      </c>
      <c r="F141" t="s">
        <v>447</v>
      </c>
      <c r="G141">
        <v>56050</v>
      </c>
      <c r="H141">
        <f t="shared" si="4"/>
        <v>56.05</v>
      </c>
    </row>
    <row r="142" spans="1:8" x14ac:dyDescent="0.4">
      <c r="A142">
        <v>140</v>
      </c>
      <c r="B142" t="s">
        <v>438</v>
      </c>
      <c r="C142" t="s">
        <v>450</v>
      </c>
      <c r="D142" t="s">
        <v>385</v>
      </c>
      <c r="E142" t="s">
        <v>451</v>
      </c>
      <c r="F142" t="s">
        <v>452</v>
      </c>
      <c r="G142">
        <v>55938</v>
      </c>
      <c r="H142">
        <f t="shared" si="4"/>
        <v>55.938000000000002</v>
      </c>
    </row>
    <row r="143" spans="1:8" x14ac:dyDescent="0.4">
      <c r="A143">
        <v>141</v>
      </c>
      <c r="B143" t="s">
        <v>438</v>
      </c>
      <c r="C143" t="s">
        <v>453</v>
      </c>
      <c r="D143" t="s">
        <v>454</v>
      </c>
      <c r="E143" t="s">
        <v>448</v>
      </c>
      <c r="F143" t="s">
        <v>455</v>
      </c>
      <c r="G143">
        <v>57090</v>
      </c>
      <c r="H143">
        <f t="shared" si="4"/>
        <v>57.09</v>
      </c>
    </row>
    <row r="144" spans="1:8" x14ac:dyDescent="0.4">
      <c r="A144">
        <v>142</v>
      </c>
      <c r="B144" t="s">
        <v>438</v>
      </c>
      <c r="C144" t="s">
        <v>456</v>
      </c>
      <c r="D144" t="s">
        <v>457</v>
      </c>
      <c r="E144" t="s">
        <v>451</v>
      </c>
      <c r="F144" t="s">
        <v>458</v>
      </c>
      <c r="G144">
        <v>57762</v>
      </c>
      <c r="H144">
        <f t="shared" si="4"/>
        <v>57.762</v>
      </c>
    </row>
    <row r="145" spans="1:8" x14ac:dyDescent="0.4">
      <c r="A145">
        <v>143</v>
      </c>
      <c r="B145" t="s">
        <v>438</v>
      </c>
      <c r="C145" t="s">
        <v>459</v>
      </c>
      <c r="D145" t="s">
        <v>460</v>
      </c>
      <c r="E145" t="s">
        <v>461</v>
      </c>
      <c r="F145" t="s">
        <v>462</v>
      </c>
      <c r="G145">
        <v>55272</v>
      </c>
      <c r="H145">
        <f t="shared" si="4"/>
        <v>55.271999999999998</v>
      </c>
    </row>
    <row r="146" spans="1:8" x14ac:dyDescent="0.4">
      <c r="A146">
        <v>144</v>
      </c>
      <c r="B146" t="s">
        <v>438</v>
      </c>
      <c r="C146" t="s">
        <v>464</v>
      </c>
      <c r="D146" t="s">
        <v>425</v>
      </c>
      <c r="E146" t="s">
        <v>299</v>
      </c>
      <c r="F146" t="s">
        <v>463</v>
      </c>
      <c r="G146">
        <v>51234</v>
      </c>
      <c r="H146">
        <f t="shared" si="4"/>
        <v>51.234000000000002</v>
      </c>
    </row>
    <row r="147" spans="1:8" x14ac:dyDescent="0.4">
      <c r="A147">
        <v>145</v>
      </c>
      <c r="B147" t="s">
        <v>438</v>
      </c>
      <c r="C147" t="s">
        <v>466</v>
      </c>
      <c r="D147" t="s">
        <v>425</v>
      </c>
      <c r="E147" t="s">
        <v>299</v>
      </c>
      <c r="F147" t="s">
        <v>465</v>
      </c>
      <c r="G147">
        <v>54851</v>
      </c>
      <c r="H147">
        <f t="shared" si="4"/>
        <v>54.850999999999999</v>
      </c>
    </row>
    <row r="148" spans="1:8" x14ac:dyDescent="0.4">
      <c r="A148">
        <v>146</v>
      </c>
      <c r="B148" t="s">
        <v>438</v>
      </c>
      <c r="C148" t="s">
        <v>467</v>
      </c>
      <c r="D148" t="s">
        <v>425</v>
      </c>
      <c r="E148" t="s">
        <v>468</v>
      </c>
      <c r="F148" t="s">
        <v>469</v>
      </c>
      <c r="G148">
        <v>52503</v>
      </c>
      <c r="H148">
        <f t="shared" si="4"/>
        <v>52.503</v>
      </c>
    </row>
    <row r="149" spans="1:8" x14ac:dyDescent="0.4">
      <c r="A149">
        <v>147</v>
      </c>
      <c r="B149" t="s">
        <v>438</v>
      </c>
      <c r="C149" t="s">
        <v>470</v>
      </c>
      <c r="D149" t="s">
        <v>425</v>
      </c>
      <c r="E149" t="s">
        <v>299</v>
      </c>
      <c r="F149" t="s">
        <v>471</v>
      </c>
      <c r="G149">
        <v>53123</v>
      </c>
      <c r="H149">
        <f t="shared" si="4"/>
        <v>53.122999999999998</v>
      </c>
    </row>
    <row r="150" spans="1:8" x14ac:dyDescent="0.4">
      <c r="A150">
        <v>148</v>
      </c>
      <c r="B150" t="s">
        <v>438</v>
      </c>
      <c r="C150" t="s">
        <v>472</v>
      </c>
      <c r="D150" t="s">
        <v>425</v>
      </c>
      <c r="E150" t="s">
        <v>468</v>
      </c>
      <c r="F150" t="s">
        <v>473</v>
      </c>
      <c r="G150">
        <v>42211</v>
      </c>
      <c r="H150">
        <f t="shared" si="4"/>
        <v>42.210999999999999</v>
      </c>
    </row>
    <row r="151" spans="1:8" x14ac:dyDescent="0.4">
      <c r="A151">
        <v>149</v>
      </c>
      <c r="B151" t="s">
        <v>438</v>
      </c>
      <c r="C151" t="s">
        <v>475</v>
      </c>
      <c r="D151" t="s">
        <v>476</v>
      </c>
      <c r="E151" t="s">
        <v>477</v>
      </c>
      <c r="F151" t="s">
        <v>474</v>
      </c>
      <c r="G151">
        <v>37903</v>
      </c>
      <c r="H151">
        <f t="shared" si="4"/>
        <v>37.902999999999999</v>
      </c>
    </row>
    <row r="152" spans="1:8" x14ac:dyDescent="0.4">
      <c r="A152">
        <v>150</v>
      </c>
      <c r="B152" t="s">
        <v>438</v>
      </c>
      <c r="C152" t="s">
        <v>478</v>
      </c>
      <c r="D152" t="s">
        <v>378</v>
      </c>
      <c r="E152" t="s">
        <v>479</v>
      </c>
      <c r="F152" t="s">
        <v>480</v>
      </c>
      <c r="G152">
        <v>37993</v>
      </c>
      <c r="H152">
        <f t="shared" si="4"/>
        <v>37.993000000000002</v>
      </c>
    </row>
    <row r="153" spans="1:8" x14ac:dyDescent="0.4">
      <c r="A153">
        <v>151</v>
      </c>
      <c r="B153" t="s">
        <v>438</v>
      </c>
      <c r="C153" t="s">
        <v>481</v>
      </c>
      <c r="D153" t="s">
        <v>385</v>
      </c>
      <c r="E153" t="s">
        <v>482</v>
      </c>
      <c r="F153" t="s">
        <v>483</v>
      </c>
      <c r="G153">
        <v>38470</v>
      </c>
      <c r="H153">
        <f t="shared" si="4"/>
        <v>38.47</v>
      </c>
    </row>
    <row r="154" spans="1:8" x14ac:dyDescent="0.4">
      <c r="A154">
        <v>152</v>
      </c>
      <c r="B154" t="s">
        <v>438</v>
      </c>
      <c r="C154" t="s">
        <v>643</v>
      </c>
      <c r="D154" t="s">
        <v>385</v>
      </c>
      <c r="E154" t="s">
        <v>644</v>
      </c>
      <c r="F154" t="s">
        <v>645</v>
      </c>
      <c r="G154">
        <v>52181</v>
      </c>
      <c r="H154">
        <f t="shared" si="4"/>
        <v>52.180999999999997</v>
      </c>
    </row>
    <row r="155" spans="1:8" x14ac:dyDescent="0.4">
      <c r="A155">
        <v>153</v>
      </c>
      <c r="B155" t="s">
        <v>438</v>
      </c>
      <c r="C155" t="s">
        <v>486</v>
      </c>
      <c r="D155" t="s">
        <v>487</v>
      </c>
      <c r="E155" t="s">
        <v>488</v>
      </c>
      <c r="F155" t="s">
        <v>489</v>
      </c>
      <c r="G155">
        <v>38258</v>
      </c>
      <c r="H155">
        <f t="shared" si="4"/>
        <v>38.258000000000003</v>
      </c>
    </row>
    <row r="156" spans="1:8" x14ac:dyDescent="0.4">
      <c r="A156">
        <v>154</v>
      </c>
      <c r="B156" t="s">
        <v>438</v>
      </c>
      <c r="C156" t="s">
        <v>490</v>
      </c>
      <c r="D156" t="s">
        <v>484</v>
      </c>
      <c r="E156" t="s">
        <v>492</v>
      </c>
      <c r="F156" t="s">
        <v>491</v>
      </c>
      <c r="G156">
        <v>40151</v>
      </c>
      <c r="H156">
        <f t="shared" si="4"/>
        <v>40.151000000000003</v>
      </c>
    </row>
    <row r="157" spans="1:8" x14ac:dyDescent="0.4">
      <c r="A157">
        <v>155</v>
      </c>
      <c r="B157" t="s">
        <v>438</v>
      </c>
      <c r="C157" t="s">
        <v>493</v>
      </c>
      <c r="D157" t="s">
        <v>496</v>
      </c>
      <c r="E157" t="s">
        <v>494</v>
      </c>
      <c r="F157" t="s">
        <v>495</v>
      </c>
      <c r="G157">
        <v>32868</v>
      </c>
      <c r="H157">
        <f t="shared" si="4"/>
        <v>32.868000000000002</v>
      </c>
    </row>
    <row r="158" spans="1:8" x14ac:dyDescent="0.4">
      <c r="A158">
        <v>156</v>
      </c>
      <c r="B158" t="s">
        <v>438</v>
      </c>
      <c r="C158" t="s">
        <v>497</v>
      </c>
      <c r="D158" t="s">
        <v>390</v>
      </c>
      <c r="E158" t="s">
        <v>498</v>
      </c>
      <c r="F158" t="s">
        <v>499</v>
      </c>
      <c r="G158">
        <v>55864</v>
      </c>
      <c r="H158">
        <f t="shared" si="4"/>
        <v>55.863999999999997</v>
      </c>
    </row>
    <row r="159" spans="1:8" x14ac:dyDescent="0.4">
      <c r="A159">
        <v>157</v>
      </c>
      <c r="B159" t="s">
        <v>438</v>
      </c>
      <c r="C159" t="s">
        <v>500</v>
      </c>
      <c r="D159" t="s">
        <v>487</v>
      </c>
      <c r="E159" t="s">
        <v>501</v>
      </c>
      <c r="F159" t="s">
        <v>502</v>
      </c>
      <c r="G159">
        <v>38035</v>
      </c>
      <c r="H159">
        <f t="shared" si="4"/>
        <v>38.034999999999997</v>
      </c>
    </row>
    <row r="160" spans="1:8" x14ac:dyDescent="0.4">
      <c r="A160">
        <v>158</v>
      </c>
      <c r="B160" t="s">
        <v>438</v>
      </c>
      <c r="C160" t="s">
        <v>646</v>
      </c>
      <c r="D160" t="s">
        <v>425</v>
      </c>
      <c r="E160" t="s">
        <v>122</v>
      </c>
      <c r="F160" t="s">
        <v>647</v>
      </c>
      <c r="G160">
        <v>56826</v>
      </c>
      <c r="H160">
        <f t="shared" si="4"/>
        <v>56.826000000000001</v>
      </c>
    </row>
    <row r="161" spans="1:8" x14ac:dyDescent="0.4">
      <c r="A161">
        <v>159</v>
      </c>
      <c r="B161" t="s">
        <v>438</v>
      </c>
      <c r="C161" t="s">
        <v>505</v>
      </c>
      <c r="D161" t="s">
        <v>378</v>
      </c>
      <c r="E161" t="s">
        <v>506</v>
      </c>
      <c r="F161" t="s">
        <v>507</v>
      </c>
      <c r="G161">
        <v>38764</v>
      </c>
      <c r="H161">
        <f t="shared" si="4"/>
        <v>38.764000000000003</v>
      </c>
    </row>
    <row r="162" spans="1:8" x14ac:dyDescent="0.4">
      <c r="A162">
        <v>160</v>
      </c>
      <c r="B162" t="s">
        <v>438</v>
      </c>
      <c r="C162" t="s">
        <v>508</v>
      </c>
      <c r="D162" t="s">
        <v>378</v>
      </c>
      <c r="E162" t="s">
        <v>451</v>
      </c>
      <c r="F162" t="s">
        <v>509</v>
      </c>
      <c r="G162">
        <v>60553</v>
      </c>
      <c r="H162">
        <f t="shared" si="4"/>
        <v>60.552999999999997</v>
      </c>
    </row>
    <row r="163" spans="1:8" x14ac:dyDescent="0.4">
      <c r="A163">
        <v>161</v>
      </c>
      <c r="B163" t="s">
        <v>438</v>
      </c>
      <c r="C163" t="s">
        <v>510</v>
      </c>
      <c r="D163" t="s">
        <v>385</v>
      </c>
      <c r="E163" t="s">
        <v>512</v>
      </c>
      <c r="F163" t="s">
        <v>511</v>
      </c>
      <c r="G163">
        <v>39280</v>
      </c>
      <c r="H163">
        <f t="shared" si="4"/>
        <v>39.28</v>
      </c>
    </row>
    <row r="164" spans="1:8" x14ac:dyDescent="0.4">
      <c r="A164">
        <v>162</v>
      </c>
      <c r="B164" t="s">
        <v>438</v>
      </c>
      <c r="C164" t="s">
        <v>513</v>
      </c>
      <c r="D164" t="s">
        <v>378</v>
      </c>
      <c r="E164" t="s">
        <v>506</v>
      </c>
      <c r="F164" t="s">
        <v>514</v>
      </c>
      <c r="G164">
        <v>38974</v>
      </c>
      <c r="H164">
        <f t="shared" si="4"/>
        <v>38.973999999999997</v>
      </c>
    </row>
    <row r="165" spans="1:8" x14ac:dyDescent="0.4">
      <c r="A165">
        <v>163</v>
      </c>
      <c r="B165" t="s">
        <v>426</v>
      </c>
      <c r="C165" t="s">
        <v>515</v>
      </c>
      <c r="D165" t="s">
        <v>390</v>
      </c>
      <c r="E165" t="s">
        <v>516</v>
      </c>
      <c r="F165" t="s">
        <v>517</v>
      </c>
      <c r="G165">
        <v>42697</v>
      </c>
      <c r="H165">
        <f t="shared" si="4"/>
        <v>42.697000000000003</v>
      </c>
    </row>
    <row r="166" spans="1:8" x14ac:dyDescent="0.4">
      <c r="A166">
        <v>164</v>
      </c>
      <c r="B166" t="s">
        <v>426</v>
      </c>
      <c r="C166" t="s">
        <v>518</v>
      </c>
      <c r="D166" t="s">
        <v>385</v>
      </c>
      <c r="E166" t="s">
        <v>520</v>
      </c>
      <c r="F166" t="s">
        <v>519</v>
      </c>
      <c r="G166">
        <v>38203</v>
      </c>
      <c r="H166">
        <f t="shared" si="4"/>
        <v>38.203000000000003</v>
      </c>
    </row>
    <row r="167" spans="1:8" x14ac:dyDescent="0.4">
      <c r="A167">
        <v>165</v>
      </c>
      <c r="B167" t="s">
        <v>521</v>
      </c>
      <c r="C167" t="s">
        <v>522</v>
      </c>
      <c r="D167" t="s">
        <v>525</v>
      </c>
      <c r="E167" t="s">
        <v>523</v>
      </c>
      <c r="F167" t="s">
        <v>524</v>
      </c>
      <c r="G167">
        <v>11492</v>
      </c>
      <c r="H167">
        <f t="shared" si="4"/>
        <v>11.492000000000001</v>
      </c>
    </row>
    <row r="168" spans="1:8" x14ac:dyDescent="0.4">
      <c r="A168">
        <v>166</v>
      </c>
      <c r="B168" t="s">
        <v>521</v>
      </c>
      <c r="C168" t="s">
        <v>526</v>
      </c>
      <c r="D168" t="s">
        <v>527</v>
      </c>
      <c r="E168" t="s">
        <v>39</v>
      </c>
      <c r="F168" t="s">
        <v>528</v>
      </c>
      <c r="G168">
        <v>57400</v>
      </c>
      <c r="H168">
        <f t="shared" si="4"/>
        <v>57.4</v>
      </c>
    </row>
    <row r="169" spans="1:8" x14ac:dyDescent="0.4">
      <c r="A169">
        <v>167</v>
      </c>
      <c r="B169" t="s">
        <v>521</v>
      </c>
      <c r="C169" t="s">
        <v>529</v>
      </c>
      <c r="D169" t="s">
        <v>530</v>
      </c>
      <c r="E169" t="s">
        <v>531</v>
      </c>
      <c r="F169" t="s">
        <v>532</v>
      </c>
      <c r="G169">
        <v>57956</v>
      </c>
      <c r="H169">
        <f t="shared" si="4"/>
        <v>57.956000000000003</v>
      </c>
    </row>
    <row r="170" spans="1:8" x14ac:dyDescent="0.4">
      <c r="A170">
        <v>168</v>
      </c>
      <c r="B170" t="s">
        <v>521</v>
      </c>
      <c r="C170" t="s">
        <v>533</v>
      </c>
      <c r="D170" t="s">
        <v>534</v>
      </c>
      <c r="E170" t="s">
        <v>535</v>
      </c>
      <c r="F170" t="s">
        <v>536</v>
      </c>
      <c r="G170">
        <v>53630</v>
      </c>
      <c r="H170">
        <f t="shared" si="4"/>
        <v>53.63</v>
      </c>
    </row>
    <row r="171" spans="1:8" x14ac:dyDescent="0.4">
      <c r="A171">
        <v>169</v>
      </c>
      <c r="B171" t="s">
        <v>521</v>
      </c>
      <c r="C171" t="s">
        <v>537</v>
      </c>
      <c r="D171" t="s">
        <v>534</v>
      </c>
      <c r="E171" t="s">
        <v>485</v>
      </c>
      <c r="F171" t="s">
        <v>538</v>
      </c>
      <c r="G171">
        <v>52054</v>
      </c>
      <c r="H171">
        <f t="shared" si="4"/>
        <v>52.054000000000002</v>
      </c>
    </row>
    <row r="172" spans="1:8" x14ac:dyDescent="0.4">
      <c r="A172">
        <v>170</v>
      </c>
      <c r="B172" t="s">
        <v>521</v>
      </c>
      <c r="C172" t="s">
        <v>539</v>
      </c>
      <c r="D172" t="s">
        <v>30</v>
      </c>
      <c r="E172" t="s">
        <v>540</v>
      </c>
      <c r="F172" t="s">
        <v>541</v>
      </c>
      <c r="G172">
        <v>53741</v>
      </c>
      <c r="H172">
        <f t="shared" si="4"/>
        <v>53.741</v>
      </c>
    </row>
    <row r="173" spans="1:8" x14ac:dyDescent="0.4">
      <c r="A173">
        <v>171</v>
      </c>
      <c r="B173" t="s">
        <v>521</v>
      </c>
      <c r="C173" t="s">
        <v>542</v>
      </c>
      <c r="D173" t="s">
        <v>543</v>
      </c>
      <c r="E173" t="s">
        <v>544</v>
      </c>
      <c r="F173" t="s">
        <v>545</v>
      </c>
      <c r="G173">
        <v>54818</v>
      </c>
      <c r="H173">
        <f t="shared" si="4"/>
        <v>54.817999999999998</v>
      </c>
    </row>
    <row r="174" spans="1:8" x14ac:dyDescent="0.4">
      <c r="A174">
        <v>172</v>
      </c>
      <c r="B174" t="s">
        <v>521</v>
      </c>
      <c r="C174" t="s">
        <v>640</v>
      </c>
      <c r="D174" t="s">
        <v>46</v>
      </c>
      <c r="E174" t="s">
        <v>641</v>
      </c>
      <c r="F174" t="s">
        <v>642</v>
      </c>
      <c r="G174">
        <v>38481</v>
      </c>
      <c r="H174">
        <f t="shared" si="4"/>
        <v>38.481000000000002</v>
      </c>
    </row>
    <row r="175" spans="1:8" x14ac:dyDescent="0.4">
      <c r="A175">
        <v>173</v>
      </c>
      <c r="B175" t="s">
        <v>521</v>
      </c>
      <c r="C175" t="s">
        <v>546</v>
      </c>
      <c r="D175" t="s">
        <v>46</v>
      </c>
      <c r="E175" t="s">
        <v>90</v>
      </c>
      <c r="F175" t="s">
        <v>547</v>
      </c>
      <c r="G175">
        <v>49046</v>
      </c>
      <c r="H175">
        <f t="shared" si="4"/>
        <v>49.045999999999999</v>
      </c>
    </row>
    <row r="176" spans="1:8" x14ac:dyDescent="0.4">
      <c r="A176">
        <v>174</v>
      </c>
      <c r="B176" t="s">
        <v>521</v>
      </c>
      <c r="C176" t="s">
        <v>548</v>
      </c>
      <c r="D176" t="s">
        <v>46</v>
      </c>
      <c r="E176" t="s">
        <v>108</v>
      </c>
      <c r="F176" t="s">
        <v>549</v>
      </c>
      <c r="G176">
        <v>53264</v>
      </c>
      <c r="H176">
        <f t="shared" si="4"/>
        <v>53.264000000000003</v>
      </c>
    </row>
    <row r="177" spans="1:8" x14ac:dyDescent="0.4">
      <c r="A177">
        <v>175</v>
      </c>
      <c r="B177" t="s">
        <v>554</v>
      </c>
      <c r="C177" t="s">
        <v>556</v>
      </c>
      <c r="D177" t="s">
        <v>557</v>
      </c>
      <c r="E177" t="s">
        <v>558</v>
      </c>
      <c r="F177" t="s">
        <v>559</v>
      </c>
      <c r="G177">
        <v>20393</v>
      </c>
      <c r="H177">
        <f t="shared" si="4"/>
        <v>20.393000000000001</v>
      </c>
    </row>
    <row r="178" spans="1:8" x14ac:dyDescent="0.4">
      <c r="A178">
        <v>176</v>
      </c>
      <c r="B178" t="s">
        <v>554</v>
      </c>
      <c r="C178" t="s">
        <v>561</v>
      </c>
      <c r="D178" t="s">
        <v>560</v>
      </c>
      <c r="E178" t="s">
        <v>562</v>
      </c>
      <c r="F178" t="s">
        <v>563</v>
      </c>
      <c r="G178">
        <v>13970</v>
      </c>
      <c r="H178">
        <f t="shared" si="4"/>
        <v>13.97</v>
      </c>
    </row>
    <row r="179" spans="1:8" x14ac:dyDescent="0.4">
      <c r="A179">
        <v>177</v>
      </c>
      <c r="B179" t="s">
        <v>554</v>
      </c>
      <c r="C179" t="s">
        <v>564</v>
      </c>
      <c r="D179" t="s">
        <v>565</v>
      </c>
      <c r="E179" t="s">
        <v>562</v>
      </c>
      <c r="F179" t="s">
        <v>566</v>
      </c>
      <c r="G179">
        <v>13912</v>
      </c>
      <c r="H179">
        <f t="shared" si="4"/>
        <v>13.912000000000001</v>
      </c>
    </row>
    <row r="180" spans="1:8" x14ac:dyDescent="0.4">
      <c r="A180">
        <v>178</v>
      </c>
      <c r="B180" t="s">
        <v>554</v>
      </c>
      <c r="C180" t="s">
        <v>567</v>
      </c>
      <c r="D180" t="s">
        <v>569</v>
      </c>
      <c r="E180" t="s">
        <v>562</v>
      </c>
      <c r="F180" t="s">
        <v>568</v>
      </c>
      <c r="G180">
        <v>13778</v>
      </c>
      <c r="H180">
        <f t="shared" si="4"/>
        <v>13.778</v>
      </c>
    </row>
    <row r="181" spans="1:8" x14ac:dyDescent="0.4">
      <c r="A181">
        <v>179</v>
      </c>
      <c r="B181" t="s">
        <v>554</v>
      </c>
      <c r="C181" t="s">
        <v>570</v>
      </c>
      <c r="D181" t="s">
        <v>571</v>
      </c>
      <c r="E181" t="s">
        <v>572</v>
      </c>
      <c r="F181" t="s">
        <v>573</v>
      </c>
      <c r="G181">
        <v>12284</v>
      </c>
      <c r="H181">
        <f t="shared" si="4"/>
        <v>12.284000000000001</v>
      </c>
    </row>
    <row r="182" spans="1:8" x14ac:dyDescent="0.4">
      <c r="A182">
        <v>180</v>
      </c>
      <c r="B182" t="s">
        <v>574</v>
      </c>
      <c r="C182" t="s">
        <v>575</v>
      </c>
      <c r="D182" t="s">
        <v>576</v>
      </c>
      <c r="E182" t="s">
        <v>310</v>
      </c>
      <c r="F182" t="s">
        <v>577</v>
      </c>
      <c r="G182">
        <v>18916</v>
      </c>
      <c r="H182">
        <f t="shared" si="4"/>
        <v>18.916</v>
      </c>
    </row>
    <row r="183" spans="1:8" x14ac:dyDescent="0.4">
      <c r="A183">
        <v>181</v>
      </c>
      <c r="B183" t="s">
        <v>574</v>
      </c>
      <c r="C183" t="s">
        <v>578</v>
      </c>
      <c r="D183" t="s">
        <v>579</v>
      </c>
      <c r="E183" t="s">
        <v>310</v>
      </c>
      <c r="F183" t="s">
        <v>580</v>
      </c>
      <c r="G183">
        <v>32406</v>
      </c>
      <c r="H183">
        <f t="shared" si="4"/>
        <v>32.405999999999999</v>
      </c>
    </row>
    <row r="184" spans="1:8" x14ac:dyDescent="0.4">
      <c r="A184">
        <v>182</v>
      </c>
      <c r="B184" t="s">
        <v>574</v>
      </c>
      <c r="C184" t="s">
        <v>581</v>
      </c>
      <c r="D184" t="s">
        <v>582</v>
      </c>
      <c r="E184" t="s">
        <v>310</v>
      </c>
      <c r="F184" t="s">
        <v>583</v>
      </c>
      <c r="G184">
        <v>32352</v>
      </c>
      <c r="H184">
        <f t="shared" si="4"/>
        <v>32.351999999999997</v>
      </c>
    </row>
    <row r="185" spans="1:8" x14ac:dyDescent="0.4">
      <c r="A185">
        <v>183</v>
      </c>
      <c r="B185" t="s">
        <v>574</v>
      </c>
      <c r="C185" t="s">
        <v>584</v>
      </c>
      <c r="D185" t="s">
        <v>585</v>
      </c>
      <c r="E185" t="s">
        <v>310</v>
      </c>
      <c r="F185" t="s">
        <v>586</v>
      </c>
      <c r="G185">
        <v>29054</v>
      </c>
      <c r="H185">
        <f t="shared" si="4"/>
        <v>29.053999999999998</v>
      </c>
    </row>
    <row r="186" spans="1:8" x14ac:dyDescent="0.4">
      <c r="A186">
        <v>184</v>
      </c>
      <c r="B186" t="s">
        <v>574</v>
      </c>
      <c r="C186" t="s">
        <v>587</v>
      </c>
      <c r="D186" t="s">
        <v>589</v>
      </c>
      <c r="E186" t="s">
        <v>365</v>
      </c>
      <c r="F186" t="s">
        <v>588</v>
      </c>
      <c r="G186">
        <v>34737</v>
      </c>
      <c r="H186">
        <f t="shared" si="4"/>
        <v>34.737000000000002</v>
      </c>
    </row>
    <row r="187" spans="1:8" x14ac:dyDescent="0.4">
      <c r="A187">
        <v>185</v>
      </c>
      <c r="B187" t="s">
        <v>574</v>
      </c>
      <c r="C187" t="s">
        <v>590</v>
      </c>
      <c r="D187" t="s">
        <v>592</v>
      </c>
      <c r="E187" t="s">
        <v>310</v>
      </c>
      <c r="F187" t="s">
        <v>591</v>
      </c>
      <c r="G187">
        <v>32967</v>
      </c>
      <c r="H187">
        <f t="shared" si="4"/>
        <v>32.966999999999999</v>
      </c>
    </row>
    <row r="188" spans="1:8" x14ac:dyDescent="0.4">
      <c r="A188">
        <v>186</v>
      </c>
      <c r="B188" t="s">
        <v>574</v>
      </c>
      <c r="C188" t="s">
        <v>593</v>
      </c>
      <c r="D188" t="s">
        <v>594</v>
      </c>
      <c r="E188" t="s">
        <v>595</v>
      </c>
      <c r="F188" t="s">
        <v>596</v>
      </c>
      <c r="G188">
        <v>37184</v>
      </c>
      <c r="H188">
        <f t="shared" si="4"/>
        <v>37.183999999999997</v>
      </c>
    </row>
    <row r="189" spans="1:8" x14ac:dyDescent="0.4">
      <c r="A189">
        <v>187</v>
      </c>
      <c r="B189" t="s">
        <v>574</v>
      </c>
      <c r="C189" t="s">
        <v>597</v>
      </c>
      <c r="D189" t="s">
        <v>594</v>
      </c>
      <c r="E189" t="s">
        <v>598</v>
      </c>
      <c r="F189" t="s">
        <v>599</v>
      </c>
      <c r="G189">
        <v>27880</v>
      </c>
      <c r="H189">
        <f t="shared" si="4"/>
        <v>27.88</v>
      </c>
    </row>
    <row r="190" spans="1:8" x14ac:dyDescent="0.4">
      <c r="A190">
        <v>188</v>
      </c>
      <c r="B190" t="s">
        <v>574</v>
      </c>
      <c r="C190" t="s">
        <v>600</v>
      </c>
      <c r="D190" t="s">
        <v>601</v>
      </c>
      <c r="E190" t="s">
        <v>607</v>
      </c>
      <c r="F190" t="s">
        <v>602</v>
      </c>
      <c r="G190">
        <v>32417</v>
      </c>
      <c r="H190">
        <f t="shared" si="4"/>
        <v>32.417000000000002</v>
      </c>
    </row>
    <row r="191" spans="1:8" x14ac:dyDescent="0.4">
      <c r="A191">
        <v>189</v>
      </c>
      <c r="B191" t="s">
        <v>574</v>
      </c>
      <c r="C191" t="s">
        <v>603</v>
      </c>
      <c r="D191" t="s">
        <v>604</v>
      </c>
      <c r="E191" t="s">
        <v>606</v>
      </c>
      <c r="F191" t="s">
        <v>605</v>
      </c>
      <c r="G191">
        <v>16878</v>
      </c>
      <c r="H191">
        <f t="shared" si="4"/>
        <v>16.878</v>
      </c>
    </row>
    <row r="192" spans="1:8" x14ac:dyDescent="0.4">
      <c r="A192">
        <v>190</v>
      </c>
      <c r="B192" t="s">
        <v>438</v>
      </c>
      <c r="C192" t="s">
        <v>608</v>
      </c>
      <c r="D192" t="s">
        <v>503</v>
      </c>
      <c r="E192" t="s">
        <v>504</v>
      </c>
      <c r="F192" t="s">
        <v>609</v>
      </c>
      <c r="G192">
        <v>58471</v>
      </c>
      <c r="H192">
        <f t="shared" si="4"/>
        <v>58.470999999999997</v>
      </c>
    </row>
    <row r="193" spans="1:8" x14ac:dyDescent="0.4">
      <c r="A193">
        <v>191</v>
      </c>
      <c r="B193" t="s">
        <v>438</v>
      </c>
      <c r="C193" t="s">
        <v>610</v>
      </c>
      <c r="D193" t="s">
        <v>611</v>
      </c>
      <c r="E193" t="s">
        <v>492</v>
      </c>
      <c r="F193" t="s">
        <v>612</v>
      </c>
      <c r="G193">
        <v>38513</v>
      </c>
      <c r="H193">
        <f t="shared" si="4"/>
        <v>38.512999999999998</v>
      </c>
    </row>
    <row r="194" spans="1:8" x14ac:dyDescent="0.4">
      <c r="A194">
        <v>192</v>
      </c>
      <c r="B194" t="s">
        <v>438</v>
      </c>
      <c r="C194" t="s">
        <v>613</v>
      </c>
      <c r="D194" t="s">
        <v>385</v>
      </c>
      <c r="E194" t="s">
        <v>482</v>
      </c>
      <c r="F194" t="s">
        <v>614</v>
      </c>
      <c r="G194">
        <v>38379</v>
      </c>
      <c r="H194">
        <f t="shared" si="4"/>
        <v>38.378999999999998</v>
      </c>
    </row>
    <row r="195" spans="1:8" x14ac:dyDescent="0.4">
      <c r="A195">
        <v>193</v>
      </c>
      <c r="B195" t="s">
        <v>438</v>
      </c>
      <c r="C195" t="s">
        <v>615</v>
      </c>
      <c r="D195" t="s">
        <v>617</v>
      </c>
      <c r="E195" t="s">
        <v>461</v>
      </c>
      <c r="F195" t="s">
        <v>616</v>
      </c>
      <c r="G195">
        <v>53326</v>
      </c>
      <c r="H195">
        <f t="shared" ref="H195:H201" si="5">G195/1000</f>
        <v>53.326000000000001</v>
      </c>
    </row>
    <row r="196" spans="1:8" x14ac:dyDescent="0.4">
      <c r="A196">
        <v>194</v>
      </c>
      <c r="B196" t="s">
        <v>438</v>
      </c>
      <c r="C196" t="s">
        <v>618</v>
      </c>
      <c r="D196" t="s">
        <v>425</v>
      </c>
      <c r="E196" t="s">
        <v>620</v>
      </c>
      <c r="F196" t="s">
        <v>619</v>
      </c>
      <c r="G196">
        <v>57120</v>
      </c>
      <c r="H196">
        <f t="shared" si="5"/>
        <v>57.12</v>
      </c>
    </row>
    <row r="197" spans="1:8" x14ac:dyDescent="0.4">
      <c r="A197">
        <v>195</v>
      </c>
      <c r="B197" t="s">
        <v>438</v>
      </c>
      <c r="C197" t="s">
        <v>621</v>
      </c>
      <c r="D197" t="s">
        <v>484</v>
      </c>
      <c r="E197" t="s">
        <v>492</v>
      </c>
      <c r="F197" t="s">
        <v>622</v>
      </c>
      <c r="G197">
        <v>38996</v>
      </c>
      <c r="H197">
        <f t="shared" si="5"/>
        <v>38.996000000000002</v>
      </c>
    </row>
    <row r="198" spans="1:8" x14ac:dyDescent="0.4">
      <c r="A198">
        <v>196</v>
      </c>
      <c r="B198" t="s">
        <v>438</v>
      </c>
      <c r="C198" t="s">
        <v>624</v>
      </c>
      <c r="D198" t="s">
        <v>625</v>
      </c>
      <c r="E198" t="s">
        <v>626</v>
      </c>
      <c r="F198" t="s">
        <v>623</v>
      </c>
      <c r="G198">
        <v>43615</v>
      </c>
      <c r="H198">
        <f t="shared" si="5"/>
        <v>43.615000000000002</v>
      </c>
    </row>
    <row r="199" spans="1:8" x14ac:dyDescent="0.4">
      <c r="A199">
        <v>197</v>
      </c>
      <c r="B199" t="s">
        <v>438</v>
      </c>
      <c r="C199" t="s">
        <v>627</v>
      </c>
      <c r="D199" t="s">
        <v>400</v>
      </c>
      <c r="E199" t="s">
        <v>516</v>
      </c>
      <c r="F199" t="s">
        <v>628</v>
      </c>
      <c r="G199">
        <v>44587</v>
      </c>
      <c r="H199">
        <f t="shared" si="5"/>
        <v>44.587000000000003</v>
      </c>
    </row>
    <row r="200" spans="1:8" x14ac:dyDescent="0.4">
      <c r="A200">
        <v>198</v>
      </c>
      <c r="B200" t="s">
        <v>438</v>
      </c>
      <c r="C200" t="s">
        <v>629</v>
      </c>
      <c r="D200" t="s">
        <v>393</v>
      </c>
      <c r="E200" t="s">
        <v>631</v>
      </c>
      <c r="F200" t="s">
        <v>630</v>
      </c>
      <c r="G200">
        <v>38379</v>
      </c>
      <c r="H200">
        <f t="shared" si="5"/>
        <v>38.378999999999998</v>
      </c>
    </row>
    <row r="201" spans="1:8" x14ac:dyDescent="0.4">
      <c r="A201">
        <v>199</v>
      </c>
      <c r="B201" t="s">
        <v>438</v>
      </c>
      <c r="C201" t="s">
        <v>632</v>
      </c>
      <c r="D201" t="s">
        <v>385</v>
      </c>
      <c r="E201" t="s">
        <v>633</v>
      </c>
      <c r="F201" t="s">
        <v>634</v>
      </c>
      <c r="G201">
        <v>38391</v>
      </c>
      <c r="H201">
        <f t="shared" si="5"/>
        <v>38.390999999999998</v>
      </c>
    </row>
  </sheetData>
  <phoneticPr fontId="1" type="noConversion"/>
  <hyperlinks>
    <hyperlink ref="C120" r:id="rId1" display="https://www.uniprot.org/uniprotkb/Q09114/entry"/>
    <hyperlink ref="E120" r:id="rId2" tooltip="Avena sativa (Oat), taxon ID 4498" display="https://www.uniprot.org/taxonomy/4498"/>
    <hyperlink ref="C121" r:id="rId3" display="https://www.uniprot.org/uniprotkb/A5A4L4/entry"/>
    <hyperlink ref="C122" r:id="rId4" display="https://www.uniprot.org/uniprotkb/P0CZ07/entry"/>
    <hyperlink ref="E121" r:id="rId5" tooltip="Triticum aestivum (Wheat), taxon ID 4565" display="https://www.uniprot.org/taxonomy/4565"/>
    <hyperlink ref="C123" r:id="rId6" display="https://www.uniprot.org/uniprotkb/G8ZCT8/entry"/>
    <hyperlink ref="E123" r:id="rId7" tooltip="Avena canariensis, taxon ID 146532" display="https://www.uniprot.org/taxonomy/146532"/>
    <hyperlink ref="C124" r:id="rId8" display="https://www.uniprot.org/uniprotkb/G8ZCT4/entry"/>
    <hyperlink ref="E124" r:id="rId9" tooltip="Avena longiglumis, taxon ID 4500" display="https://www.uniprot.org/taxonomy/4500"/>
    <hyperlink ref="C125" r:id="rId10" display="https://www.uniprot.org/uniprotkb/P06673/entry"/>
    <hyperlink ref="C126" r:id="rId11" display="https://www.uniprot.org/uniprotkb/P06470/entry"/>
    <hyperlink ref="C127" r:id="rId12" display="https://www.uniprot.org/uniprotkb/P06471/entry"/>
    <hyperlink ref="E127" r:id="rId13" tooltip="Hordeum vulgare (Barley), taxon ID 4513" display="https://www.uniprot.org/taxonomy/4513"/>
    <hyperlink ref="C128" r:id="rId14" display="https://www.uniprot.org/uniprotkb/P16315/entry"/>
    <hyperlink ref="E128" r:id="rId15" tooltip="Triticum aestivum (Wheat), taxon ID 4565" display="https://www.uniprot.org/taxonomy/4565"/>
    <hyperlink ref="C129" r:id="rId16" display="https://www.uniprot.org/uniprotkb/P04729/entry"/>
    <hyperlink ref="E129" r:id="rId17" tooltip="Triticum aestivum (Wheat), taxon ID 4565" display="https://www.uniprot.org/taxonomy/4565"/>
    <hyperlink ref="C130" r:id="rId18" display="https://www.uniprot.org/uniprotkb/P10385/entry"/>
    <hyperlink ref="E131" r:id="rId19" tooltip="Oryza sativa subsp. japonica (Rice), taxon ID 39947" display="https://www.uniprot.org/taxonomy/39947"/>
    <hyperlink ref="C131" r:id="rId20" display="https://www.uniprot.org/uniprotkb/P20698/entry"/>
    <hyperlink ref="C132" r:id="rId21" display="https://www.uniprot.org/uniprotkb/Q0DN94/entry"/>
    <hyperlink ref="E132" r:id="rId22" tooltip="Oryza sativa subsp. japonica (Rice), taxon ID 39947" display="https://www.uniprot.org/taxonomy/39947"/>
    <hyperlink ref="C133" r:id="rId23" display="https://www.uniprot.org/uniprotkb/P04723/entry"/>
    <hyperlink ref="E133" r:id="rId24" tooltip="Triticum aestivum (Wheat), taxon ID 4565" display="https://www.uniprot.org/taxonomy/4565"/>
    <hyperlink ref="C134" r:id="rId25" display="https://www.uniprot.org/uniprotkb/P04725/entry"/>
    <hyperlink ref="C135" r:id="rId26" display="https://www.uniprot.org/uniprotkb/A1YQH4/entry"/>
    <hyperlink ref="E134" r:id="rId27" tooltip="Triticum aestivum (Wheat), taxon ID 4565" display="https://www.uniprot.org/taxonomy/4565"/>
    <hyperlink ref="E135" r:id="rId28" tooltip="Oryza sativa subsp. japonica (Rice), taxon ID 39947" display="https://www.uniprot.org/taxonomy/39947"/>
    <hyperlink ref="C136" r:id="rId29" display="https://www.uniprot.org/uniprotkb/T1T4F0/entry"/>
    <hyperlink ref="E136" r:id="rId30" tooltip="Oryza sativa subsp. indica (Rice), taxon ID 39946" display="https://www.uniprot.org/taxonomy/39946"/>
    <hyperlink ref="C137" r:id="rId31" display="https://www.uniprot.org/uniprotkb/Q0Z945/entry"/>
    <hyperlink ref="E137" r:id="rId32" tooltip="Zizania latifolia, taxon ID 58934" display="https://www.uniprot.org/taxonomy/58934"/>
    <hyperlink ref="C138" r:id="rId33" display="https://www.uniprot.org/uniprotkb/Q0Z870/entry"/>
    <hyperlink ref="E138" r:id="rId34" tooltip="Zizania latifolia, taxon ID 58934" display="https://www.uniprot.org/taxonomy/58934"/>
    <hyperlink ref="C139" r:id="rId35" display="https://www.uniprot.org/uniprotkb/A0A1S3TTX1/entry"/>
    <hyperlink ref="E139" r:id="rId36" tooltip="Vigna radiata var. radiata (Mung bean) (Phaseolus aureus), taxon ID 3916" display="https://www.uniprot.org/taxonomy/3916"/>
    <hyperlink ref="C140" r:id="rId37" display="https://www.uniprot.org/uniprotkb/A0A2U1KCM5/entry"/>
    <hyperlink ref="E140" r:id="rId38" tooltip="Artemisia annua (Sweet wormwood), taxon ID 35608" display="https://www.uniprot.org/taxonomy/35608"/>
    <hyperlink ref="C141" r:id="rId39" display="https://www.uniprot.org/uniprotkb/A0A6P5EEU3/entry"/>
    <hyperlink ref="E141" r:id="rId40" tooltip="Ananas comosus (Pineapple) (Ananas ananas), taxon ID 4615" display="https://www.uniprot.org/taxonomy/4615"/>
    <hyperlink ref="C142" r:id="rId41" display="https://www.uniprot.org/uniprotkb/A0A833VLQ8/entry"/>
    <hyperlink ref="E142" r:id="rId42" tooltip="Carex littledalei, taxon ID 544730" display="https://www.uniprot.org/taxonomy/544730"/>
    <hyperlink ref="C143" r:id="rId43" display="https://www.uniprot.org/uniprotkb/A0A6P5EH05/entry"/>
    <hyperlink ref="E143" r:id="rId44" tooltip="Ananas comosus (Pineapple) (Ananas ananas), taxon ID 4615" display="https://www.uniprot.org/taxonomy/4615"/>
    <hyperlink ref="C144" r:id="rId45" display="https://www.uniprot.org/uniprotkb/A0A833RMQ3/entry"/>
    <hyperlink ref="E144" r:id="rId46" tooltip="Carex littledalei, taxon ID 544730" display="https://www.uniprot.org/taxonomy/544730"/>
    <hyperlink ref="C145" r:id="rId47" display="https://www.uniprot.org/uniprotkb/A0A1J6JIZ5/entry"/>
    <hyperlink ref="E145" r:id="rId48" tooltip="Nicotiana attenuata (Coyote tobacco), taxon ID 49451" display="https://www.uniprot.org/taxonomy/49451"/>
    <hyperlink ref="C146" r:id="rId49" display="https://www.uniprot.org/uniprotkb/T1T4Y4/entry"/>
    <hyperlink ref="E146" r:id="rId50" tooltip="Oryza sativa subsp. indica (Rice), taxon ID 39946" display="https://www.uniprot.org/taxonomy/39946"/>
    <hyperlink ref="E147" r:id="rId51" tooltip="Oryza sativa subsp. indica (Rice), taxon ID 39946" display="https://www.uniprot.org/taxonomy/39946"/>
    <hyperlink ref="C148" r:id="rId52" display="https://www.uniprot.org/uniprotkb/Q9M4R4/entry"/>
    <hyperlink ref="E148" r:id="rId53" tooltip="Elaeis guineensis var. tenera (Oil palm), taxon ID 51953" display="https://www.uniprot.org/taxonomy/51953"/>
    <hyperlink ref="C149" r:id="rId54" display="https://www.uniprot.org/uniprotkb/T1T4G5/entry"/>
    <hyperlink ref="E149" r:id="rId55" tooltip="Oryza sativa subsp. indica (Rice), taxon ID 39946" display="https://www.uniprot.org/taxonomy/39946"/>
    <hyperlink ref="C150" r:id="rId56" display="https://www.uniprot.org/uniprotkb/Q9SNZ2/entry"/>
    <hyperlink ref="E150" r:id="rId57" tooltip="Elaeis guineensis var. tenera (Oil palm), taxon ID 51953" display="https://www.uniprot.org/taxonomy/51953"/>
    <hyperlink ref="C151" r:id="rId58" display="https://www.uniprot.org/uniprotkb/A0A6G8MV89/entry"/>
    <hyperlink ref="E151" r:id="rId59" tooltip="Eleusine coracana subsp. coracana, taxon ID 191504" display="https://www.uniprot.org/taxonomy/191504"/>
    <hyperlink ref="C152" r:id="rId60" display="https://www.uniprot.org/uniprotkb/N1QVK3/entry"/>
    <hyperlink ref="E152" r:id="rId61" tooltip="Aegilops tauschii (Tausch's goatgrass) (Aegilops squarrosa), taxon ID 37682" display="https://www.uniprot.org/taxonomy/37682"/>
    <hyperlink ref="C153" r:id="rId62" display="https://www.uniprot.org/uniprotkb/A0A0B0PFM6/entry"/>
    <hyperlink ref="E153" r:id="rId63" tooltip="Gossypium arboreum (Tree cotton) (Gossypium nanking), taxon ID 29729" display="https://www.uniprot.org/taxonomy/29729"/>
    <hyperlink ref="C155" r:id="rId64" display="https://www.uniprot.org/uniprotkb/A0A6P4BCU1/entry"/>
    <hyperlink ref="E155" r:id="rId65" tooltip="Arachis duranensis (Wild peanut), taxon ID 130453" display="https://www.uniprot.org/taxonomy/130453"/>
    <hyperlink ref="C156" r:id="rId66" display="https://www.uniprot.org/uniprotkb/A0A836YGP4/entry"/>
    <hyperlink ref="E156" r:id="rId67" tooltip="Salix suchowensis, taxon ID 1278906" display="https://www.uniprot.org/taxonomy/1278906"/>
    <hyperlink ref="E157" r:id="rId68" tooltip="Trifolium pratense (Red clover), taxon ID 57577" display="https://www.uniprot.org/taxonomy/57577"/>
    <hyperlink ref="C157" r:id="rId69" display="https://www.uniprot.org/uniprotkb/A0A2K3L5N0/entry"/>
    <hyperlink ref="C158" r:id="rId70" display="https://www.uniprot.org/uniprotkb/R4I3K1/entry"/>
    <hyperlink ref="E158" r:id="rId71" tooltip="Vernicia fordii (Tung) (Aleurites fordii), taxon ID 73154" display="https://www.uniprot.org/taxonomy/73154"/>
    <hyperlink ref="C159" r:id="rId72" display="https://www.uniprot.org/uniprotkb/A0A6I9U6E3/entry"/>
    <hyperlink ref="E159" r:id="rId73" tooltip="Sesamum indicum (Oriental sesame) (Sesamum orientale), taxon ID 4182" display="https://www.uniprot.org/taxonomy/4182"/>
    <hyperlink ref="C161" r:id="rId74" display="https://www.uniprot.org/uniprotkb/A0A151UC62/entry"/>
    <hyperlink ref="E161" r:id="rId75" tooltip="Cajanus cajan (Pigeon pea) (Cajanus indicus), taxon ID 3821" display="https://www.uniprot.org/taxonomy/3821"/>
    <hyperlink ref="C162" r:id="rId76" display="https://www.uniprot.org/uniprotkb/A0A833W2N0/entry"/>
    <hyperlink ref="E162" r:id="rId77" tooltip="Carex littledalei, taxon ID 544730" display="https://www.uniprot.org/taxonomy/544730"/>
    <hyperlink ref="C163" r:id="rId78" display="https://www.uniprot.org/uniprotkb/W9RVS5/entry"/>
    <hyperlink ref="E163" r:id="rId79" tooltip="Morus notabilis, taxon ID 981085" display="https://www.uniprot.org/taxonomy/981085"/>
    <hyperlink ref="C164" r:id="rId80" display="https://www.uniprot.org/uniprotkb/A0A151UBZ3/entry"/>
    <hyperlink ref="E164" r:id="rId81" tooltip="Cajanus cajan (Pigeon pea) (Cajanus indicus), taxon ID 3821" display="https://www.uniprot.org/taxonomy/3821"/>
    <hyperlink ref="C165" r:id="rId82" display="https://www.uniprot.org/uniprotkb/A0A7J7BUS5/entry"/>
    <hyperlink ref="E165" r:id="rId83" tooltip="Tripterygium wilfordii (Thunder God vine), taxon ID 458696" display="https://www.uniprot.org/taxonomy/458696"/>
    <hyperlink ref="C166" r:id="rId84" display="https://www.uniprot.org/uniprotkb/A0A834SKL4/entry"/>
    <hyperlink ref="E166" r:id="rId85" tooltip="Senna tora, taxon ID 362788" display="https://www.uniprot.org/taxonomy/362788"/>
    <hyperlink ref="C167" r:id="rId86" display="https://www.uniprot.org/uniprotkb/C0HLR7/entry"/>
    <hyperlink ref="E167" r:id="rId87" tooltip="Macadamia integrifolia (Macadamia nut), taxon ID 60698" display="https://www.uniprot.org/taxonomy/60698"/>
    <hyperlink ref="C168" r:id="rId88" display="https://www.uniprot.org/uniprotkb/A0A2I4E5L6/entry"/>
    <hyperlink ref="E168" r:id="rId89" tooltip="Juglans regia (English walnut), taxon ID 51240" display="https://www.uniprot.org/taxonomy/51240"/>
    <hyperlink ref="C169" r:id="rId90" display="https://www.uniprot.org/uniprotkb/P04347/entry"/>
    <hyperlink ref="E169" r:id="rId91" tooltip="Glycine max (Soybean) (Glycine hispida), taxon ID 3847" display="https://www.uniprot.org/taxonomy/3847"/>
    <hyperlink ref="C170" r:id="rId92" display="https://www.uniprot.org/uniprotkb/Q6Q384/entry"/>
    <hyperlink ref="E170" r:id="rId93" tooltip="Chenopodium quinoa (Quinoa), taxon ID 63459" display="https://www.uniprot.org/taxonomy/63459"/>
    <hyperlink ref="C171" r:id="rId94" display="https://www.uniprot.org/uniprotkb/A0A5A7PQ78/entry"/>
    <hyperlink ref="E171" r:id="rId95" tooltip="Striga asiatica (Asiatic witchweed) (Buchnera asiatica), taxon ID 4170" display="https://www.uniprot.org/taxonomy/4170"/>
    <hyperlink ref="C172" r:id="rId96" display="https://www.uniprot.org/uniprotkb/A0A2G2X5V4/entry"/>
    <hyperlink ref="E172" r:id="rId97" tooltip="Capsicum baccatum (Peruvian pepper), taxon ID 33114" display="https://www.uniprot.org/taxonomy/33114"/>
    <hyperlink ref="C173" r:id="rId98" display="https://www.uniprot.org/uniprotkb/O82437/entry"/>
    <hyperlink ref="E173" r:id="rId99" tooltip="Coffea arabica (Arabian coffee), taxon ID 13443" display="https://www.uniprot.org/taxonomy/13443"/>
    <hyperlink ref="C175" r:id="rId100" display="https://www.uniprot.org/uniprotkb/A0A816PU94/entry"/>
    <hyperlink ref="E175" r:id="rId101" tooltip="Brassica napus (Rape), taxon ID 3708" display="https://www.uniprot.org/taxonomy/3708"/>
    <hyperlink ref="C176" r:id="rId102" display="https://www.uniprot.org/uniprotkb/B2KN55/entry"/>
    <hyperlink ref="E176" r:id="rId103" tooltip="Pistacia vera (Pistachio), taxon ID 55513" display="https://www.uniprot.org/taxonomy/55513"/>
    <hyperlink ref="C71" r:id="rId104" display="https://www.uniprot.org/uniprotkb/A0A6P4AR92/entry"/>
    <hyperlink ref="E71" r:id="rId105" tooltip="Ziziphus jujuba (Chinese jujube) (Ziziphus sativa), taxon ID 326968" display="https://www.uniprot.org/taxonomy/326968"/>
    <hyperlink ref="C177" r:id="rId106" display="https://www.uniprot.org/uniprotkb/P26986/entry"/>
    <hyperlink ref="E177" r:id="rId107" tooltip="Picea glauca (White spruce) (Pinus glauca), taxon ID 3330" display="https://www.uniprot.org/taxonomy/3330"/>
    <hyperlink ref="C178" r:id="rId108" display="https://www.uniprot.org/uniprotkb/P62927/entry"/>
    <hyperlink ref="E178" r:id="rId109" tooltip="Pisum sativum (Garden pea), taxon ID 3888" display="https://www.uniprot.org/taxonomy/3888"/>
    <hyperlink ref="C179" r:id="rId110" display="https://www.uniprot.org/uniprotkb/P62926/entry"/>
    <hyperlink ref="E179" r:id="rId111" tooltip="Pisum sativum (Garden pea), taxon ID 3888" display="https://www.uniprot.org/taxonomy/3888"/>
    <hyperlink ref="C180" r:id="rId112" display="https://www.uniprot.org/uniprotkb/P62930/entry"/>
    <hyperlink ref="E180" r:id="rId113" tooltip="Pisum sativum (Garden pea), taxon ID 3888" display="https://www.uniprot.org/taxonomy/3888"/>
    <hyperlink ref="C181" r:id="rId114" display="https://www.uniprot.org/uniprotkb/P80352/entry"/>
    <hyperlink ref="E181" r:id="rId115" tooltip="Capparis masaikai (Mabinlang), taxon ID 13395" display="https://www.uniprot.org/taxonomy/13395"/>
    <hyperlink ref="C182" r:id="rId116" display="https://www.uniprot.org/uniprotkb/D2KFH1/entry"/>
    <hyperlink ref="E182" r:id="rId117" tooltip="Triticum aestivum (Wheat), taxon ID 4565" display="https://www.uniprot.org/taxonomy/4565"/>
    <hyperlink ref="C183" r:id="rId118" display="https://www.uniprot.org/uniprotkb/D6QZM4/entry"/>
    <hyperlink ref="E183" r:id="rId119" tooltip="Triticum aestivum (Wheat), taxon ID 4565" display="https://www.uniprot.org/taxonomy/4565"/>
    <hyperlink ref="C184" r:id="rId120" display="https://www.uniprot.org/uniprotkb/D0EWS4/entry"/>
    <hyperlink ref="E184" r:id="rId121" tooltip="Triticum aestivum (Wheat), taxon ID 4565" display="https://www.uniprot.org/taxonomy/4565"/>
    <hyperlink ref="C185" r:id="rId122" display="https://www.uniprot.org/uniprotkb/P08079/entry"/>
    <hyperlink ref="E185" r:id="rId123" tooltip="Triticum aestivum (Wheat), taxon ID 4565" display="https://www.uniprot.org/taxonomy/4565"/>
    <hyperlink ref="E186" r:id="rId124" tooltip="Hordeum vulgare (Barley), taxon ID 4513" display="https://www.uniprot.org/taxonomy/4513"/>
    <hyperlink ref="C186" r:id="rId125" display="https://www.uniprot.org/uniprotkb/P17990/entry"/>
    <hyperlink ref="C187" r:id="rId126" display="https://www.uniprot.org/uniprotkb/P06659/entry"/>
    <hyperlink ref="E187" r:id="rId127" tooltip="Triticum aestivum (Wheat), taxon ID 4565" display="https://www.uniprot.org/taxonomy/4565"/>
    <hyperlink ref="C188" r:id="rId128" display="https://www.uniprot.org/uniprotkb/H8Y0J1/entry"/>
    <hyperlink ref="E188" r:id="rId129" tooltip="Aegilops uniaristata (Goatgrass), taxon ID 4492" display="https://www.uniprot.org/taxonomy/4492"/>
    <hyperlink ref="C189" r:id="rId130" display="https://www.uniprot.org/uniprotkb/H8Y0K7/entry"/>
    <hyperlink ref="E189" r:id="rId131" tooltip="Elymus stipifolius, taxon ID 120406" display="https://www.uniprot.org/taxonomy/120406"/>
    <hyperlink ref="C190" r:id="rId132" display="https://www.uniprot.org/uniprotkb/H8Y0G8/entry"/>
    <hyperlink ref="C191" r:id="rId133" display="https://www.uniprot.org/uniprotkb/Q5EFA3/entry"/>
    <hyperlink ref="E191" r:id="rId134" tooltip="Oryza sativa Indica Group x Oryza nivara, taxon ID 311553" display="https://www.uniprot.org/taxonomy/311553"/>
    <hyperlink ref="E190" r:id="rId135" tooltip="Dasypyrum hordeaceum, taxon ID 382112" display="https://www.uniprot.org/taxonomy/382112"/>
    <hyperlink ref="C192" r:id="rId136" display="https://www.uniprot.org/uniprotkb/A0A7J6UTJ3/entry"/>
    <hyperlink ref="E192" r:id="rId137" tooltip="Thalictrum thalictroides (Rue-anemone) (Anemone thalictroides), taxon ID 46969" display="https://www.uniprot.org/taxonomy/46969"/>
    <hyperlink ref="C193" r:id="rId138" display="https://www.uniprot.org/uniprotkb/A0A836DY94/entry"/>
    <hyperlink ref="E193" r:id="rId139" tooltip="Salix suchowensis, taxon ID 1278906" display="https://www.uniprot.org/taxonomy/1278906"/>
    <hyperlink ref="C194" r:id="rId140" display="https://www.uniprot.org/uniprotkb/A0A0B0NBG9/entry"/>
    <hyperlink ref="E194" r:id="rId141" tooltip="Gossypium arboreum (Tree cotton) (Gossypium nanking), taxon ID 29729" display="https://www.uniprot.org/taxonomy/29729"/>
    <hyperlink ref="C195" r:id="rId142" display="https://www.uniprot.org/uniprotkb/A0A1J6K060/entry"/>
    <hyperlink ref="E195" r:id="rId143" tooltip="Nicotiana attenuata (Coyote tobacco), taxon ID 49451" display="https://www.uniprot.org/taxonomy/49451"/>
    <hyperlink ref="C196" r:id="rId144" display="https://www.uniprot.org/uniprotkb/Q9ZWJ8/entry"/>
    <hyperlink ref="E196" r:id="rId145" tooltip="Oryza sativa (Rice), taxon ID 4530" display="https://www.uniprot.org/taxonomy/4530"/>
    <hyperlink ref="C197" r:id="rId146" display="https://www.uniprot.org/uniprotkb/A0A836EQZ9/entry"/>
    <hyperlink ref="E197" r:id="rId147" tooltip="Salix suchowensis, taxon ID 1278906" display="https://www.uniprot.org/taxonomy/1278906"/>
    <hyperlink ref="C198" r:id="rId148" display="https://www.uniprot.org/uniprotkb/A0A1U7XGN1/entry"/>
    <hyperlink ref="E198" r:id="rId149" tooltip="Nicotiana sylvestris (Wood tobacco) (South American tobacco), taxon ID 4096" display="https://www.uniprot.org/taxonomy/4096"/>
    <hyperlink ref="C199" r:id="rId150" display="https://www.uniprot.org/uniprotkb/A0A7J7C0F5/entry"/>
    <hyperlink ref="E199" r:id="rId151" tooltip="Tripterygium wilfordii (Thunder God vine), taxon ID 458696" display="https://www.uniprot.org/taxonomy/458696"/>
    <hyperlink ref="C200" r:id="rId152" display="https://www.uniprot.org/uniprotkb/A0A445I1P1/entry"/>
    <hyperlink ref="E200" r:id="rId153" tooltip="Glycine soja (Wild soybean), taxon ID 3848" display="https://www.uniprot.org/taxonomy/3848"/>
    <hyperlink ref="C201" r:id="rId154" display="https://www.uniprot.org/uniprotkb/A0A2I0VLM7/entry"/>
    <hyperlink ref="E201" r:id="rId155" tooltip="Dendrobium catenatum, taxon ID 906689" display="https://www.uniprot.org/taxonomy/906689"/>
    <hyperlink ref="C24" r:id="rId156" display="https://www.uniprot.org/uniprotkb/Q9AXL9/entry"/>
    <hyperlink ref="E24" r:id="rId157" tooltip="Brassica napus (Rape), taxon ID 3708" display="https://www.uniprot.org/taxonomy/3708"/>
    <hyperlink ref="C30" r:id="rId158" display="https://www.uniprot.org/uniprotkb/A0A3P6D1W8/entry"/>
    <hyperlink ref="E30" r:id="rId159" tooltip="Brassica oleracea (Wild cabbage), taxon ID 3712" display="https://www.uniprot.org/taxonomy/3712"/>
    <hyperlink ref="C174" r:id="rId160" display="https://www.uniprot.org/uniprotkb/A0A6J0NX16/entry"/>
    <hyperlink ref="E174" r:id="rId161" tooltip="Raphanus sativus (Radish) (Raphanus raphanistrum var. sativus), taxon ID 3726" display="https://www.uniprot.org/taxonomy/3726"/>
    <hyperlink ref="C154" r:id="rId162" display="https://www.uniprot.org/uniprotkb/A0A2H9ZT18/entry"/>
    <hyperlink ref="E154" r:id="rId163" tooltip="Apostasia shenzhenica, taxon ID 1088818" display="https://www.uniprot.org/taxonomy/1088818"/>
    <hyperlink ref="C160" r:id="rId164" display="https://www.uniprot.org/uniprotkb/Q6ESW6/entry"/>
    <hyperlink ref="E160" r:id="rId165" tooltip="Oryza sativa subsp. japonica (Rice), taxon ID 39947" display="https://www.uniprot.org/taxonomy/39947"/>
  </hyperlinks>
  <pageMargins left="0.7" right="0.7" top="0.75" bottom="0.75" header="0.3" footer="0.3"/>
  <pageSetup orientation="portrait" horizontalDpi="120" verticalDpi="72" r:id="rId1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Hyukjin Kwon</dc:creator>
  <cp:lastModifiedBy>johnkwon</cp:lastModifiedBy>
  <dcterms:created xsi:type="dcterms:W3CDTF">2023-04-11T21:11:58Z</dcterms:created>
  <dcterms:modified xsi:type="dcterms:W3CDTF">2023-05-02T05:14:19Z</dcterms:modified>
</cp:coreProperties>
</file>