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oucha\Documents\excel\pga\"/>
    </mc:Choice>
  </mc:AlternateContent>
  <xr:revisionPtr revIDLastSave="0" documentId="13_ncr:40009_{729B5002-2BA6-4A72-949C-47EBE466E397}" xr6:coauthVersionLast="47" xr6:coauthVersionMax="47" xr10:uidLastSave="{00000000-0000-0000-0000-000000000000}"/>
  <bookViews>
    <workbookView xWindow="3888" yWindow="732" windowWidth="25968" windowHeight="15060"/>
  </bookViews>
  <sheets>
    <sheet name="Dashboard" sheetId="2" r:id="rId1"/>
    <sheet name="PGA Tour Data" sheetId="1" r:id="rId2"/>
  </sheets>
  <definedNames>
    <definedName name="Stat1">OFFSET(Dashboard!$D$7,0,MATCH(Dashboard!$I$18,Dashboard!$D$6:$L$6,0)-1,9,1)</definedName>
    <definedName name="Stat2">OFFSET(Dashboard!$D$7,0,MATCH(Dashboard!$M$18,Dashboard!$D$6:$L$6,0)-1,9,1)</definedName>
  </definedNames>
  <calcPr calcId="0"/>
</workbook>
</file>

<file path=xl/calcChain.xml><?xml version="1.0" encoding="utf-8"?>
<calcChain xmlns="http://schemas.openxmlformats.org/spreadsheetml/2006/main">
  <c r="L8" i="2" l="1"/>
  <c r="L9" i="2"/>
  <c r="L10" i="2"/>
  <c r="L11" i="2"/>
  <c r="L12" i="2"/>
  <c r="L13" i="2"/>
  <c r="L14" i="2"/>
  <c r="L15" i="2"/>
  <c r="L7" i="2"/>
  <c r="K8" i="2"/>
  <c r="K9" i="2"/>
  <c r="K10" i="2"/>
  <c r="K11" i="2"/>
  <c r="K12" i="2"/>
  <c r="K13" i="2"/>
  <c r="K14" i="2"/>
  <c r="K15" i="2"/>
  <c r="K7" i="2"/>
  <c r="J8" i="2"/>
  <c r="J9" i="2"/>
  <c r="J10" i="2"/>
  <c r="J11" i="2"/>
  <c r="J12" i="2"/>
  <c r="J13" i="2"/>
  <c r="J14" i="2"/>
  <c r="J15" i="2"/>
  <c r="J7" i="2"/>
  <c r="I8" i="2"/>
  <c r="I9" i="2"/>
  <c r="I10" i="2"/>
  <c r="I11" i="2"/>
  <c r="I12" i="2"/>
  <c r="I13" i="2"/>
  <c r="I14" i="2"/>
  <c r="I15" i="2"/>
  <c r="I7" i="2"/>
  <c r="H8" i="2"/>
  <c r="H9" i="2"/>
  <c r="H10" i="2"/>
  <c r="H11" i="2"/>
  <c r="H12" i="2"/>
  <c r="H13" i="2"/>
  <c r="H14" i="2"/>
  <c r="H15" i="2"/>
  <c r="H7" i="2"/>
  <c r="F8" i="2"/>
  <c r="F9" i="2"/>
  <c r="F10" i="2"/>
  <c r="F11" i="2"/>
  <c r="F12" i="2"/>
  <c r="F13" i="2"/>
  <c r="F14" i="2"/>
  <c r="F15" i="2"/>
  <c r="F7" i="2"/>
  <c r="E8" i="2"/>
  <c r="E9" i="2"/>
  <c r="E10" i="2"/>
  <c r="E11" i="2"/>
  <c r="E12" i="2"/>
  <c r="E13" i="2"/>
  <c r="E14" i="2"/>
  <c r="E15" i="2"/>
  <c r="E7" i="2"/>
  <c r="G8" i="2"/>
  <c r="G9" i="2"/>
  <c r="G10" i="2"/>
  <c r="G11" i="2"/>
  <c r="G12" i="2"/>
  <c r="G13" i="2"/>
  <c r="G14" i="2"/>
  <c r="G15" i="2"/>
  <c r="G7" i="2"/>
  <c r="D8" i="2"/>
  <c r="D9" i="2"/>
  <c r="D10" i="2"/>
  <c r="D11" i="2"/>
  <c r="D12" i="2"/>
  <c r="D13" i="2"/>
  <c r="D14" i="2"/>
  <c r="D15" i="2"/>
  <c r="D7" i="2"/>
  <c r="U2" i="1" a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<sst xmlns="http://schemas.openxmlformats.org/spreadsheetml/2006/main" count="2348" uniqueCount="555">
  <si>
    <t>Player Name</t>
  </si>
  <si>
    <t>Rounds</t>
  </si>
  <si>
    <t>Fairway Percentage</t>
  </si>
  <si>
    <t>Year</t>
  </si>
  <si>
    <t>Avg Distance</t>
  </si>
  <si>
    <t>Average Putts</t>
  </si>
  <si>
    <t>Average Scrambling</t>
  </si>
  <si>
    <t>Average Score</t>
  </si>
  <si>
    <t>Points</t>
  </si>
  <si>
    <t>Wins</t>
  </si>
  <si>
    <t>Top 10</t>
  </si>
  <si>
    <t>Average SG Putts</t>
  </si>
  <si>
    <t>Average SG Total</t>
  </si>
  <si>
    <t>SG:OTT</t>
  </si>
  <si>
    <t>SG:APR</t>
  </si>
  <si>
    <t>SG:ARG</t>
  </si>
  <si>
    <t>Money</t>
  </si>
  <si>
    <t>Henrik Stenson</t>
  </si>
  <si>
    <t>Ryan Armour</t>
  </si>
  <si>
    <t>Chez Reavie</t>
  </si>
  <si>
    <t>Ryan Moore</t>
  </si>
  <si>
    <t>Brian Stuard</t>
  </si>
  <si>
    <t>Brian Gay</t>
  </si>
  <si>
    <t>Kyle Stanley</t>
  </si>
  <si>
    <t>Emiliano Grillo</t>
  </si>
  <si>
    <t>Russell Henley</t>
  </si>
  <si>
    <t>Jim Furyk</t>
  </si>
  <si>
    <t>Steve Wheatcroft</t>
  </si>
  <si>
    <t>Kevin Streelman</t>
  </si>
  <si>
    <t>C.T. Pan</t>
  </si>
  <si>
    <t>David Lingmerth</t>
  </si>
  <si>
    <t>Keegan Bradley</t>
  </si>
  <si>
    <t>Rafa Cabrera Bello</t>
  </si>
  <si>
    <t>Billy Horschel</t>
  </si>
  <si>
    <t>Russell Knox</t>
  </si>
  <si>
    <t>Ben Crane</t>
  </si>
  <si>
    <t>Vaughn Taylor</t>
  </si>
  <si>
    <t>Brian Harman</t>
  </si>
  <si>
    <t>Sam Ryder</t>
  </si>
  <si>
    <t>Ted Potter, Jr.</t>
  </si>
  <si>
    <t>Austin Cook</t>
  </si>
  <si>
    <t>Tyler Duncan</t>
  </si>
  <si>
    <t>David Hearn</t>
  </si>
  <si>
    <t>Alex Cejka</t>
  </si>
  <si>
    <t>Ian Poulter</t>
  </si>
  <si>
    <t>Joel Dahmen</t>
  </si>
  <si>
    <t>Kevin Kisner</t>
  </si>
  <si>
    <t>J.J. Henry</t>
  </si>
  <si>
    <t>J.J. Spaun</t>
  </si>
  <si>
    <t>Justin Rose</t>
  </si>
  <si>
    <t>Kelly Kraft</t>
  </si>
  <si>
    <t>Conrad Shindler</t>
  </si>
  <si>
    <t>Scott Piercy</t>
  </si>
  <si>
    <t>Adam Hadwin</t>
  </si>
  <si>
    <t>Ben Silverman</t>
  </si>
  <si>
    <t>Satoshi Kodaira</t>
  </si>
  <si>
    <t>Rickie Fowler</t>
  </si>
  <si>
    <t>Xinjun Zhang</t>
  </si>
  <si>
    <t>Kiradech Aphibarnrat</t>
  </si>
  <si>
    <t>Pat Perez</t>
  </si>
  <si>
    <t>Lucas Glover</t>
  </si>
  <si>
    <t>Richy Werenski</t>
  </si>
  <si>
    <t>Hunter Mahan</t>
  </si>
  <si>
    <t>Francesco Molinari</t>
  </si>
  <si>
    <t>FabiÃ¡n GÃ³mez</t>
  </si>
  <si>
    <t>Tommy Fleetwood</t>
  </si>
  <si>
    <t>Graeme McDowell</t>
  </si>
  <si>
    <t>Louis Oosthuizen</t>
  </si>
  <si>
    <t>Chad Campbell</t>
  </si>
  <si>
    <t>Blayne Barber</t>
  </si>
  <si>
    <t>Michael Thompson</t>
  </si>
  <si>
    <t>Chris Kirk</t>
  </si>
  <si>
    <t>Daniel Berger</t>
  </si>
  <si>
    <t>Hudson Swafford</t>
  </si>
  <si>
    <t>Bronson Burgoon</t>
  </si>
  <si>
    <t>Brice Garnett</t>
  </si>
  <si>
    <t>Ryan Blaum</t>
  </si>
  <si>
    <t>Johnson Wagner</t>
  </si>
  <si>
    <t>Kevin Na</t>
  </si>
  <si>
    <t>Zach Johnson</t>
  </si>
  <si>
    <t>John Huh</t>
  </si>
  <si>
    <t>James Hahn</t>
  </si>
  <si>
    <t>Rod Pampling</t>
  </si>
  <si>
    <t>Gary Woodland</t>
  </si>
  <si>
    <t>Cameron Percy</t>
  </si>
  <si>
    <t>Abraham Ancer</t>
  </si>
  <si>
    <t>Ben Martin</t>
  </si>
  <si>
    <t>Branden Grace</t>
  </si>
  <si>
    <t>Denny McCarthy</t>
  </si>
  <si>
    <t>Aaron Wise</t>
  </si>
  <si>
    <t>Jason Dufner</t>
  </si>
  <si>
    <t>Matt Kuchar</t>
  </si>
  <si>
    <t>Martin Laird</t>
  </si>
  <si>
    <t>Roberto DÃ­az</t>
  </si>
  <si>
    <t>Paul Casey</t>
  </si>
  <si>
    <t>Corey Conners</t>
  </si>
  <si>
    <t>Kyle Thompson</t>
  </si>
  <si>
    <t>Troy Merritt</t>
  </si>
  <si>
    <t>Andrew Landry</t>
  </si>
  <si>
    <t>Hideki Matsuyama</t>
  </si>
  <si>
    <t>Brandt Snedeker</t>
  </si>
  <si>
    <t>Zac Blair</t>
  </si>
  <si>
    <t>Danny Lee</t>
  </si>
  <si>
    <t>Charles Howell III</t>
  </si>
  <si>
    <t>Adam Scott</t>
  </si>
  <si>
    <t>Tom Hoge</t>
  </si>
  <si>
    <t>Webb Simpson</t>
  </si>
  <si>
    <t>Chris Stroud</t>
  </si>
  <si>
    <t>Bryson DeChambeau</t>
  </si>
  <si>
    <t>Jonathan Randolph</t>
  </si>
  <si>
    <t>Rory Sabbatini</t>
  </si>
  <si>
    <t>Scott Brown</t>
  </si>
  <si>
    <t>Tyrrell Hatton</t>
  </si>
  <si>
    <t>Alex Noren</t>
  </si>
  <si>
    <t>Patrick Cantlay</t>
  </si>
  <si>
    <t>Jordan Spieth</t>
  </si>
  <si>
    <t>J.T. Poston</t>
  </si>
  <si>
    <t>Kevin Chappell</t>
  </si>
  <si>
    <t>Shane Lowry</t>
  </si>
  <si>
    <t>Patrick Rodgers</t>
  </si>
  <si>
    <t>Whee Kim</t>
  </si>
  <si>
    <t>Nick Taylor</t>
  </si>
  <si>
    <t>Bud Cauley</t>
  </si>
  <si>
    <t>Si Woo Kim</t>
  </si>
  <si>
    <t>Nate Lashley</t>
  </si>
  <si>
    <t>Beau Hossler</t>
  </si>
  <si>
    <t>D.A. Points</t>
  </si>
  <si>
    <t>Brendan Steele</t>
  </si>
  <si>
    <t>Nicholas Lindheim</t>
  </si>
  <si>
    <t>Andrew Putnam</t>
  </si>
  <si>
    <t>Jonas Blixt</t>
  </si>
  <si>
    <t>Ethan Tracy</t>
  </si>
  <si>
    <t>Byeong Hun An</t>
  </si>
  <si>
    <t>Marc Leishman</t>
  </si>
  <si>
    <t>Sam Saunders</t>
  </si>
  <si>
    <t>Anirban Lahiri</t>
  </si>
  <si>
    <t>Sean O'Hair</t>
  </si>
  <si>
    <t>Chesson Hadley</t>
  </si>
  <si>
    <t>Mackenzie Hughes</t>
  </si>
  <si>
    <t>William McGirt</t>
  </si>
  <si>
    <t>Xander Schauffele</t>
  </si>
  <si>
    <t>Dustin Johnson</t>
  </si>
  <si>
    <t>Matt Jones</t>
  </si>
  <si>
    <t>Tiger Woods</t>
  </si>
  <si>
    <t>Billy Hurley III</t>
  </si>
  <si>
    <t>Jon Rahm</t>
  </si>
  <si>
    <t>Ryan Palmer</t>
  </si>
  <si>
    <t>Harold Varner III</t>
  </si>
  <si>
    <t>Harris English</t>
  </si>
  <si>
    <t>Greg Chalmers</t>
  </si>
  <si>
    <t>Stephan Jaeger</t>
  </si>
  <si>
    <t>Jonathan Byrd</t>
  </si>
  <si>
    <t>Keith Mitchell</t>
  </si>
  <si>
    <t>Martin Piller</t>
  </si>
  <si>
    <t>Justin Thomas</t>
  </si>
  <si>
    <t>Brett Stegmaier</t>
  </si>
  <si>
    <t>Charley Hoffman</t>
  </si>
  <si>
    <t>Jason Day</t>
  </si>
  <si>
    <t>Bubba Watson</t>
  </si>
  <si>
    <t>Jason Kokrak</t>
  </si>
  <si>
    <t>Jhonattan Vegas</t>
  </si>
  <si>
    <t>Adam Schenk</t>
  </si>
  <si>
    <t>Stewart Cink</t>
  </si>
  <si>
    <t>Matt Atkins</t>
  </si>
  <si>
    <t>Talor Gooch</t>
  </si>
  <si>
    <t>Bill Haas</t>
  </si>
  <si>
    <t>J.B. Holmes</t>
  </si>
  <si>
    <t>Cameron Smith</t>
  </si>
  <si>
    <t>Tyrone Van Aswegen</t>
  </si>
  <si>
    <t>Jamie Lovemark</t>
  </si>
  <si>
    <t>Peter Malnati</t>
  </si>
  <si>
    <t>Brooks Koepka</t>
  </si>
  <si>
    <t>Sung Kang</t>
  </si>
  <si>
    <t>Scott Stallings</t>
  </si>
  <si>
    <t>Shawn Stefani</t>
  </si>
  <si>
    <t>Robert Garrigus</t>
  </si>
  <si>
    <t>Nick Watney</t>
  </si>
  <si>
    <t>Rob Oppenheim</t>
  </si>
  <si>
    <t>Grayson Murray</t>
  </si>
  <si>
    <t>Rory McIlroy</t>
  </si>
  <si>
    <t>Dominic Bozzelli</t>
  </si>
  <si>
    <t>Patton Kizzire</t>
  </si>
  <si>
    <t>Matt Every</t>
  </si>
  <si>
    <t>Cody Gribble</t>
  </si>
  <si>
    <t>Wesley Bryan</t>
  </si>
  <si>
    <t>Lanto Griffin</t>
  </si>
  <si>
    <t>Retief Goosen</t>
  </si>
  <si>
    <t>Seamus Power</t>
  </si>
  <si>
    <t>Charl Schwartzel</t>
  </si>
  <si>
    <t>Patrick Reed</t>
  </si>
  <si>
    <t>Tony Finau</t>
  </si>
  <si>
    <t>Trey Mullinax</t>
  </si>
  <si>
    <t>Martin Flores</t>
  </si>
  <si>
    <t>Michael Kim</t>
  </si>
  <si>
    <t>Brandon Harkins</t>
  </si>
  <si>
    <t>Zecheng Dou</t>
  </si>
  <si>
    <t>Tom Lovelady</t>
  </si>
  <si>
    <t>Daniel Summerhays</t>
  </si>
  <si>
    <t>Luke List</t>
  </si>
  <si>
    <t>Robert Streb</t>
  </si>
  <si>
    <t>Andrew Yun</t>
  </si>
  <si>
    <t>Jimmy Walker</t>
  </si>
  <si>
    <t>Aaron Baddeley</t>
  </si>
  <si>
    <t>Derek Fathauer</t>
  </si>
  <si>
    <t>Peter Uihlein</t>
  </si>
  <si>
    <t>Phil Mickelson</t>
  </si>
  <si>
    <t>Kevin Tway</t>
  </si>
  <si>
    <t>Ollie Schniederjans</t>
  </si>
  <si>
    <t>Cameron Tringale</t>
  </si>
  <si>
    <t>Ricky Barnes</t>
  </si>
  <si>
    <t>Boo Weekley</t>
  </si>
  <si>
    <t>SÃ¸ren Kjeldsen</t>
  </si>
  <si>
    <t>Jim Herman</t>
  </si>
  <si>
    <t>Ken Duke</t>
  </si>
  <si>
    <t>Spencer Levin</t>
  </si>
  <si>
    <t>Steven Alker</t>
  </si>
  <si>
    <t>K.J. Choi</t>
  </si>
  <si>
    <t>Roberto Castro</t>
  </si>
  <si>
    <t>Tim Wilkinson</t>
  </si>
  <si>
    <t>Kyle Reifers</t>
  </si>
  <si>
    <t>Rick Lamb</t>
  </si>
  <si>
    <t>Graham DeLaet</t>
  </si>
  <si>
    <t>Jason Bohn</t>
  </si>
  <si>
    <t>Miguel Angel Carballo</t>
  </si>
  <si>
    <t>JuliÃ¡n Etulain</t>
  </si>
  <si>
    <t>Geoff Ogilvy</t>
  </si>
  <si>
    <t>Sergio Garcia</t>
  </si>
  <si>
    <t>Brett Drewitt</t>
  </si>
  <si>
    <t>Mark Hubbard</t>
  </si>
  <si>
    <t>Morgan Hoffmann</t>
  </si>
  <si>
    <t>Mark Anderson</t>
  </si>
  <si>
    <t>Chad Collins</t>
  </si>
  <si>
    <t>Brian Campbell</t>
  </si>
  <si>
    <t>Tag Ridings</t>
  </si>
  <si>
    <t>Bryce Molder</t>
  </si>
  <si>
    <t>Luke Donald</t>
  </si>
  <si>
    <t>Brad Fritsch</t>
  </si>
  <si>
    <t>Andres Gonzales</t>
  </si>
  <si>
    <t>Smylie Kaufman</t>
  </si>
  <si>
    <t>Ernie Els</t>
  </si>
  <si>
    <t>SebastiÃ¡n MuÃ±oz</t>
  </si>
  <si>
    <t>Camilo Villegas</t>
  </si>
  <si>
    <t>Gonzalo Fernandez-CastaÃ±o</t>
  </si>
  <si>
    <t>Seung-Yul Noh</t>
  </si>
  <si>
    <t>Brandon Hagy</t>
  </si>
  <si>
    <t>Carl Pettersson</t>
  </si>
  <si>
    <t>Ryo Ishikawa</t>
  </si>
  <si>
    <t>Ryan Brehm</t>
  </si>
  <si>
    <t>Andrew Loupe</t>
  </si>
  <si>
    <t>Steven Bowditch</t>
  </si>
  <si>
    <t>Colt Knost</t>
  </si>
  <si>
    <t>Thomas Aiken</t>
  </si>
  <si>
    <t>Jerry Kelly</t>
  </si>
  <si>
    <t>David Toms</t>
  </si>
  <si>
    <t>Mark Wilson</t>
  </si>
  <si>
    <t>Dicky Pride</t>
  </si>
  <si>
    <t>Scott Langley</t>
  </si>
  <si>
    <t>Jon Curran</t>
  </si>
  <si>
    <t>Jason Gore</t>
  </si>
  <si>
    <t>Henrik Norlander</t>
  </si>
  <si>
    <t>Steve Stricker</t>
  </si>
  <si>
    <t>Scott Pinckney</t>
  </si>
  <si>
    <t>Stuart Appleby</t>
  </si>
  <si>
    <t>George McNeill</t>
  </si>
  <si>
    <t>Wes Roach</t>
  </si>
  <si>
    <t>D.H. Lee</t>
  </si>
  <si>
    <t>Will MacKenzie</t>
  </si>
  <si>
    <t>Padraig Harrington</t>
  </si>
  <si>
    <t>Derek Ernst</t>
  </si>
  <si>
    <t>John Senden</t>
  </si>
  <si>
    <t>Willy Wilcox</t>
  </si>
  <si>
    <t>Jeff Overton</t>
  </si>
  <si>
    <t>Greg Owen</t>
  </si>
  <si>
    <t>Brendon de Jonge</t>
  </si>
  <si>
    <t>Freddie Jacobson</t>
  </si>
  <si>
    <t>Steve Marino</t>
  </si>
  <si>
    <t>Hiroshi Iwata</t>
  </si>
  <si>
    <t>Ãngel Cabrera</t>
  </si>
  <si>
    <t>Brendon Todd</t>
  </si>
  <si>
    <t>Tyler Aldridge</t>
  </si>
  <si>
    <t>Dawie van der Walt</t>
  </si>
  <si>
    <t>Vijay Singh</t>
  </si>
  <si>
    <t>Luke Guthrie</t>
  </si>
  <si>
    <t>Robert Allenby</t>
  </si>
  <si>
    <t>Erik Compton</t>
  </si>
  <si>
    <t>Carlos Ortiz</t>
  </si>
  <si>
    <t>Rhein Gibson</t>
  </si>
  <si>
    <t>Justin Leonard</t>
  </si>
  <si>
    <t>Heath Slocum</t>
  </si>
  <si>
    <t>Nicholas Thompson</t>
  </si>
  <si>
    <t>John Merrick</t>
  </si>
  <si>
    <t>Brian Davis</t>
  </si>
  <si>
    <t>John Peterson</t>
  </si>
  <si>
    <t>Sung Joon Park</t>
  </si>
  <si>
    <t>Davis Love III</t>
  </si>
  <si>
    <t>Bill Lunde</t>
  </si>
  <si>
    <t>Charlie Beljan</t>
  </si>
  <si>
    <t>Alex Prugh</t>
  </si>
  <si>
    <t>Oscar Fraustro</t>
  </si>
  <si>
    <t>Michael Putnam</t>
  </si>
  <si>
    <t>Bo Van Pelt</t>
  </si>
  <si>
    <t>Jamie Donaldson</t>
  </si>
  <si>
    <t>Sangmoon Bae</t>
  </si>
  <si>
    <t>Lee Westwood</t>
  </si>
  <si>
    <t>Roger Sloan</t>
  </si>
  <si>
    <t>Andrew Svoboda</t>
  </si>
  <si>
    <t>Byron Smith</t>
  </si>
  <si>
    <t>Jim Renner</t>
  </si>
  <si>
    <t>Max Homa</t>
  </si>
  <si>
    <t>Eric Axley</t>
  </si>
  <si>
    <t>Andres Romero</t>
  </si>
  <si>
    <t>Tim Clark</t>
  </si>
  <si>
    <t>Justin Hicks</t>
  </si>
  <si>
    <t>Jeff Maggert</t>
  </si>
  <si>
    <t>Y.E. Yang</t>
  </si>
  <si>
    <t>Ben Curtis</t>
  </si>
  <si>
    <t>Kevin Stadler</t>
  </si>
  <si>
    <t>Briny Baird</t>
  </si>
  <si>
    <t>Richard Lee</t>
  </si>
  <si>
    <t>Woody Austin</t>
  </si>
  <si>
    <t>Martin Kaymer</t>
  </si>
  <si>
    <t>Josh Teater</t>
  </si>
  <si>
    <t>John Rollins</t>
  </si>
  <si>
    <t>Bronson La'Cassie</t>
  </si>
  <si>
    <t>Trevor Immelman</t>
  </si>
  <si>
    <t>Tommy Gainey</t>
  </si>
  <si>
    <t>Charlie Wi</t>
  </si>
  <si>
    <t>Troy Matteson</t>
  </si>
  <si>
    <t>Mike Weir</t>
  </si>
  <si>
    <t>James Driscoll</t>
  </si>
  <si>
    <t>Jin Park</t>
  </si>
  <si>
    <t>Ben Kohles</t>
  </si>
  <si>
    <t>Darron Stiles</t>
  </si>
  <si>
    <t>Doug LaBelle II</t>
  </si>
  <si>
    <t>Brandt Jobe</t>
  </si>
  <si>
    <t>Tom Gillis</t>
  </si>
  <si>
    <t>D.J. Trahan</t>
  </si>
  <si>
    <t>Bob Estes</t>
  </si>
  <si>
    <t>Aaron Watkins</t>
  </si>
  <si>
    <t>Will Claxton</t>
  </si>
  <si>
    <t>David Mathis</t>
  </si>
  <si>
    <t>Justin Bolli</t>
  </si>
  <si>
    <t>Robert Karlsson</t>
  </si>
  <si>
    <t>Steve LeBrun</t>
  </si>
  <si>
    <t>Lee Williams</t>
  </si>
  <si>
    <t>David Lynn</t>
  </si>
  <si>
    <t>Stephen Ames</t>
  </si>
  <si>
    <t>Scott Gardiner</t>
  </si>
  <si>
    <t>Alistair Presnell</t>
  </si>
  <si>
    <t>Eric Meierdierks</t>
  </si>
  <si>
    <t>Peter Hanson</t>
  </si>
  <si>
    <t>Michael Bradley</t>
  </si>
  <si>
    <t>Casey Wittenberg</t>
  </si>
  <si>
    <t>Nicolas Colsaerts</t>
  </si>
  <si>
    <t>Tim Herron</t>
  </si>
  <si>
    <t>Bobby Gates</t>
  </si>
  <si>
    <t>Chris DiMarco</t>
  </si>
  <si>
    <t>Gary Christian</t>
  </si>
  <si>
    <t>John Mallinger</t>
  </si>
  <si>
    <t>Kris Blanks</t>
  </si>
  <si>
    <t>Blake Adams</t>
  </si>
  <si>
    <t>Chris Couch</t>
  </si>
  <si>
    <t>Billy Mayfair</t>
  </si>
  <si>
    <t>Gavin Coles</t>
  </si>
  <si>
    <t>Scott Dunlap</t>
  </si>
  <si>
    <t>Alexandre Rocha</t>
  </si>
  <si>
    <t>Nick O'Hern</t>
  </si>
  <si>
    <t>Rocco Mediate</t>
  </si>
  <si>
    <t>Roland Thatcher</t>
  </si>
  <si>
    <t>Hunter Haas</t>
  </si>
  <si>
    <t>Cameron Beckman</t>
  </si>
  <si>
    <t>Tom Pernice Jr.</t>
  </si>
  <si>
    <t>Arjun Atwal</t>
  </si>
  <si>
    <t>Patrick Sheehan</t>
  </si>
  <si>
    <t>Garth Mulroy</t>
  </si>
  <si>
    <t>Nathan Green</t>
  </si>
  <si>
    <t>Mathew Goggin</t>
  </si>
  <si>
    <t>Tommy Biershenk</t>
  </si>
  <si>
    <t>Ryuji Imada</t>
  </si>
  <si>
    <t>J.J. Killeen</t>
  </si>
  <si>
    <t>Marco Dawson</t>
  </si>
  <si>
    <t>Edward Loar</t>
  </si>
  <si>
    <t>John Daly</t>
  </si>
  <si>
    <t>Harrison Frazar</t>
  </si>
  <si>
    <t>Troy Kelly</t>
  </si>
  <si>
    <t>Matt Bettencourt</t>
  </si>
  <si>
    <t>Derek Lamely</t>
  </si>
  <si>
    <t>Stephen Gangluff</t>
  </si>
  <si>
    <t>Daniel Chopra</t>
  </si>
  <si>
    <t>Joe Durant</t>
  </si>
  <si>
    <t>Aron Price</t>
  </si>
  <si>
    <t>Chris Riley</t>
  </si>
  <si>
    <t>Steve Elkington</t>
  </si>
  <si>
    <t>Paul Goydos</t>
  </si>
  <si>
    <t>Garrett Willis</t>
  </si>
  <si>
    <t>Shane Bertsch</t>
  </si>
  <si>
    <t>Kent Jones</t>
  </si>
  <si>
    <t>Michael Connell</t>
  </si>
  <si>
    <t>Dean Wilson</t>
  </si>
  <si>
    <t>Tim Petrovic</t>
  </si>
  <si>
    <t>Scott McCarron</t>
  </si>
  <si>
    <t>Matt McQuillan</t>
  </si>
  <si>
    <t>J.P. Hayes</t>
  </si>
  <si>
    <t>Rich Beem</t>
  </si>
  <si>
    <t>Richard Johnson</t>
  </si>
  <si>
    <t>Lee Janzen</t>
  </si>
  <si>
    <t>Marc Turnesa</t>
  </si>
  <si>
    <t>Steve Flesch</t>
  </si>
  <si>
    <t>Nate Smith</t>
  </si>
  <si>
    <t>Joseph Bramlett</t>
  </si>
  <si>
    <t>Paul Stankowski</t>
  </si>
  <si>
    <t>Jarrod Lyle</t>
  </si>
  <si>
    <t>Scott Gutschewski</t>
  </si>
  <si>
    <t>Will Strickler</t>
  </si>
  <si>
    <t>Zack Miller</t>
  </si>
  <si>
    <t>Joe Ogilvie</t>
  </si>
  <si>
    <t>Shaun Micheel</t>
  </si>
  <si>
    <t>D.J. Brigman</t>
  </si>
  <si>
    <t>Bio Kim</t>
  </si>
  <si>
    <t>David Duval</t>
  </si>
  <si>
    <t>Anthony Kim</t>
  </si>
  <si>
    <t>Omar Uresti</t>
  </si>
  <si>
    <t>Craig Bowden</t>
  </si>
  <si>
    <t>Jeff Quinney</t>
  </si>
  <si>
    <t>Jay Williamson</t>
  </si>
  <si>
    <t>Skip Kendall</t>
  </si>
  <si>
    <t>Cliff Kresge</t>
  </si>
  <si>
    <t>Scott Verplank</t>
  </si>
  <si>
    <t>Kenny Perry</t>
  </si>
  <si>
    <t>Brent Delahoussaye</t>
  </si>
  <si>
    <t>Kevin Sutherland</t>
  </si>
  <si>
    <t>Charles Warren</t>
  </si>
  <si>
    <t>James Nitties</t>
  </si>
  <si>
    <t>Henrik Bjornstad</t>
  </si>
  <si>
    <t>Mathias GrÃ¶nberg</t>
  </si>
  <si>
    <t>Kevin Johnson</t>
  </si>
  <si>
    <t>Michael Letzig</t>
  </si>
  <si>
    <t>Michael Sim</t>
  </si>
  <si>
    <t>Chris Tidland</t>
  </si>
  <si>
    <t>Jeff Gove</t>
  </si>
  <si>
    <t>Roger Tambellini</t>
  </si>
  <si>
    <t>Greg Kraft</t>
  </si>
  <si>
    <t>Mark Calcavecchia</t>
  </si>
  <si>
    <t>Steve Lowery</t>
  </si>
  <si>
    <t>Jerod Turner</t>
  </si>
  <si>
    <t>Andrew McLardy</t>
  </si>
  <si>
    <t>Jeev Milkha Singh</t>
  </si>
  <si>
    <t>Ted Purdy</t>
  </si>
  <si>
    <t>Brett Quigley</t>
  </si>
  <si>
    <t>Chris Wilson</t>
  </si>
  <si>
    <t>Brad Faxon</t>
  </si>
  <si>
    <t>Brett Wetterich</t>
  </si>
  <si>
    <t>David Lutterus</t>
  </si>
  <si>
    <t>Vance Veazey</t>
  </si>
  <si>
    <t>Brenden Pappas</t>
  </si>
  <si>
    <t>Rich Barcelo</t>
  </si>
  <si>
    <t>Thomas Pieters</t>
  </si>
  <si>
    <t>Ross Fisher</t>
  </si>
  <si>
    <t>Parker McLachlin</t>
  </si>
  <si>
    <t>Bernhard Langer</t>
  </si>
  <si>
    <t>Fred Couples</t>
  </si>
  <si>
    <t>Andrew Johnston</t>
  </si>
  <si>
    <t>Jay Don Blake</t>
  </si>
  <si>
    <t>Olin Browne</t>
  </si>
  <si>
    <t>Jonathan Kaye</t>
  </si>
  <si>
    <t>Neal Lancaster</t>
  </si>
  <si>
    <t>Craig Barlow</t>
  </si>
  <si>
    <t>Danny Willett</t>
  </si>
  <si>
    <t>Zack Sucher</t>
  </si>
  <si>
    <t>Bobby Wyatt</t>
  </si>
  <si>
    <t>Larry Mize</t>
  </si>
  <si>
    <t>Peter Lonard</t>
  </si>
  <si>
    <t>Fred Funk</t>
  </si>
  <si>
    <t>Chris Smith</t>
  </si>
  <si>
    <t>Lucas Lee</t>
  </si>
  <si>
    <t>Darren Clarke</t>
  </si>
  <si>
    <t>Frank Lickliter II</t>
  </si>
  <si>
    <t>Mark O'Meara</t>
  </si>
  <si>
    <t>Mark Hensby</t>
  </si>
  <si>
    <t>Victor Dubuisson</t>
  </si>
  <si>
    <t>Glen Day</t>
  </si>
  <si>
    <t>Carlos Sainz Jr</t>
  </si>
  <si>
    <t>Joe Affrunti</t>
  </si>
  <si>
    <t>Richard Sterne</t>
  </si>
  <si>
    <t>BenjamÃ­n Alvarado</t>
  </si>
  <si>
    <t>Duffy Waldorf</t>
  </si>
  <si>
    <t>Dudley Hart</t>
  </si>
  <si>
    <t>Len Mattiace</t>
  </si>
  <si>
    <t>Guy Boros</t>
  </si>
  <si>
    <t>Tom Watson</t>
  </si>
  <si>
    <t>ThorbjÃ¸rn Olesen</t>
  </si>
  <si>
    <t>Kevin Foley</t>
  </si>
  <si>
    <t>JosÃ© Coceres</t>
  </si>
  <si>
    <t>JosÃ© MarÃ­a OlazÃ¡bal</t>
  </si>
  <si>
    <t>Sandy Lyle</t>
  </si>
  <si>
    <t>Todd Hamilton</t>
  </si>
  <si>
    <t>Jesper Parnevik</t>
  </si>
  <si>
    <t>Alex Aragon</t>
  </si>
  <si>
    <t>Joey Snyder III</t>
  </si>
  <si>
    <t>Paul Haley II</t>
  </si>
  <si>
    <t>Billy Andrade</t>
  </si>
  <si>
    <t>Hank Kuehne</t>
  </si>
  <si>
    <t>Wes Short, Jr.</t>
  </si>
  <si>
    <t>Bart Bryant</t>
  </si>
  <si>
    <t>Russ Cochran</t>
  </si>
  <si>
    <t>David Frost</t>
  </si>
  <si>
    <t>Robert Gamez</t>
  </si>
  <si>
    <t>Andre Stolz</t>
  </si>
  <si>
    <t>Tom Lehman</t>
  </si>
  <si>
    <t>Corey Pavin</t>
  </si>
  <si>
    <t>Michael Allen</t>
  </si>
  <si>
    <t>Robert Damron</t>
  </si>
  <si>
    <t>Willie Wood</t>
  </si>
  <si>
    <t>Gene Sauers</t>
  </si>
  <si>
    <t>Mark Brooks</t>
  </si>
  <si>
    <t>Fran Quinn</t>
  </si>
  <si>
    <t>Kirk Triplett</t>
  </si>
  <si>
    <t>Peter Tomasulo</t>
  </si>
  <si>
    <t>John Cook</t>
  </si>
  <si>
    <t>Shigeki Maruyama</t>
  </si>
  <si>
    <t>Chris Baryla</t>
  </si>
  <si>
    <t>Jeff Klauk</t>
  </si>
  <si>
    <t>Scott Gordon</t>
  </si>
  <si>
    <t>Steve Pate</t>
  </si>
  <si>
    <t>Carl Paulson</t>
  </si>
  <si>
    <t>Nick Price</t>
  </si>
  <si>
    <t>Tom Byrum</t>
  </si>
  <si>
    <t>Matt Weibring</t>
  </si>
  <si>
    <t>Notah Begay III</t>
  </si>
  <si>
    <t>J.L. Lewis</t>
  </si>
  <si>
    <t>Brian Bateman</t>
  </si>
  <si>
    <t>Carlos Franco</t>
  </si>
  <si>
    <t>John Huston</t>
  </si>
  <si>
    <t>Michael Clark II</t>
  </si>
  <si>
    <t>John Morse</t>
  </si>
  <si>
    <t>Jim Carter</t>
  </si>
  <si>
    <t>Phil Tataurangi</t>
  </si>
  <si>
    <t>Tommy Armour III</t>
  </si>
  <si>
    <t>Robin Freeman</t>
  </si>
  <si>
    <t>Brad Adamonis</t>
  </si>
  <si>
    <t>Paul Azinger</t>
  </si>
  <si>
    <t>Spike McRoy</t>
  </si>
  <si>
    <t>Jim Gallagher, Jr.</t>
  </si>
  <si>
    <t>GIR</t>
  </si>
  <si>
    <t>PGA Tour Player Stats 2010-2018</t>
  </si>
  <si>
    <t>Select player:</t>
  </si>
  <si>
    <t>Player List</t>
  </si>
  <si>
    <t>AVG Score</t>
  </si>
  <si>
    <t>AVG Distance</t>
  </si>
  <si>
    <t>AVG Putts</t>
  </si>
  <si>
    <t>GIR (%)</t>
  </si>
  <si>
    <t>Fairway (%)</t>
  </si>
  <si>
    <t>Select Stat 1:</t>
  </si>
  <si>
    <t>Select Stat 2: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</si>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</sst>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6" fontId="0" fillId="0" borderId="0" xfId="0" applyNumberFormat="1"/>
    <xf numFmtId="3" fontId="0" fillId="0" borderId="0" xfId="0" applyNumberFormat="1"/>
    <xf numFmtId="0" fontId="16" fillId="33" borderId="0" xfId="0" applyFont="1" applyFill="1"/>
    <xf numFmtId="0" fontId="18" fillId="0" borderId="0" xfId="0" applyFont="1"/>
    <xf numFmtId="0" fontId="19" fillId="0" borderId="0" xfId="0" applyFont="1" applyAlignment="1">
      <alignment horizontal="right"/>
    </xf>
    <xf numFmtId="0" fontId="16" fillId="34" borderId="0" xfId="0" applyFont="1" applyFill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2" fontId="0" fillId="36" borderId="10" xfId="0" applyNumberFormat="1" applyFill="1" applyBorder="1" applyAlignment="1">
      <alignment horizontal="center"/>
    </xf>
    <xf numFmtId="1" fontId="0" fillId="36" borderId="10" xfId="0" applyNumberFormat="1" applyFill="1" applyBorder="1" applyAlignment="1">
      <alignment horizontal="center"/>
    </xf>
    <xf numFmtId="37" fontId="0" fillId="36" borderId="10" xfId="1" applyNumberFormat="1" applyFont="1" applyFill="1" applyBorder="1" applyAlignment="1">
      <alignment horizontal="center"/>
    </xf>
    <xf numFmtId="166" fontId="0" fillId="36" borderId="11" xfId="2" applyNumberFormat="1" applyFont="1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2" fontId="0" fillId="36" borderId="12" xfId="0" applyNumberFormat="1" applyFill="1" applyBorder="1" applyAlignment="1">
      <alignment horizontal="center"/>
    </xf>
    <xf numFmtId="1" fontId="0" fillId="36" borderId="12" xfId="0" applyNumberFormat="1" applyFill="1" applyBorder="1" applyAlignment="1">
      <alignment horizontal="center"/>
    </xf>
    <xf numFmtId="37" fontId="0" fillId="36" borderId="12" xfId="1" applyNumberFormat="1" applyFont="1" applyFill="1" applyBorder="1" applyAlignment="1">
      <alignment horizontal="center"/>
    </xf>
    <xf numFmtId="166" fontId="0" fillId="36" borderId="13" xfId="2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3" fillId="34" borderId="0" xfId="0" applyFont="1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561501846167535"/>
          <c:y val="5.783385909568875E-2"/>
          <c:w val="0.62465273143823119"/>
          <c:h val="0.82019838214229535"/>
        </c:manualLayout>
      </c:layout>
      <c:barChart>
        <c:barDir val="col"/>
        <c:grouping val="clustered"/>
        <c:varyColors val="0"/>
        <c:ser>
          <c:idx val="0"/>
          <c:order val="0"/>
          <c:tx>
            <c:v>Rounds of Golf and AVG Score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Dashboard!$C$7:$C$15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Dashboard!$D$7:$D$15</c:f>
              <c:numCache>
                <c:formatCode>General</c:formatCode>
                <c:ptCount val="9"/>
                <c:pt idx="0">
                  <c:v>98</c:v>
                </c:pt>
                <c:pt idx="1">
                  <c:v>84</c:v>
                </c:pt>
                <c:pt idx="2">
                  <c:v>84</c:v>
                </c:pt>
                <c:pt idx="3">
                  <c:v>75</c:v>
                </c:pt>
                <c:pt idx="4">
                  <c:v>91</c:v>
                </c:pt>
                <c:pt idx="5">
                  <c:v>76</c:v>
                </c:pt>
                <c:pt idx="6">
                  <c:v>80</c:v>
                </c:pt>
                <c:pt idx="7">
                  <c:v>78</c:v>
                </c:pt>
                <c:pt idx="8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3-4C7D-B13A-E51D318C7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550441440"/>
        <c:axId val="60075792"/>
      </c:barChart>
      <c:lineChart>
        <c:grouping val="standard"/>
        <c:varyColors val="0"/>
        <c:ser>
          <c:idx val="1"/>
          <c:order val="1"/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Dashboard!$C$7:$C$15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Dashboard!$E$7:$E$15</c:f>
              <c:numCache>
                <c:formatCode>0.00</c:formatCode>
                <c:ptCount val="9"/>
                <c:pt idx="0">
                  <c:v>70.429000000000002</c:v>
                </c:pt>
                <c:pt idx="1">
                  <c:v>70.007000000000005</c:v>
                </c:pt>
                <c:pt idx="2">
                  <c:v>70.605999999999995</c:v>
                </c:pt>
                <c:pt idx="3">
                  <c:v>70.212000000000003</c:v>
                </c:pt>
                <c:pt idx="4">
                  <c:v>70.171999999999997</c:v>
                </c:pt>
                <c:pt idx="5">
                  <c:v>70.23</c:v>
                </c:pt>
                <c:pt idx="6">
                  <c:v>70.117999999999995</c:v>
                </c:pt>
                <c:pt idx="7">
                  <c:v>69.082999999999998</c:v>
                </c:pt>
                <c:pt idx="8">
                  <c:v>69.435000000000002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3-4C7D-B13A-E51D318C7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789760"/>
        <c:axId val="407153648"/>
      </c:lineChart>
      <c:catAx>
        <c:axId val="55044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5792"/>
        <c:crosses val="autoZero"/>
        <c:auto val="1"/>
        <c:lblAlgn val="ctr"/>
        <c:lblOffset val="100"/>
        <c:noMultiLvlLbl val="0"/>
      </c:catAx>
      <c:valAx>
        <c:axId val="600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Rounds of Golf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41440"/>
        <c:crosses val="autoZero"/>
        <c:crossBetween val="between"/>
      </c:valAx>
      <c:valAx>
        <c:axId val="4071536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89760"/>
        <c:crosses val="max"/>
        <c:crossBetween val="between"/>
      </c:valAx>
      <c:catAx>
        <c:axId val="1118789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71536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Stat1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Dashboard!$C$7:$C$15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[0]!Stat1</c:f>
              <c:numCache>
                <c:formatCode>#,##0_);\(#,##0\)</c:formatCode>
                <c:ptCount val="9"/>
                <c:pt idx="0">
                  <c:v>64.19</c:v>
                </c:pt>
                <c:pt idx="1">
                  <c:v>56.7</c:v>
                </c:pt>
                <c:pt idx="2">
                  <c:v>64.430000000000007</c:v>
                </c:pt>
                <c:pt idx="3">
                  <c:v>62.27</c:v>
                </c:pt>
                <c:pt idx="4">
                  <c:v>59.93</c:v>
                </c:pt>
                <c:pt idx="5">
                  <c:v>62.08</c:v>
                </c:pt>
                <c:pt idx="6">
                  <c:v>58.69</c:v>
                </c:pt>
                <c:pt idx="7">
                  <c:v>63.29</c:v>
                </c:pt>
                <c:pt idx="8">
                  <c:v>65.33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C-482E-AD40-3F023145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axId val="1062377600"/>
        <c:axId val="1115515216"/>
      </c:barChart>
      <c:lineChart>
        <c:grouping val="standard"/>
        <c:varyColors val="0"/>
        <c:ser>
          <c:idx val="1"/>
          <c:order val="1"/>
          <c:tx>
            <c:v>Stat2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Dashboard!$C$7:$C$15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[0]!Stat2</c:f>
              <c:numCache>
                <c:formatCode>0.00</c:formatCode>
                <c:ptCount val="9"/>
                <c:pt idx="0">
                  <c:v>70.429000000000002</c:v>
                </c:pt>
                <c:pt idx="1">
                  <c:v>70.007000000000005</c:v>
                </c:pt>
                <c:pt idx="2">
                  <c:v>70.605999999999995</c:v>
                </c:pt>
                <c:pt idx="3">
                  <c:v>70.212000000000003</c:v>
                </c:pt>
                <c:pt idx="4">
                  <c:v>70.171999999999997</c:v>
                </c:pt>
                <c:pt idx="5">
                  <c:v>70.23</c:v>
                </c:pt>
                <c:pt idx="6">
                  <c:v>70.117999999999995</c:v>
                </c:pt>
                <c:pt idx="7">
                  <c:v>69.082999999999998</c:v>
                </c:pt>
                <c:pt idx="8">
                  <c:v>69.435000000000002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5C-482E-AD40-3F023145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591024"/>
        <c:axId val="1111360688"/>
      </c:lineChart>
      <c:catAx>
        <c:axId val="10623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515216"/>
        <c:crosses val="autoZero"/>
        <c:auto val="1"/>
        <c:lblAlgn val="ctr"/>
        <c:lblOffset val="100"/>
        <c:noMultiLvlLbl val="0"/>
      </c:catAx>
      <c:valAx>
        <c:axId val="11155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77600"/>
        <c:crosses val="autoZero"/>
        <c:crossBetween val="between"/>
      </c:valAx>
      <c:valAx>
        <c:axId val="111136068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91024"/>
        <c:crosses val="max"/>
        <c:crossBetween val="between"/>
      </c:valAx>
      <c:catAx>
        <c:axId val="54459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13606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19</xdr:row>
      <xdr:rowOff>114300</xdr:rowOff>
    </xdr:from>
    <xdr:to>
      <xdr:col>6</xdr:col>
      <xdr:colOff>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40425-A7F8-EE16-1826-859B01F54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</xdr:colOff>
      <xdr:row>19</xdr:row>
      <xdr:rowOff>99060</xdr:rowOff>
    </xdr:from>
    <xdr:to>
      <xdr:col>14</xdr:col>
      <xdr:colOff>217170</xdr:colOff>
      <xdr:row>34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10368C-7D61-AFC8-7C28-B38E6A72B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274320</xdr:colOff>
      <xdr:row>23</xdr:row>
      <xdr:rowOff>53340</xdr:rowOff>
    </xdr:from>
    <xdr:to>
      <xdr:col>14</xdr:col>
      <xdr:colOff>541020</xdr:colOff>
      <xdr:row>30</xdr:row>
      <xdr:rowOff>0</xdr:rowOff>
    </xdr:to>
    <xdr:sp macro="" textlink="$M$18">
      <xdr:nvSpPr>
        <xdr:cNvPr id="5" name="TextBox 4">
          <a:extLst>
            <a:ext uri="{FF2B5EF4-FFF2-40B4-BE49-F238E27FC236}">
              <a16:creationId xmlns:a16="http://schemas.microsoft.com/office/drawing/2014/main" id="{40EBE549-3C65-3CA1-41FD-018D50C87895}"/>
            </a:ext>
          </a:extLst>
        </xdr:cNvPr>
        <xdr:cNvSpPr txBox="1"/>
      </xdr:nvSpPr>
      <xdr:spPr>
        <a:xfrm rot="5400000">
          <a:off x="9022080" y="4884420"/>
          <a:ext cx="122682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337A9E0-58AA-4594-93BB-091979EACD89}" type="TxLink">
            <a:rPr lang="en-US" sz="12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AVG Score</a:t>
          </a:fld>
          <a:endParaRPr lang="en-US" sz="12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529590</xdr:colOff>
      <xdr:row>23</xdr:row>
      <xdr:rowOff>87630</xdr:rowOff>
    </xdr:from>
    <xdr:to>
      <xdr:col>7</xdr:col>
      <xdr:colOff>57150</xdr:colOff>
      <xdr:row>29</xdr:row>
      <xdr:rowOff>110490</xdr:rowOff>
    </xdr:to>
    <xdr:sp macro="" textlink="$I$18">
      <xdr:nvSpPr>
        <xdr:cNvPr id="6" name="TextBox 5">
          <a:extLst>
            <a:ext uri="{FF2B5EF4-FFF2-40B4-BE49-F238E27FC236}">
              <a16:creationId xmlns:a16="http://schemas.microsoft.com/office/drawing/2014/main" id="{6F1BD63A-20E8-F7A9-F4E0-026E03A7D4C2}"/>
            </a:ext>
          </a:extLst>
        </xdr:cNvPr>
        <xdr:cNvSpPr txBox="1"/>
      </xdr:nvSpPr>
      <xdr:spPr>
        <a:xfrm rot="16200000">
          <a:off x="4030980" y="4869180"/>
          <a:ext cx="112014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30FAD9F-72FD-4453-B733-11EEA9B7B261}" type="TxLink">
            <a:rPr lang="en-US" sz="12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Fairway (%)</a:t>
          </a:fld>
          <a:endParaRPr lang="en-US" sz="1200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showGridLines="0" tabSelected="1" workbookViewId="0">
      <selection activeCell="D4" sqref="D4:E4"/>
    </sheetView>
  </sheetViews>
  <sheetFormatPr defaultRowHeight="14.4" x14ac:dyDescent="0.3"/>
  <cols>
    <col min="5" max="5" width="9.5546875" customWidth="1"/>
    <col min="6" max="6" width="12.21875" bestFit="1" customWidth="1"/>
    <col min="7" max="7" width="10.6640625" bestFit="1" customWidth="1"/>
    <col min="9" max="9" width="9.44140625" bestFit="1" customWidth="1"/>
    <col min="12" max="12" width="12.6640625" customWidth="1"/>
  </cols>
  <sheetData>
    <row r="2" spans="2:18" ht="18" x14ac:dyDescent="0.35">
      <c r="B2" s="4" t="s">
        <v>544</v>
      </c>
    </row>
    <row r="4" spans="2:18" ht="15.6" x14ac:dyDescent="0.3">
      <c r="C4" s="19" t="s">
        <v>545</v>
      </c>
      <c r="D4" s="20" t="s">
        <v>56</v>
      </c>
      <c r="E4" s="20"/>
    </row>
    <row r="5" spans="2:18" ht="15" thickBot="1" x14ac:dyDescent="0.35"/>
    <row r="6" spans="2:18" ht="15" thickBot="1" x14ac:dyDescent="0.35">
      <c r="D6" s="8" t="s">
        <v>1</v>
      </c>
      <c r="E6" s="8" t="s">
        <v>547</v>
      </c>
      <c r="F6" s="8" t="s">
        <v>548</v>
      </c>
      <c r="G6" s="8" t="s">
        <v>551</v>
      </c>
      <c r="H6" s="8" t="s">
        <v>550</v>
      </c>
      <c r="I6" s="8" t="s">
        <v>549</v>
      </c>
      <c r="J6" s="8" t="s">
        <v>9</v>
      </c>
      <c r="K6" s="8" t="s">
        <v>10</v>
      </c>
      <c r="L6" s="8" t="s">
        <v>16</v>
      </c>
    </row>
    <row r="7" spans="2:18" ht="15" thickBot="1" x14ac:dyDescent="0.35">
      <c r="C7" s="7">
        <v>2010</v>
      </c>
      <c r="D7" s="9">
        <f>SUMIFS('PGA Tour Data'!$B:$B,'PGA Tour Data'!$A:$A,Dashboard!$D$4,'PGA Tour Data'!$D:$D,Dashboard!$C7)</f>
        <v>98</v>
      </c>
      <c r="E7" s="10">
        <f>SUMIFS('PGA Tour Data'!$I:$I,'PGA Tour Data'!$A:$A,Dashboard!$D$4,'PGA Tour Data'!$D:$D,Dashboard!$C7)</f>
        <v>70.429000000000002</v>
      </c>
      <c r="F7" s="11">
        <f>SUMIFS('PGA Tour Data'!$E:$E,'PGA Tour Data'!$A:$A,Dashboard!$D$4,'PGA Tour Data'!$D:$D,Dashboard!$C7)</f>
        <v>292.7</v>
      </c>
      <c r="G7" s="12">
        <f>SUMIFS('PGA Tour Data'!$C:$C,'PGA Tour Data'!$A:$A,Dashboard!$D$4,'PGA Tour Data'!$D:$D,Dashboard!$C7)</f>
        <v>64.19</v>
      </c>
      <c r="H7" s="11">
        <f>SUMIFS('PGA Tour Data'!$F:$F,'PGA Tour Data'!$A:$A,Dashboard!$D$4,'PGA Tour Data'!$D:$D,Dashboard!$C7)</f>
        <v>69.900000000000006</v>
      </c>
      <c r="I7" s="9">
        <f>SUMIFS('PGA Tour Data'!$G:$G,'PGA Tour Data'!$A:$A,Dashboard!$D$4,'PGA Tour Data'!$D:$D,Dashboard!$C7)</f>
        <v>29.3</v>
      </c>
      <c r="J7" s="9">
        <f>SUMIFS('PGA Tour Data'!$K:$K,'PGA Tour Data'!$A:$A,Dashboard!$D$4,'PGA Tour Data'!$D:$D,Dashboard!$C7)</f>
        <v>0</v>
      </c>
      <c r="K7" s="9">
        <f>SUMIFS('PGA Tour Data'!$L:$L,'PGA Tour Data'!$A:$A,Dashboard!$D$4,'PGA Tour Data'!$D:$D,Dashboard!$C7)</f>
        <v>5</v>
      </c>
      <c r="L7" s="13">
        <f>SUMIFS('PGA Tour Data'!$R:$R,'PGA Tour Data'!$A:$A,Dashboard!$D$4,'PGA Tour Data'!$D:$D,Dashboard!$C7)</f>
        <v>2857108</v>
      </c>
      <c r="R7" t="s">
        <v>554</v>
      </c>
    </row>
    <row r="8" spans="2:18" ht="15" thickBot="1" x14ac:dyDescent="0.35">
      <c r="C8" s="7">
        <v>2011</v>
      </c>
      <c r="D8" s="9">
        <f>SUMIFS('PGA Tour Data'!$B:$B,'PGA Tour Data'!$A:$A,Dashboard!$D$4,'PGA Tour Data'!$D:$D,Dashboard!$C8)</f>
        <v>84</v>
      </c>
      <c r="E8" s="10">
        <f>SUMIFS('PGA Tour Data'!$I:$I,'PGA Tour Data'!$A:$A,Dashboard!$D$4,'PGA Tour Data'!$D:$D,Dashboard!$C8)</f>
        <v>70.007000000000005</v>
      </c>
      <c r="F8" s="11">
        <f>SUMIFS('PGA Tour Data'!$E:$E,'PGA Tour Data'!$A:$A,Dashboard!$D$4,'PGA Tour Data'!$D:$D,Dashboard!$C8)</f>
        <v>299.5</v>
      </c>
      <c r="G8" s="12">
        <f>SUMIFS('PGA Tour Data'!$C:$C,'PGA Tour Data'!$A:$A,Dashboard!$D$4,'PGA Tour Data'!$D:$D,Dashboard!$C8)</f>
        <v>56.7</v>
      </c>
      <c r="H8" s="11">
        <f>SUMIFS('PGA Tour Data'!$F:$F,'PGA Tour Data'!$A:$A,Dashboard!$D$4,'PGA Tour Data'!$D:$D,Dashboard!$C8)</f>
        <v>64.47</v>
      </c>
      <c r="I8" s="9">
        <f>SUMIFS('PGA Tour Data'!$G:$G,'PGA Tour Data'!$A:$A,Dashboard!$D$4,'PGA Tour Data'!$D:$D,Dashboard!$C8)</f>
        <v>28.35</v>
      </c>
      <c r="J8" s="9">
        <f>SUMIFS('PGA Tour Data'!$K:$K,'PGA Tour Data'!$A:$A,Dashboard!$D$4,'PGA Tour Data'!$D:$D,Dashboard!$C8)</f>
        <v>0</v>
      </c>
      <c r="K8" s="9">
        <f>SUMIFS('PGA Tour Data'!$L:$L,'PGA Tour Data'!$A:$A,Dashboard!$D$4,'PGA Tour Data'!$D:$D,Dashboard!$C8)</f>
        <v>4</v>
      </c>
      <c r="L8" s="13">
        <f>SUMIFS('PGA Tour Data'!$R:$R,'PGA Tour Data'!$A:$A,Dashboard!$D$4,'PGA Tour Data'!$D:$D,Dashboard!$C8)</f>
        <v>2084681</v>
      </c>
    </row>
    <row r="9" spans="2:18" ht="15" thickBot="1" x14ac:dyDescent="0.35">
      <c r="C9" s="7">
        <v>2012</v>
      </c>
      <c r="D9" s="9">
        <f>SUMIFS('PGA Tour Data'!$B:$B,'PGA Tour Data'!$A:$A,Dashboard!$D$4,'PGA Tour Data'!$D:$D,Dashboard!$C9)</f>
        <v>84</v>
      </c>
      <c r="E9" s="10">
        <f>SUMIFS('PGA Tour Data'!$I:$I,'PGA Tour Data'!$A:$A,Dashboard!$D$4,'PGA Tour Data'!$D:$D,Dashboard!$C9)</f>
        <v>70.605999999999995</v>
      </c>
      <c r="F9" s="11">
        <f>SUMIFS('PGA Tour Data'!$E:$E,'PGA Tour Data'!$A:$A,Dashboard!$D$4,'PGA Tour Data'!$D:$D,Dashboard!$C9)</f>
        <v>293.2</v>
      </c>
      <c r="G9" s="12">
        <f>SUMIFS('PGA Tour Data'!$C:$C,'PGA Tour Data'!$A:$A,Dashboard!$D$4,'PGA Tour Data'!$D:$D,Dashboard!$C9)</f>
        <v>64.430000000000007</v>
      </c>
      <c r="H9" s="11">
        <f>SUMIFS('PGA Tour Data'!$F:$F,'PGA Tour Data'!$A:$A,Dashboard!$D$4,'PGA Tour Data'!$D:$D,Dashboard!$C9)</f>
        <v>64.989999999999995</v>
      </c>
      <c r="I9" s="9">
        <f>SUMIFS('PGA Tour Data'!$G:$G,'PGA Tour Data'!$A:$A,Dashboard!$D$4,'PGA Tour Data'!$D:$D,Dashboard!$C9)</f>
        <v>29.17</v>
      </c>
      <c r="J9" s="9">
        <f>SUMIFS('PGA Tour Data'!$K:$K,'PGA Tour Data'!$A:$A,Dashboard!$D$4,'PGA Tour Data'!$D:$D,Dashboard!$C9)</f>
        <v>1</v>
      </c>
      <c r="K9" s="9">
        <f>SUMIFS('PGA Tour Data'!$L:$L,'PGA Tour Data'!$A:$A,Dashboard!$D$4,'PGA Tour Data'!$D:$D,Dashboard!$C9)</f>
        <v>5</v>
      </c>
      <c r="L9" s="13">
        <f>SUMIFS('PGA Tour Data'!$R:$R,'PGA Tour Data'!$A:$A,Dashboard!$D$4,'PGA Tour Data'!$D:$D,Dashboard!$C9)</f>
        <v>3066293</v>
      </c>
    </row>
    <row r="10" spans="2:18" ht="15" thickBot="1" x14ac:dyDescent="0.35">
      <c r="C10" s="7">
        <v>2013</v>
      </c>
      <c r="D10" s="9">
        <f>SUMIFS('PGA Tour Data'!$B:$B,'PGA Tour Data'!$A:$A,Dashboard!$D$4,'PGA Tour Data'!$D:$D,Dashboard!$C10)</f>
        <v>75</v>
      </c>
      <c r="E10" s="10">
        <f>SUMIFS('PGA Tour Data'!$I:$I,'PGA Tour Data'!$A:$A,Dashboard!$D$4,'PGA Tour Data'!$D:$D,Dashboard!$C10)</f>
        <v>70.212000000000003</v>
      </c>
      <c r="F10" s="11">
        <f>SUMIFS('PGA Tour Data'!$E:$E,'PGA Tour Data'!$A:$A,Dashboard!$D$4,'PGA Tour Data'!$D:$D,Dashboard!$C10)</f>
        <v>286.39999999999998</v>
      </c>
      <c r="G10" s="12">
        <f>SUMIFS('PGA Tour Data'!$C:$C,'PGA Tour Data'!$A:$A,Dashboard!$D$4,'PGA Tour Data'!$D:$D,Dashboard!$C10)</f>
        <v>62.27</v>
      </c>
      <c r="H10" s="11">
        <f>SUMIFS('PGA Tour Data'!$F:$F,'PGA Tour Data'!$A:$A,Dashboard!$D$4,'PGA Tour Data'!$D:$D,Dashboard!$C10)</f>
        <v>63.59</v>
      </c>
      <c r="I10" s="9">
        <f>SUMIFS('PGA Tour Data'!$G:$G,'PGA Tour Data'!$A:$A,Dashboard!$D$4,'PGA Tour Data'!$D:$D,Dashboard!$C10)</f>
        <v>28.65</v>
      </c>
      <c r="J10" s="9">
        <f>SUMIFS('PGA Tour Data'!$K:$K,'PGA Tour Data'!$A:$A,Dashboard!$D$4,'PGA Tour Data'!$D:$D,Dashboard!$C10)</f>
        <v>0</v>
      </c>
      <c r="K10" s="9">
        <f>SUMIFS('PGA Tour Data'!$L:$L,'PGA Tour Data'!$A:$A,Dashboard!$D$4,'PGA Tour Data'!$D:$D,Dashboard!$C10)</f>
        <v>4</v>
      </c>
      <c r="L10" s="13">
        <f>SUMIFS('PGA Tour Data'!$R:$R,'PGA Tour Data'!$A:$A,Dashboard!$D$4,'PGA Tour Data'!$D:$D,Dashboard!$C10)</f>
        <v>1816742</v>
      </c>
    </row>
    <row r="11" spans="2:18" ht="15" thickBot="1" x14ac:dyDescent="0.35">
      <c r="C11" s="7">
        <v>2014</v>
      </c>
      <c r="D11" s="9">
        <f>SUMIFS('PGA Tour Data'!$B:$B,'PGA Tour Data'!$A:$A,Dashboard!$D$4,'PGA Tour Data'!$D:$D,Dashboard!$C11)</f>
        <v>91</v>
      </c>
      <c r="E11" s="10">
        <f>SUMIFS('PGA Tour Data'!$I:$I,'PGA Tour Data'!$A:$A,Dashboard!$D$4,'PGA Tour Data'!$D:$D,Dashboard!$C11)</f>
        <v>70.171999999999997</v>
      </c>
      <c r="F11" s="11">
        <f>SUMIFS('PGA Tour Data'!$E:$E,'PGA Tour Data'!$A:$A,Dashboard!$D$4,'PGA Tour Data'!$D:$D,Dashboard!$C11)</f>
        <v>297.5</v>
      </c>
      <c r="G11" s="12">
        <f>SUMIFS('PGA Tour Data'!$C:$C,'PGA Tour Data'!$A:$A,Dashboard!$D$4,'PGA Tour Data'!$D:$D,Dashboard!$C11)</f>
        <v>59.93</v>
      </c>
      <c r="H11" s="11">
        <f>SUMIFS('PGA Tour Data'!$F:$F,'PGA Tour Data'!$A:$A,Dashboard!$D$4,'PGA Tour Data'!$D:$D,Dashboard!$C11)</f>
        <v>64.510000000000005</v>
      </c>
      <c r="I11" s="9">
        <f>SUMIFS('PGA Tour Data'!$G:$G,'PGA Tour Data'!$A:$A,Dashboard!$D$4,'PGA Tour Data'!$D:$D,Dashboard!$C11)</f>
        <v>28.46</v>
      </c>
      <c r="J11" s="9">
        <f>SUMIFS('PGA Tour Data'!$K:$K,'PGA Tour Data'!$A:$A,Dashboard!$D$4,'PGA Tour Data'!$D:$D,Dashboard!$C11)</f>
        <v>0</v>
      </c>
      <c r="K11" s="9">
        <f>SUMIFS('PGA Tour Data'!$L:$L,'PGA Tour Data'!$A:$A,Dashboard!$D$4,'PGA Tour Data'!$D:$D,Dashboard!$C11)</f>
        <v>7</v>
      </c>
      <c r="L11" s="13">
        <f>SUMIFS('PGA Tour Data'!$R:$R,'PGA Tour Data'!$A:$A,Dashboard!$D$4,'PGA Tour Data'!$D:$D,Dashboard!$C11)</f>
        <v>4806117</v>
      </c>
    </row>
    <row r="12" spans="2:18" ht="15" thickBot="1" x14ac:dyDescent="0.35">
      <c r="C12" s="7">
        <v>2015</v>
      </c>
      <c r="D12" s="9">
        <f>SUMIFS('PGA Tour Data'!$B:$B,'PGA Tour Data'!$A:$A,Dashboard!$D$4,'PGA Tour Data'!$D:$D,Dashboard!$C12)</f>
        <v>76</v>
      </c>
      <c r="E12" s="10">
        <f>SUMIFS('PGA Tour Data'!$I:$I,'PGA Tour Data'!$A:$A,Dashboard!$D$4,'PGA Tour Data'!$D:$D,Dashboard!$C12)</f>
        <v>70.23</v>
      </c>
      <c r="F12" s="11">
        <f>SUMIFS('PGA Tour Data'!$E:$E,'PGA Tour Data'!$A:$A,Dashboard!$D$4,'PGA Tour Data'!$D:$D,Dashboard!$C12)</f>
        <v>296.8</v>
      </c>
      <c r="G12" s="12">
        <f>SUMIFS('PGA Tour Data'!$C:$C,'PGA Tour Data'!$A:$A,Dashboard!$D$4,'PGA Tour Data'!$D:$D,Dashboard!$C12)</f>
        <v>62.08</v>
      </c>
      <c r="H12" s="11">
        <f>SUMIFS('PGA Tour Data'!$F:$F,'PGA Tour Data'!$A:$A,Dashboard!$D$4,'PGA Tour Data'!$D:$D,Dashboard!$C12)</f>
        <v>65.81</v>
      </c>
      <c r="I12" s="9">
        <f>SUMIFS('PGA Tour Data'!$G:$G,'PGA Tour Data'!$A:$A,Dashboard!$D$4,'PGA Tour Data'!$D:$D,Dashboard!$C12)</f>
        <v>28.44</v>
      </c>
      <c r="J12" s="9">
        <f>SUMIFS('PGA Tour Data'!$K:$K,'PGA Tour Data'!$A:$A,Dashboard!$D$4,'PGA Tour Data'!$D:$D,Dashboard!$C12)</f>
        <v>1</v>
      </c>
      <c r="K12" s="9">
        <f>SUMIFS('PGA Tour Data'!$L:$L,'PGA Tour Data'!$A:$A,Dashboard!$D$4,'PGA Tour Data'!$D:$D,Dashboard!$C12)</f>
        <v>5</v>
      </c>
      <c r="L12" s="13">
        <f>SUMIFS('PGA Tour Data'!$R:$R,'PGA Tour Data'!$A:$A,Dashboard!$D$4,'PGA Tour Data'!$D:$D,Dashboard!$C12)</f>
        <v>5773430</v>
      </c>
    </row>
    <row r="13" spans="2:18" ht="15" thickBot="1" x14ac:dyDescent="0.35">
      <c r="C13" s="7">
        <v>2016</v>
      </c>
      <c r="D13" s="9">
        <f>SUMIFS('PGA Tour Data'!$B:$B,'PGA Tour Data'!$A:$A,Dashboard!$D$4,'PGA Tour Data'!$D:$D,Dashboard!$C13)</f>
        <v>80</v>
      </c>
      <c r="E13" s="10">
        <f>SUMIFS('PGA Tour Data'!$I:$I,'PGA Tour Data'!$A:$A,Dashboard!$D$4,'PGA Tour Data'!$D:$D,Dashboard!$C13)</f>
        <v>70.117999999999995</v>
      </c>
      <c r="F13" s="11">
        <f>SUMIFS('PGA Tour Data'!$E:$E,'PGA Tour Data'!$A:$A,Dashboard!$D$4,'PGA Tour Data'!$D:$D,Dashboard!$C13)</f>
        <v>301.60000000000002</v>
      </c>
      <c r="G13" s="12">
        <f>SUMIFS('PGA Tour Data'!$C:$C,'PGA Tour Data'!$A:$A,Dashboard!$D$4,'PGA Tour Data'!$D:$D,Dashboard!$C13)</f>
        <v>58.69</v>
      </c>
      <c r="H13" s="11">
        <f>SUMIFS('PGA Tour Data'!$F:$F,'PGA Tour Data'!$A:$A,Dashboard!$D$4,'PGA Tour Data'!$D:$D,Dashboard!$C13)</f>
        <v>69.260000000000005</v>
      </c>
      <c r="I13" s="9">
        <f>SUMIFS('PGA Tour Data'!$G:$G,'PGA Tour Data'!$A:$A,Dashboard!$D$4,'PGA Tour Data'!$D:$D,Dashboard!$C13)</f>
        <v>29.16</v>
      </c>
      <c r="J13" s="9">
        <f>SUMIFS('PGA Tour Data'!$K:$K,'PGA Tour Data'!$A:$A,Dashboard!$D$4,'PGA Tour Data'!$D:$D,Dashboard!$C13)</f>
        <v>0</v>
      </c>
      <c r="K13" s="9">
        <f>SUMIFS('PGA Tour Data'!$L:$L,'PGA Tour Data'!$A:$A,Dashboard!$D$4,'PGA Tour Data'!$D:$D,Dashboard!$C13)</f>
        <v>7</v>
      </c>
      <c r="L13" s="13">
        <f>SUMIFS('PGA Tour Data'!$R:$R,'PGA Tour Data'!$A:$A,Dashboard!$D$4,'PGA Tour Data'!$D:$D,Dashboard!$C13)</f>
        <v>2713563</v>
      </c>
    </row>
    <row r="14" spans="2:18" ht="15" thickBot="1" x14ac:dyDescent="0.35">
      <c r="C14" s="7">
        <v>2017</v>
      </c>
      <c r="D14" s="9">
        <f>SUMIFS('PGA Tour Data'!$B:$B,'PGA Tour Data'!$A:$A,Dashboard!$D$4,'PGA Tour Data'!$D:$D,Dashboard!$C14)</f>
        <v>78</v>
      </c>
      <c r="E14" s="10">
        <f>SUMIFS('PGA Tour Data'!$I:$I,'PGA Tour Data'!$A:$A,Dashboard!$D$4,'PGA Tour Data'!$D:$D,Dashboard!$C14)</f>
        <v>69.082999999999998</v>
      </c>
      <c r="F14" s="11">
        <f>SUMIFS('PGA Tour Data'!$E:$E,'PGA Tour Data'!$A:$A,Dashboard!$D$4,'PGA Tour Data'!$D:$D,Dashboard!$C14)</f>
        <v>300.5</v>
      </c>
      <c r="G14" s="12">
        <f>SUMIFS('PGA Tour Data'!$C:$C,'PGA Tour Data'!$A:$A,Dashboard!$D$4,'PGA Tour Data'!$D:$D,Dashboard!$C14)</f>
        <v>63.29</v>
      </c>
      <c r="H14" s="11">
        <f>SUMIFS('PGA Tour Data'!$F:$F,'PGA Tour Data'!$A:$A,Dashboard!$D$4,'PGA Tour Data'!$D:$D,Dashboard!$C14)</f>
        <v>66.98</v>
      </c>
      <c r="I14" s="9">
        <f>SUMIFS('PGA Tour Data'!$G:$G,'PGA Tour Data'!$A:$A,Dashboard!$D$4,'PGA Tour Data'!$D:$D,Dashboard!$C14)</f>
        <v>28.32</v>
      </c>
      <c r="J14" s="9">
        <f>SUMIFS('PGA Tour Data'!$K:$K,'PGA Tour Data'!$A:$A,Dashboard!$D$4,'PGA Tour Data'!$D:$D,Dashboard!$C14)</f>
        <v>1</v>
      </c>
      <c r="K14" s="9">
        <f>SUMIFS('PGA Tour Data'!$L:$L,'PGA Tour Data'!$A:$A,Dashboard!$D$4,'PGA Tour Data'!$D:$D,Dashboard!$C14)</f>
        <v>9</v>
      </c>
      <c r="L14" s="13">
        <f>SUMIFS('PGA Tour Data'!$R:$R,'PGA Tour Data'!$A:$A,Dashboard!$D$4,'PGA Tour Data'!$D:$D,Dashboard!$C14)</f>
        <v>6083197</v>
      </c>
    </row>
    <row r="15" spans="2:18" ht="15" thickBot="1" x14ac:dyDescent="0.35">
      <c r="C15" s="7">
        <v>2018</v>
      </c>
      <c r="D15" s="14">
        <f>SUMIFS('PGA Tour Data'!$B:$B,'PGA Tour Data'!$A:$A,Dashboard!$D$4,'PGA Tour Data'!$D:$D,Dashboard!$C15)</f>
        <v>74</v>
      </c>
      <c r="E15" s="15">
        <f>SUMIFS('PGA Tour Data'!$I:$I,'PGA Tour Data'!$A:$A,Dashboard!$D$4,'PGA Tour Data'!$D:$D,Dashboard!$C15)</f>
        <v>69.435000000000002</v>
      </c>
      <c r="F15" s="16">
        <f>SUMIFS('PGA Tour Data'!$E:$E,'PGA Tour Data'!$A:$A,Dashboard!$D$4,'PGA Tour Data'!$D:$D,Dashboard!$C15)</f>
        <v>299.8</v>
      </c>
      <c r="G15" s="17">
        <f>SUMIFS('PGA Tour Data'!$C:$C,'PGA Tour Data'!$A:$A,Dashboard!$D$4,'PGA Tour Data'!$D:$D,Dashboard!$C15)</f>
        <v>65.33</v>
      </c>
      <c r="H15" s="16">
        <f>SUMIFS('PGA Tour Data'!$F:$F,'PGA Tour Data'!$A:$A,Dashboard!$D$4,'PGA Tour Data'!$D:$D,Dashboard!$C15)</f>
        <v>69.52</v>
      </c>
      <c r="I15" s="14">
        <f>SUMIFS('PGA Tour Data'!$G:$G,'PGA Tour Data'!$A:$A,Dashboard!$D$4,'PGA Tour Data'!$D:$D,Dashboard!$C15)</f>
        <v>28.99</v>
      </c>
      <c r="J15" s="14">
        <f>SUMIFS('PGA Tour Data'!$K:$K,'PGA Tour Data'!$A:$A,Dashboard!$D$4,'PGA Tour Data'!$D:$D,Dashboard!$C15)</f>
        <v>0</v>
      </c>
      <c r="K15" s="14">
        <f>SUMIFS('PGA Tour Data'!$L:$L,'PGA Tour Data'!$A:$A,Dashboard!$D$4,'PGA Tour Data'!$D:$D,Dashboard!$C15)</f>
        <v>4</v>
      </c>
      <c r="L15" s="18">
        <f>SUMIFS('PGA Tour Data'!$R:$R,'PGA Tour Data'!$A:$A,Dashboard!$D$4,'PGA Tour Data'!$D:$D,Dashboard!$C15)</f>
        <v>4235237</v>
      </c>
    </row>
    <row r="18" spans="8:14" x14ac:dyDescent="0.3">
      <c r="H18" s="5" t="s">
        <v>552</v>
      </c>
      <c r="I18" s="6" t="s">
        <v>551</v>
      </c>
      <c r="J18" s="6"/>
      <c r="L18" s="5" t="s">
        <v>553</v>
      </c>
      <c r="M18" s="6" t="s">
        <v>547</v>
      </c>
      <c r="N18" s="6"/>
    </row>
  </sheetData>
  <mergeCells count="3">
    <mergeCell ref="D4:E4"/>
    <mergeCell ref="I18:J18"/>
    <mergeCell ref="M18:N18"/>
  </mergeCells>
  <phoneticPr fontId="21" type="noConversion"/>
  <conditionalFormatting sqref="L7:L15">
    <cfRule type="colorScale" priority="2">
      <colorScale>
        <cfvo type="min"/>
        <cfvo type="max"/>
        <color theme="3" tint="0.79998168889431442"/>
        <color rgb="FF63BE7B"/>
      </colorScale>
    </cfRule>
  </conditionalFormatting>
  <conditionalFormatting sqref="E7:E15">
    <cfRule type="colorScale" priority="1">
      <colorScale>
        <cfvo type="min"/>
        <cfvo type="max"/>
        <color theme="3" tint="0.79998168889431442"/>
        <color rgb="FF63BE7B"/>
      </colorScale>
    </cfRule>
  </conditionalFormatting>
  <dataValidations count="1">
    <dataValidation type="list" allowBlank="1" showInputMessage="1" showErrorMessage="1" sqref="I18 M18">
      <formula1>$D$6:$L$6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'PGA Tour Data'!$U$2:$U$527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3"/>
  <sheetViews>
    <sheetView topLeftCell="A1799" workbookViewId="0">
      <selection activeCell="A1816" sqref="A1816"/>
    </sheetView>
  </sheetViews>
  <sheetFormatPr defaultRowHeight="14.4" x14ac:dyDescent="0.3"/>
  <cols>
    <col min="1" max="1" width="25.21875" bestFit="1" customWidth="1"/>
    <col min="2" max="2" width="7" bestFit="1" customWidth="1"/>
    <col min="3" max="3" width="17" bestFit="1" customWidth="1"/>
    <col min="4" max="4" width="5" bestFit="1" customWidth="1"/>
    <col min="5" max="5" width="11.33203125" bestFit="1" customWidth="1"/>
    <col min="6" max="6" width="6" bestFit="1" customWidth="1"/>
    <col min="7" max="7" width="12.109375" bestFit="1" customWidth="1"/>
    <col min="8" max="8" width="16.88671875" bestFit="1" customWidth="1"/>
    <col min="9" max="9" width="12.5546875" bestFit="1" customWidth="1"/>
    <col min="10" max="10" width="6" bestFit="1" customWidth="1"/>
    <col min="13" max="13" width="14.77734375" bestFit="1" customWidth="1"/>
    <col min="14" max="14" width="14.88671875" bestFit="1" customWidth="1"/>
    <col min="15" max="15" width="7" bestFit="1" customWidth="1"/>
    <col min="16" max="16" width="6.88671875" bestFit="1" customWidth="1"/>
    <col min="17" max="17" width="7.109375" bestFit="1" customWidth="1"/>
    <col min="18" max="18" width="11.44140625" bestFit="1" customWidth="1"/>
    <col min="21" max="21" width="25.21875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543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U1" s="3" t="s">
        <v>546</v>
      </c>
    </row>
    <row r="2" spans="1:21" x14ac:dyDescent="0.3">
      <c r="A2" t="s">
        <v>17</v>
      </c>
      <c r="B2">
        <v>60</v>
      </c>
      <c r="C2">
        <v>75.19</v>
      </c>
      <c r="D2">
        <v>2018</v>
      </c>
      <c r="E2">
        <v>291.5</v>
      </c>
      <c r="F2">
        <v>73.510000000000005</v>
      </c>
      <c r="G2">
        <v>29.93</v>
      </c>
      <c r="H2">
        <v>60.67</v>
      </c>
      <c r="I2">
        <v>69.617000000000004</v>
      </c>
      <c r="J2">
        <v>868</v>
      </c>
      <c r="L2">
        <v>5</v>
      </c>
      <c r="M2">
        <v>-0.20699999999999999</v>
      </c>
      <c r="N2">
        <v>1.153</v>
      </c>
      <c r="O2">
        <v>0.42699999999999999</v>
      </c>
      <c r="P2">
        <v>0.96</v>
      </c>
      <c r="Q2">
        <v>-2.7E-2</v>
      </c>
      <c r="R2" s="1">
        <v>2680487</v>
      </c>
      <c r="U2" t="str" cm="1">
        <f t="array" ref="U2:U527">_xlfn._xlws.SORT(_xlfn.UNIQUE(A2:A2313))</f>
        <v>Ãngel Cabrera</v>
      </c>
    </row>
    <row r="3" spans="1:21" x14ac:dyDescent="0.3">
      <c r="A3" t="s">
        <v>18</v>
      </c>
      <c r="B3">
        <v>109</v>
      </c>
      <c r="C3">
        <v>73.58</v>
      </c>
      <c r="D3">
        <v>2018</v>
      </c>
      <c r="E3">
        <v>283.5</v>
      </c>
      <c r="F3">
        <v>68.22</v>
      </c>
      <c r="G3">
        <v>29.31</v>
      </c>
      <c r="H3">
        <v>60.13</v>
      </c>
      <c r="I3">
        <v>70.757999999999996</v>
      </c>
      <c r="J3" s="2">
        <v>1006</v>
      </c>
      <c r="K3">
        <v>1</v>
      </c>
      <c r="L3">
        <v>3</v>
      </c>
      <c r="M3">
        <v>-5.7999999999999899E-2</v>
      </c>
      <c r="N3">
        <v>0.33700000000000002</v>
      </c>
      <c r="O3">
        <v>-1.2E-2</v>
      </c>
      <c r="P3">
        <v>0.21299999999999999</v>
      </c>
      <c r="Q3">
        <v>0.19399999999999901</v>
      </c>
      <c r="R3" s="1">
        <v>2485203</v>
      </c>
      <c r="U3" t="str">
        <v>Aaron Baddeley</v>
      </c>
    </row>
    <row r="4" spans="1:21" x14ac:dyDescent="0.3">
      <c r="A4" t="s">
        <v>19</v>
      </c>
      <c r="B4">
        <v>93</v>
      </c>
      <c r="C4">
        <v>72.239999999999995</v>
      </c>
      <c r="D4">
        <v>2018</v>
      </c>
      <c r="E4">
        <v>286.5</v>
      </c>
      <c r="F4">
        <v>68.67</v>
      </c>
      <c r="G4">
        <v>29.12</v>
      </c>
      <c r="H4">
        <v>62.27</v>
      </c>
      <c r="I4">
        <v>70.432000000000002</v>
      </c>
      <c r="J4" s="2">
        <v>1020</v>
      </c>
      <c r="L4">
        <v>3</v>
      </c>
      <c r="M4">
        <v>0.192</v>
      </c>
      <c r="N4">
        <v>0.67400000000000004</v>
      </c>
      <c r="O4">
        <v>0.183</v>
      </c>
      <c r="P4">
        <v>0.437</v>
      </c>
      <c r="Q4">
        <v>-0.13699999999999901</v>
      </c>
      <c r="R4" s="1">
        <v>2700018</v>
      </c>
      <c r="U4" t="str">
        <v>Aaron Watkins</v>
      </c>
    </row>
    <row r="5" spans="1:21" x14ac:dyDescent="0.3">
      <c r="A5" t="s">
        <v>20</v>
      </c>
      <c r="B5">
        <v>78</v>
      </c>
      <c r="C5">
        <v>71.94</v>
      </c>
      <c r="D5">
        <v>2018</v>
      </c>
      <c r="E5">
        <v>289.2</v>
      </c>
      <c r="F5">
        <v>68.8</v>
      </c>
      <c r="G5">
        <v>29.17</v>
      </c>
      <c r="H5">
        <v>64.16</v>
      </c>
      <c r="I5">
        <v>70.015000000000001</v>
      </c>
      <c r="J5">
        <v>795</v>
      </c>
      <c r="L5">
        <v>5</v>
      </c>
      <c r="M5">
        <v>-0.27100000000000002</v>
      </c>
      <c r="N5">
        <v>0.94099999999999995</v>
      </c>
      <c r="O5">
        <v>0.40600000000000003</v>
      </c>
      <c r="P5">
        <v>0.53200000000000003</v>
      </c>
      <c r="Q5">
        <v>0.27300000000000002</v>
      </c>
      <c r="R5" s="1">
        <v>1986608</v>
      </c>
      <c r="U5" t="str">
        <v>Aaron Wise</v>
      </c>
    </row>
    <row r="6" spans="1:21" x14ac:dyDescent="0.3">
      <c r="A6" t="s">
        <v>21</v>
      </c>
      <c r="B6">
        <v>103</v>
      </c>
      <c r="C6">
        <v>71.44</v>
      </c>
      <c r="D6">
        <v>2018</v>
      </c>
      <c r="E6">
        <v>278.89999999999998</v>
      </c>
      <c r="F6">
        <v>67.12</v>
      </c>
      <c r="G6">
        <v>29.11</v>
      </c>
      <c r="H6">
        <v>59.23</v>
      </c>
      <c r="I6">
        <v>71.037999999999997</v>
      </c>
      <c r="J6">
        <v>421</v>
      </c>
      <c r="L6">
        <v>3</v>
      </c>
      <c r="M6">
        <v>0.16399999999999901</v>
      </c>
      <c r="N6">
        <v>6.2E-2</v>
      </c>
      <c r="O6">
        <v>-0.22699999999999901</v>
      </c>
      <c r="P6">
        <v>9.9000000000000005E-2</v>
      </c>
      <c r="Q6">
        <v>2.5999999999999999E-2</v>
      </c>
      <c r="R6" s="1">
        <v>1089763</v>
      </c>
      <c r="U6" t="str">
        <v>Abraham Ancer</v>
      </c>
    </row>
    <row r="7" spans="1:21" x14ac:dyDescent="0.3">
      <c r="A7" t="s">
        <v>22</v>
      </c>
      <c r="B7">
        <v>103</v>
      </c>
      <c r="C7">
        <v>71.37</v>
      </c>
      <c r="D7">
        <v>2018</v>
      </c>
      <c r="E7">
        <v>282.89999999999998</v>
      </c>
      <c r="F7">
        <v>64.52</v>
      </c>
      <c r="G7">
        <v>28.25</v>
      </c>
      <c r="H7">
        <v>63.26</v>
      </c>
      <c r="I7">
        <v>70.28</v>
      </c>
      <c r="J7">
        <v>880</v>
      </c>
      <c r="L7">
        <v>6</v>
      </c>
      <c r="M7">
        <v>0.442</v>
      </c>
      <c r="N7">
        <v>0.56499999999999995</v>
      </c>
      <c r="O7">
        <v>-0.16600000000000001</v>
      </c>
      <c r="P7">
        <v>3.5999999999999997E-2</v>
      </c>
      <c r="Q7">
        <v>0.253</v>
      </c>
      <c r="R7" s="1">
        <v>2152501</v>
      </c>
      <c r="U7" t="str">
        <v>Adam Hadwin</v>
      </c>
    </row>
    <row r="8" spans="1:21" x14ac:dyDescent="0.3">
      <c r="A8" t="s">
        <v>23</v>
      </c>
      <c r="B8">
        <v>93</v>
      </c>
      <c r="C8">
        <v>71.290000000000006</v>
      </c>
      <c r="D8">
        <v>2018</v>
      </c>
      <c r="E8">
        <v>295.7</v>
      </c>
      <c r="F8">
        <v>71.09</v>
      </c>
      <c r="G8">
        <v>29.89</v>
      </c>
      <c r="H8">
        <v>54.8</v>
      </c>
      <c r="I8">
        <v>70.403999999999996</v>
      </c>
      <c r="J8" s="2">
        <v>1198</v>
      </c>
      <c r="L8">
        <v>5</v>
      </c>
      <c r="M8">
        <v>3.6999999999999998E-2</v>
      </c>
      <c r="N8">
        <v>0.68599999999999905</v>
      </c>
      <c r="O8">
        <v>0.377999999999999</v>
      </c>
      <c r="P8">
        <v>0.29799999999999999</v>
      </c>
      <c r="Q8">
        <v>-2.7E-2</v>
      </c>
      <c r="R8" s="1">
        <v>3916001</v>
      </c>
      <c r="U8" t="str">
        <v>Adam Schenk</v>
      </c>
    </row>
    <row r="9" spans="1:21" x14ac:dyDescent="0.3">
      <c r="A9" t="s">
        <v>24</v>
      </c>
      <c r="B9">
        <v>94</v>
      </c>
      <c r="C9">
        <v>70.16</v>
      </c>
      <c r="D9">
        <v>2018</v>
      </c>
      <c r="E9">
        <v>295.2</v>
      </c>
      <c r="F9">
        <v>68.84</v>
      </c>
      <c r="G9">
        <v>29.04</v>
      </c>
      <c r="H9">
        <v>61.05</v>
      </c>
      <c r="I9">
        <v>70.152000000000001</v>
      </c>
      <c r="J9">
        <v>901</v>
      </c>
      <c r="L9">
        <v>5</v>
      </c>
      <c r="M9">
        <v>0.54600000000000004</v>
      </c>
      <c r="N9">
        <v>1.133</v>
      </c>
      <c r="O9">
        <v>0.36399999999999999</v>
      </c>
      <c r="P9">
        <v>0.34499999999999997</v>
      </c>
      <c r="Q9">
        <v>-0.122</v>
      </c>
      <c r="R9" s="1">
        <v>2493163</v>
      </c>
      <c r="U9" t="str">
        <v>Adam Scott</v>
      </c>
    </row>
    <row r="10" spans="1:21" x14ac:dyDescent="0.3">
      <c r="A10" t="s">
        <v>25</v>
      </c>
      <c r="B10">
        <v>77</v>
      </c>
      <c r="C10">
        <v>70.03</v>
      </c>
      <c r="D10">
        <v>2018</v>
      </c>
      <c r="E10">
        <v>293</v>
      </c>
      <c r="F10">
        <v>68.77</v>
      </c>
      <c r="G10">
        <v>29.8</v>
      </c>
      <c r="H10">
        <v>54.33</v>
      </c>
      <c r="I10">
        <v>70.488999999999905</v>
      </c>
      <c r="J10">
        <v>569</v>
      </c>
      <c r="L10">
        <v>3</v>
      </c>
      <c r="M10">
        <v>0.16699999999999901</v>
      </c>
      <c r="N10">
        <v>0.54100000000000004</v>
      </c>
      <c r="O10">
        <v>9.2999999999999999E-2</v>
      </c>
      <c r="P10">
        <v>0.46700000000000003</v>
      </c>
      <c r="Q10">
        <v>-0.186</v>
      </c>
      <c r="R10" s="1">
        <v>1516438</v>
      </c>
      <c r="U10" t="str">
        <v>Alex Aragon</v>
      </c>
    </row>
    <row r="11" spans="1:21" x14ac:dyDescent="0.3">
      <c r="A11" t="s">
        <v>26</v>
      </c>
      <c r="B11">
        <v>50</v>
      </c>
      <c r="C11">
        <v>69.91</v>
      </c>
      <c r="D11">
        <v>2018</v>
      </c>
      <c r="E11">
        <v>280.5</v>
      </c>
      <c r="F11">
        <v>63.19</v>
      </c>
      <c r="G11">
        <v>28.73</v>
      </c>
      <c r="H11">
        <v>62.58</v>
      </c>
      <c r="I11">
        <v>70.341999999999999</v>
      </c>
      <c r="J11">
        <v>291</v>
      </c>
      <c r="L11">
        <v>2</v>
      </c>
      <c r="M11">
        <v>0.38900000000000001</v>
      </c>
      <c r="N11">
        <v>0.41199999999999998</v>
      </c>
      <c r="O11">
        <v>-0.39200000000000002</v>
      </c>
      <c r="P11">
        <v>0.17899999999999999</v>
      </c>
      <c r="Q11">
        <v>0.23499999999999999</v>
      </c>
      <c r="R11" s="1">
        <v>660010</v>
      </c>
      <c r="U11" t="str">
        <v>Alex Cejka</v>
      </c>
    </row>
    <row r="12" spans="1:21" x14ac:dyDescent="0.3">
      <c r="A12" t="s">
        <v>27</v>
      </c>
      <c r="B12">
        <v>60</v>
      </c>
      <c r="C12">
        <v>69.790000000000006</v>
      </c>
      <c r="D12">
        <v>2018</v>
      </c>
      <c r="E12">
        <v>288.89999999999998</v>
      </c>
      <c r="F12">
        <v>66.569999999999993</v>
      </c>
      <c r="G12">
        <v>29.29</v>
      </c>
      <c r="H12">
        <v>61.03</v>
      </c>
      <c r="I12">
        <v>71.631</v>
      </c>
      <c r="J12">
        <v>138</v>
      </c>
      <c r="L12">
        <v>1</v>
      </c>
      <c r="M12">
        <v>-0.128</v>
      </c>
      <c r="N12">
        <v>-0.33899999999999902</v>
      </c>
      <c r="O12">
        <v>0.111999999999999</v>
      </c>
      <c r="P12">
        <v>-6.5000000000000002E-2</v>
      </c>
      <c r="Q12">
        <v>-0.25800000000000001</v>
      </c>
      <c r="R12" s="1">
        <v>309656</v>
      </c>
      <c r="U12" t="str">
        <v>Alex Noren</v>
      </c>
    </row>
    <row r="13" spans="1:21" x14ac:dyDescent="0.3">
      <c r="A13" t="s">
        <v>28</v>
      </c>
      <c r="B13">
        <v>94</v>
      </c>
      <c r="C13">
        <v>69.11</v>
      </c>
      <c r="D13">
        <v>2018</v>
      </c>
      <c r="E13">
        <v>295.10000000000002</v>
      </c>
      <c r="F13">
        <v>71.56</v>
      </c>
      <c r="G13">
        <v>29.67</v>
      </c>
      <c r="H13">
        <v>60.93</v>
      </c>
      <c r="I13">
        <v>70.436000000000007</v>
      </c>
      <c r="J13">
        <v>673</v>
      </c>
      <c r="L13">
        <v>5</v>
      </c>
      <c r="M13">
        <v>-0.25</v>
      </c>
      <c r="N13">
        <v>0.61899999999999999</v>
      </c>
      <c r="O13">
        <v>0.439</v>
      </c>
      <c r="P13">
        <v>0.41499999999999998</v>
      </c>
      <c r="Q13">
        <v>1.39999999999999E-2</v>
      </c>
      <c r="R13" s="1">
        <v>1523642</v>
      </c>
      <c r="U13" t="str">
        <v>Alex Prugh</v>
      </c>
    </row>
    <row r="14" spans="1:21" x14ac:dyDescent="0.3">
      <c r="A14" t="s">
        <v>29</v>
      </c>
      <c r="B14">
        <v>104</v>
      </c>
      <c r="C14">
        <v>68.98</v>
      </c>
      <c r="D14">
        <v>2018</v>
      </c>
      <c r="E14">
        <v>292.7</v>
      </c>
      <c r="F14">
        <v>71.2</v>
      </c>
      <c r="G14">
        <v>29.66</v>
      </c>
      <c r="H14">
        <v>56.89</v>
      </c>
      <c r="I14">
        <v>70.456999999999994</v>
      </c>
      <c r="J14">
        <v>693</v>
      </c>
      <c r="L14">
        <v>1</v>
      </c>
      <c r="M14">
        <v>-6.7000000000000004E-2</v>
      </c>
      <c r="N14">
        <v>0.47799999999999998</v>
      </c>
      <c r="O14">
        <v>0.215</v>
      </c>
      <c r="P14">
        <v>0.26700000000000002</v>
      </c>
      <c r="Q14">
        <v>6.3E-2</v>
      </c>
      <c r="R14" s="1">
        <v>1881787</v>
      </c>
      <c r="U14" t="str">
        <v>Alexandre Rocha</v>
      </c>
    </row>
    <row r="15" spans="1:21" x14ac:dyDescent="0.3">
      <c r="A15" t="s">
        <v>30</v>
      </c>
      <c r="B15">
        <v>82</v>
      </c>
      <c r="C15">
        <v>68.930000000000007</v>
      </c>
      <c r="D15">
        <v>2018</v>
      </c>
      <c r="E15">
        <v>285.39999999999998</v>
      </c>
      <c r="F15">
        <v>63.03</v>
      </c>
      <c r="G15">
        <v>28.5</v>
      </c>
      <c r="H15">
        <v>58.57</v>
      </c>
      <c r="I15">
        <v>71.043000000000006</v>
      </c>
      <c r="J15">
        <v>274</v>
      </c>
      <c r="M15">
        <v>0.22899999999999901</v>
      </c>
      <c r="N15">
        <v>-6.9999999999999897E-3</v>
      </c>
      <c r="O15">
        <v>6.0000000000000001E-3</v>
      </c>
      <c r="P15">
        <v>-0.16</v>
      </c>
      <c r="Q15">
        <v>-8.1000000000000003E-2</v>
      </c>
      <c r="R15" s="1">
        <v>616758</v>
      </c>
      <c r="U15" t="str">
        <v>Alistair Presnell</v>
      </c>
    </row>
    <row r="16" spans="1:21" x14ac:dyDescent="0.3">
      <c r="A16" t="s">
        <v>31</v>
      </c>
      <c r="B16">
        <v>98</v>
      </c>
      <c r="C16">
        <v>67.900000000000006</v>
      </c>
      <c r="D16">
        <v>2018</v>
      </c>
      <c r="E16">
        <v>299.60000000000002</v>
      </c>
      <c r="F16">
        <v>69.180000000000007</v>
      </c>
      <c r="G16">
        <v>29.68</v>
      </c>
      <c r="H16">
        <v>56.78</v>
      </c>
      <c r="I16">
        <v>70.302999999999997</v>
      </c>
      <c r="J16">
        <v>872</v>
      </c>
      <c r="L16">
        <v>4</v>
      </c>
      <c r="M16">
        <v>-0.35799999999999998</v>
      </c>
      <c r="N16">
        <v>0.79299999999999904</v>
      </c>
      <c r="O16">
        <v>0.23699999999999999</v>
      </c>
      <c r="P16">
        <v>0.88800000000000001</v>
      </c>
      <c r="Q16">
        <v>2.5999999999999999E-2</v>
      </c>
      <c r="R16" s="1">
        <v>4069464</v>
      </c>
      <c r="U16" t="str">
        <v>Andre Stolz</v>
      </c>
    </row>
    <row r="17" spans="1:21" x14ac:dyDescent="0.3">
      <c r="A17" t="s">
        <v>32</v>
      </c>
      <c r="B17">
        <v>75</v>
      </c>
      <c r="C17">
        <v>67.849999999999994</v>
      </c>
      <c r="D17">
        <v>2018</v>
      </c>
      <c r="E17">
        <v>295.10000000000002</v>
      </c>
      <c r="F17">
        <v>70.16</v>
      </c>
      <c r="G17">
        <v>29.47</v>
      </c>
      <c r="H17">
        <v>57.98</v>
      </c>
      <c r="I17">
        <v>69.887</v>
      </c>
      <c r="J17">
        <v>784</v>
      </c>
      <c r="L17">
        <v>4</v>
      </c>
      <c r="M17">
        <v>0.27300000000000002</v>
      </c>
      <c r="N17">
        <v>1.1120000000000001</v>
      </c>
      <c r="O17">
        <v>0.25600000000000001</v>
      </c>
      <c r="P17">
        <v>0.48699999999999999</v>
      </c>
      <c r="Q17">
        <v>9.6000000000000002E-2</v>
      </c>
      <c r="R17" s="1">
        <v>2449869</v>
      </c>
      <c r="U17" t="str">
        <v>Andres Gonzales</v>
      </c>
    </row>
    <row r="18" spans="1:21" x14ac:dyDescent="0.3">
      <c r="A18" t="s">
        <v>33</v>
      </c>
      <c r="B18">
        <v>86</v>
      </c>
      <c r="C18">
        <v>67.8</v>
      </c>
      <c r="D18">
        <v>2018</v>
      </c>
      <c r="E18">
        <v>295.39999999999998</v>
      </c>
      <c r="F18">
        <v>71.75</v>
      </c>
      <c r="G18">
        <v>29.46</v>
      </c>
      <c r="H18">
        <v>58.03</v>
      </c>
      <c r="I18">
        <v>70.153999999999996</v>
      </c>
      <c r="J18">
        <v>960</v>
      </c>
      <c r="K18">
        <v>1</v>
      </c>
      <c r="L18">
        <v>3</v>
      </c>
      <c r="M18">
        <v>0.39200000000000002</v>
      </c>
      <c r="N18">
        <v>1.1120000000000001</v>
      </c>
      <c r="O18">
        <v>0.53799999999999903</v>
      </c>
      <c r="P18">
        <v>0.35199999999999998</v>
      </c>
      <c r="Q18">
        <v>-0.16899999999999901</v>
      </c>
      <c r="R18" s="1">
        <v>4315200</v>
      </c>
      <c r="U18" t="str">
        <v>Andres Romero</v>
      </c>
    </row>
    <row r="19" spans="1:21" x14ac:dyDescent="0.3">
      <c r="A19" t="s">
        <v>34</v>
      </c>
      <c r="B19">
        <v>94</v>
      </c>
      <c r="C19">
        <v>67.7</v>
      </c>
      <c r="D19">
        <v>2018</v>
      </c>
      <c r="E19">
        <v>291.7</v>
      </c>
      <c r="F19">
        <v>69.569999999999993</v>
      </c>
      <c r="G19">
        <v>29.7</v>
      </c>
      <c r="H19">
        <v>59.43</v>
      </c>
      <c r="I19">
        <v>70.567999999999998</v>
      </c>
      <c r="J19">
        <v>585</v>
      </c>
      <c r="L19">
        <v>3</v>
      </c>
      <c r="M19">
        <v>-8.7999999999999995E-2</v>
      </c>
      <c r="N19">
        <v>0.38299999999999901</v>
      </c>
      <c r="O19">
        <v>5.8999999999999997E-2</v>
      </c>
      <c r="P19">
        <v>0.26300000000000001</v>
      </c>
      <c r="Q19">
        <v>0.14899999999999999</v>
      </c>
      <c r="R19" s="1">
        <v>1424030</v>
      </c>
      <c r="U19" t="str">
        <v>Andrew Johnston</v>
      </c>
    </row>
    <row r="20" spans="1:21" x14ac:dyDescent="0.3">
      <c r="A20" t="s">
        <v>35</v>
      </c>
      <c r="B20">
        <v>65</v>
      </c>
      <c r="C20">
        <v>67.52</v>
      </c>
      <c r="D20">
        <v>2018</v>
      </c>
      <c r="E20">
        <v>281.10000000000002</v>
      </c>
      <c r="F20">
        <v>64.88</v>
      </c>
      <c r="G20">
        <v>28.69</v>
      </c>
      <c r="H20">
        <v>63</v>
      </c>
      <c r="I20">
        <v>71.096999999999994</v>
      </c>
      <c r="J20">
        <v>267</v>
      </c>
      <c r="L20">
        <v>1</v>
      </c>
      <c r="M20">
        <v>0.33200000000000002</v>
      </c>
      <c r="N20">
        <v>0.17599999999999999</v>
      </c>
      <c r="O20">
        <v>-0.30199999999999999</v>
      </c>
      <c r="P20">
        <v>-3.7999999999999999E-2</v>
      </c>
      <c r="Q20">
        <v>0.184</v>
      </c>
      <c r="R20" s="1">
        <v>620646</v>
      </c>
      <c r="U20" t="str">
        <v>Andrew Landry</v>
      </c>
    </row>
    <row r="21" spans="1:21" x14ac:dyDescent="0.3">
      <c r="A21" t="s">
        <v>36</v>
      </c>
      <c r="B21">
        <v>83</v>
      </c>
      <c r="C21">
        <v>67.510000000000005</v>
      </c>
      <c r="D21">
        <v>2018</v>
      </c>
      <c r="E21">
        <v>286.10000000000002</v>
      </c>
      <c r="F21">
        <v>67.02</v>
      </c>
      <c r="G21">
        <v>29.15</v>
      </c>
      <c r="H21">
        <v>59.91</v>
      </c>
      <c r="I21">
        <v>70.691999999999993</v>
      </c>
      <c r="J21">
        <v>445</v>
      </c>
      <c r="L21">
        <v>3</v>
      </c>
      <c r="M21">
        <v>-0.08</v>
      </c>
      <c r="N21">
        <v>0.218999999999999</v>
      </c>
      <c r="O21">
        <v>-5.0000000000000001E-3</v>
      </c>
      <c r="P21">
        <v>0.30499999999999999</v>
      </c>
      <c r="Q21">
        <v>-2E-3</v>
      </c>
      <c r="R21" s="1">
        <v>965691</v>
      </c>
      <c r="U21" t="str">
        <v>Andrew Loupe</v>
      </c>
    </row>
    <row r="22" spans="1:21" x14ac:dyDescent="0.3">
      <c r="A22" t="s">
        <v>37</v>
      </c>
      <c r="B22">
        <v>94</v>
      </c>
      <c r="C22">
        <v>67.14</v>
      </c>
      <c r="D22">
        <v>2018</v>
      </c>
      <c r="E22">
        <v>291.89999999999998</v>
      </c>
      <c r="F22">
        <v>67.59</v>
      </c>
      <c r="G22">
        <v>29.29</v>
      </c>
      <c r="H22">
        <v>56.95</v>
      </c>
      <c r="I22">
        <v>70.536000000000001</v>
      </c>
      <c r="J22" s="2">
        <v>1056</v>
      </c>
      <c r="L22">
        <v>8</v>
      </c>
      <c r="M22">
        <v>0.27300000000000002</v>
      </c>
      <c r="N22">
        <v>0.28999999999999998</v>
      </c>
      <c r="O22">
        <v>0.13699999999999901</v>
      </c>
      <c r="P22">
        <v>-2.4E-2</v>
      </c>
      <c r="Q22">
        <v>-9.6000000000000002E-2</v>
      </c>
      <c r="R22" s="1">
        <v>2733463</v>
      </c>
      <c r="U22" t="str">
        <v>Andrew McLardy</v>
      </c>
    </row>
    <row r="23" spans="1:21" x14ac:dyDescent="0.3">
      <c r="A23" t="s">
        <v>38</v>
      </c>
      <c r="B23">
        <v>82</v>
      </c>
      <c r="C23">
        <v>66.91</v>
      </c>
      <c r="D23">
        <v>2018</v>
      </c>
      <c r="E23">
        <v>297.3</v>
      </c>
      <c r="F23">
        <v>72.08</v>
      </c>
      <c r="G23">
        <v>29.88</v>
      </c>
      <c r="H23">
        <v>56.47</v>
      </c>
      <c r="I23">
        <v>70.914000000000001</v>
      </c>
      <c r="J23">
        <v>442</v>
      </c>
      <c r="L23">
        <v>3</v>
      </c>
      <c r="M23">
        <v>-0.34899999999999998</v>
      </c>
      <c r="N23">
        <v>0.154</v>
      </c>
      <c r="O23">
        <v>0.20300000000000001</v>
      </c>
      <c r="P23">
        <v>0.39899999999999902</v>
      </c>
      <c r="Q23">
        <v>-9.9000000000000005E-2</v>
      </c>
      <c r="R23" s="1">
        <v>1046166</v>
      </c>
      <c r="U23" t="str">
        <v>Andrew Putnam</v>
      </c>
    </row>
    <row r="24" spans="1:21" x14ac:dyDescent="0.3">
      <c r="A24" t="s">
        <v>39</v>
      </c>
      <c r="B24">
        <v>87</v>
      </c>
      <c r="C24">
        <v>66.83</v>
      </c>
      <c r="D24">
        <v>2018</v>
      </c>
      <c r="E24">
        <v>286</v>
      </c>
      <c r="F24">
        <v>63.03</v>
      </c>
      <c r="G24">
        <v>28.45</v>
      </c>
      <c r="H24">
        <v>57.51</v>
      </c>
      <c r="I24">
        <v>71.024000000000001</v>
      </c>
      <c r="J24">
        <v>744</v>
      </c>
      <c r="K24">
        <v>1</v>
      </c>
      <c r="L24">
        <v>1</v>
      </c>
      <c r="M24">
        <v>7.3999999999999996E-2</v>
      </c>
      <c r="N24">
        <v>-9.4E-2</v>
      </c>
      <c r="O24">
        <v>-7.3999999999999996E-2</v>
      </c>
      <c r="P24">
        <v>-0.2</v>
      </c>
      <c r="Q24">
        <v>0.105</v>
      </c>
      <c r="R24" s="1">
        <v>1976198</v>
      </c>
      <c r="U24" t="str">
        <v>Andrew Svoboda</v>
      </c>
    </row>
    <row r="25" spans="1:21" x14ac:dyDescent="0.3">
      <c r="A25" t="s">
        <v>40</v>
      </c>
      <c r="B25">
        <v>107</v>
      </c>
      <c r="C25">
        <v>66.760000000000005</v>
      </c>
      <c r="D25">
        <v>2018</v>
      </c>
      <c r="E25">
        <v>292.3</v>
      </c>
      <c r="F25">
        <v>66.510000000000005</v>
      </c>
      <c r="G25">
        <v>28.72</v>
      </c>
      <c r="H25">
        <v>62.02</v>
      </c>
      <c r="I25">
        <v>70.468999999999994</v>
      </c>
      <c r="J25" s="2">
        <v>1060</v>
      </c>
      <c r="K25">
        <v>1</v>
      </c>
      <c r="L25">
        <v>3</v>
      </c>
      <c r="M25">
        <v>0.315</v>
      </c>
      <c r="N25">
        <v>0.56899999999999995</v>
      </c>
      <c r="O25">
        <v>0.12</v>
      </c>
      <c r="P25">
        <v>-4.4999999999999998E-2</v>
      </c>
      <c r="Q25">
        <v>0.17899999999999999</v>
      </c>
      <c r="R25" s="1">
        <v>2448920</v>
      </c>
      <c r="U25" t="str">
        <v>Andrew Yun</v>
      </c>
    </row>
    <row r="26" spans="1:21" x14ac:dyDescent="0.3">
      <c r="A26" t="s">
        <v>41</v>
      </c>
      <c r="B26">
        <v>97</v>
      </c>
      <c r="C26">
        <v>66.739999999999995</v>
      </c>
      <c r="D26">
        <v>2018</v>
      </c>
      <c r="E26">
        <v>294.39999999999998</v>
      </c>
      <c r="F26">
        <v>69.650000000000006</v>
      </c>
      <c r="G26">
        <v>30.19</v>
      </c>
      <c r="H26">
        <v>52.76</v>
      </c>
      <c r="I26">
        <v>71.040000000000006</v>
      </c>
      <c r="J26">
        <v>457</v>
      </c>
      <c r="L26">
        <v>2</v>
      </c>
      <c r="M26">
        <v>-0.56599999999999995</v>
      </c>
      <c r="N26">
        <v>1.7000000000000001E-2</v>
      </c>
      <c r="O26">
        <v>0.27300000000000002</v>
      </c>
      <c r="P26">
        <v>0.47599999999999998</v>
      </c>
      <c r="Q26">
        <v>-0.16600000000000001</v>
      </c>
      <c r="R26" s="1">
        <v>944021</v>
      </c>
      <c r="U26" t="str">
        <v>Anirban Lahiri</v>
      </c>
    </row>
    <row r="27" spans="1:21" x14ac:dyDescent="0.3">
      <c r="A27" t="s">
        <v>42</v>
      </c>
      <c r="B27">
        <v>66</v>
      </c>
      <c r="C27">
        <v>66.63</v>
      </c>
      <c r="D27">
        <v>2018</v>
      </c>
      <c r="E27">
        <v>285.10000000000002</v>
      </c>
      <c r="F27">
        <v>68.89</v>
      </c>
      <c r="G27">
        <v>29.58</v>
      </c>
      <c r="H27">
        <v>55.65</v>
      </c>
      <c r="I27">
        <v>71.325000000000003</v>
      </c>
      <c r="J27">
        <v>315</v>
      </c>
      <c r="L27">
        <v>2</v>
      </c>
      <c r="M27">
        <v>-0.127</v>
      </c>
      <c r="N27">
        <v>-3.1E-2</v>
      </c>
      <c r="O27">
        <v>-0.17</v>
      </c>
      <c r="P27">
        <v>0.379</v>
      </c>
      <c r="Q27">
        <v>-0.113</v>
      </c>
      <c r="R27" s="1">
        <v>622383</v>
      </c>
      <c r="U27" t="str">
        <v>Anthony Kim</v>
      </c>
    </row>
    <row r="28" spans="1:21" x14ac:dyDescent="0.3">
      <c r="A28" t="s">
        <v>43</v>
      </c>
      <c r="B28">
        <v>77</v>
      </c>
      <c r="C28">
        <v>66.489999999999995</v>
      </c>
      <c r="D28">
        <v>2018</v>
      </c>
      <c r="E28">
        <v>286.7</v>
      </c>
      <c r="F28">
        <v>63.77</v>
      </c>
      <c r="G28">
        <v>28.52</v>
      </c>
      <c r="H28">
        <v>64</v>
      </c>
      <c r="I28">
        <v>70.674999999999997</v>
      </c>
      <c r="J28">
        <v>502</v>
      </c>
      <c r="L28">
        <v>2</v>
      </c>
      <c r="M28">
        <v>8.9999999999999993E-3</v>
      </c>
      <c r="N28">
        <v>0.312</v>
      </c>
      <c r="O28">
        <v>-2.4E-2</v>
      </c>
      <c r="P28">
        <v>-0.16899999999999901</v>
      </c>
      <c r="Q28">
        <v>0.495</v>
      </c>
      <c r="R28" s="1">
        <v>1198541</v>
      </c>
      <c r="U28" t="str">
        <v>Arjun Atwal</v>
      </c>
    </row>
    <row r="29" spans="1:21" x14ac:dyDescent="0.3">
      <c r="A29" t="s">
        <v>44</v>
      </c>
      <c r="B29">
        <v>73</v>
      </c>
      <c r="C29">
        <v>66.41</v>
      </c>
      <c r="D29">
        <v>2018</v>
      </c>
      <c r="E29">
        <v>293.60000000000002</v>
      </c>
      <c r="F29">
        <v>67.010000000000005</v>
      </c>
      <c r="G29">
        <v>28.97</v>
      </c>
      <c r="H29">
        <v>57.11</v>
      </c>
      <c r="I29">
        <v>70.593000000000004</v>
      </c>
      <c r="J29" s="2">
        <v>1030</v>
      </c>
      <c r="K29">
        <v>1</v>
      </c>
      <c r="L29">
        <v>4</v>
      </c>
      <c r="M29">
        <v>0.223</v>
      </c>
      <c r="N29">
        <v>0.85</v>
      </c>
      <c r="O29">
        <v>0.14099999999999999</v>
      </c>
      <c r="P29">
        <v>0.435</v>
      </c>
      <c r="Q29">
        <v>5.0999999999999997E-2</v>
      </c>
      <c r="R29" s="1">
        <v>2714450</v>
      </c>
      <c r="U29" t="str">
        <v>Aron Price</v>
      </c>
    </row>
    <row r="30" spans="1:21" x14ac:dyDescent="0.3">
      <c r="A30" t="s">
        <v>45</v>
      </c>
      <c r="B30">
        <v>93</v>
      </c>
      <c r="C30">
        <v>66.36</v>
      </c>
      <c r="D30">
        <v>2018</v>
      </c>
      <c r="E30">
        <v>295.8</v>
      </c>
      <c r="F30">
        <v>68.819999999999993</v>
      </c>
      <c r="G30">
        <v>29.26</v>
      </c>
      <c r="H30">
        <v>63.31</v>
      </c>
      <c r="I30">
        <v>70.578000000000003</v>
      </c>
      <c r="J30">
        <v>676</v>
      </c>
      <c r="L30">
        <v>3</v>
      </c>
      <c r="M30">
        <v>-0.27699999999999902</v>
      </c>
      <c r="N30">
        <v>0.4</v>
      </c>
      <c r="O30">
        <v>0.3</v>
      </c>
      <c r="P30">
        <v>0.38100000000000001</v>
      </c>
      <c r="Q30">
        <v>-4.0000000000000001E-3</v>
      </c>
      <c r="R30" s="1">
        <v>1476838</v>
      </c>
      <c r="U30" t="str">
        <v>Austin Cook</v>
      </c>
    </row>
    <row r="31" spans="1:21" x14ac:dyDescent="0.3">
      <c r="A31" t="s">
        <v>46</v>
      </c>
      <c r="B31">
        <v>89</v>
      </c>
      <c r="C31">
        <v>66.33</v>
      </c>
      <c r="D31">
        <v>2018</v>
      </c>
      <c r="E31">
        <v>290.8</v>
      </c>
      <c r="F31">
        <v>65.38</v>
      </c>
      <c r="G31">
        <v>28.91</v>
      </c>
      <c r="H31">
        <v>60.29</v>
      </c>
      <c r="I31">
        <v>70.728999999999999</v>
      </c>
      <c r="J31">
        <v>971</v>
      </c>
      <c r="L31">
        <v>4</v>
      </c>
      <c r="M31">
        <v>0.51300000000000001</v>
      </c>
      <c r="N31">
        <v>3.6999999999999998E-2</v>
      </c>
      <c r="O31">
        <v>-4.2999999999999997E-2</v>
      </c>
      <c r="P31">
        <v>-0.316</v>
      </c>
      <c r="Q31">
        <v>-0.11799999999999999</v>
      </c>
      <c r="R31" s="1">
        <v>2972285</v>
      </c>
      <c r="U31" t="str">
        <v>Bart Bryant</v>
      </c>
    </row>
    <row r="32" spans="1:21" x14ac:dyDescent="0.3">
      <c r="A32" t="s">
        <v>47</v>
      </c>
      <c r="B32">
        <v>81</v>
      </c>
      <c r="C32">
        <v>66.22</v>
      </c>
      <c r="D32">
        <v>2018</v>
      </c>
      <c r="E32">
        <v>291.8</v>
      </c>
      <c r="F32">
        <v>70.52</v>
      </c>
      <c r="G32">
        <v>30.37</v>
      </c>
      <c r="H32">
        <v>54.77</v>
      </c>
      <c r="I32">
        <v>71.372</v>
      </c>
      <c r="J32">
        <v>239</v>
      </c>
      <c r="L32">
        <v>1</v>
      </c>
      <c r="M32">
        <v>-0.56899999999999995</v>
      </c>
      <c r="N32">
        <v>-0.193</v>
      </c>
      <c r="O32">
        <v>0.17399999999999999</v>
      </c>
      <c r="P32">
        <v>0.34</v>
      </c>
      <c r="Q32">
        <v>-0.13800000000000001</v>
      </c>
      <c r="R32" s="1">
        <v>482052</v>
      </c>
      <c r="U32" t="str">
        <v>Beau Hossler</v>
      </c>
    </row>
    <row r="33" spans="1:21" x14ac:dyDescent="0.3">
      <c r="A33" t="s">
        <v>48</v>
      </c>
      <c r="B33">
        <v>85</v>
      </c>
      <c r="C33">
        <v>66.180000000000007</v>
      </c>
      <c r="D33">
        <v>2018</v>
      </c>
      <c r="E33">
        <v>298.2</v>
      </c>
      <c r="F33">
        <v>69.48</v>
      </c>
      <c r="G33">
        <v>29.63</v>
      </c>
      <c r="H33">
        <v>55.76</v>
      </c>
      <c r="I33">
        <v>70.525000000000006</v>
      </c>
      <c r="J33">
        <v>849</v>
      </c>
      <c r="L33">
        <v>4</v>
      </c>
      <c r="M33">
        <v>-0.14899999999999999</v>
      </c>
      <c r="N33">
        <v>0.29199999999999998</v>
      </c>
      <c r="O33">
        <v>0.28599999999999998</v>
      </c>
      <c r="P33">
        <v>0.41</v>
      </c>
      <c r="Q33">
        <v>-0.255</v>
      </c>
      <c r="R33" s="1">
        <v>1978906</v>
      </c>
      <c r="U33" t="str">
        <v>Ben Crane</v>
      </c>
    </row>
    <row r="34" spans="1:21" x14ac:dyDescent="0.3">
      <c r="A34" t="s">
        <v>49</v>
      </c>
      <c r="B34">
        <v>70</v>
      </c>
      <c r="C34">
        <v>66.02</v>
      </c>
      <c r="D34">
        <v>2018</v>
      </c>
      <c r="E34">
        <v>303.5</v>
      </c>
      <c r="F34">
        <v>69.95</v>
      </c>
      <c r="G34">
        <v>28.67</v>
      </c>
      <c r="H34">
        <v>63.03</v>
      </c>
      <c r="I34">
        <v>68.992999999999995</v>
      </c>
      <c r="J34" s="2">
        <v>1991</v>
      </c>
      <c r="K34">
        <v>2</v>
      </c>
      <c r="L34">
        <v>8</v>
      </c>
      <c r="M34">
        <v>0.42399999999999999</v>
      </c>
      <c r="N34">
        <v>1.952</v>
      </c>
      <c r="O34">
        <v>0.55100000000000005</v>
      </c>
      <c r="P34">
        <v>0.52600000000000002</v>
      </c>
      <c r="Q34">
        <v>0.45</v>
      </c>
      <c r="R34" s="1">
        <v>8130678</v>
      </c>
      <c r="U34" t="str">
        <v>Ben Curtis</v>
      </c>
    </row>
    <row r="35" spans="1:21" x14ac:dyDescent="0.3">
      <c r="A35" t="s">
        <v>50</v>
      </c>
      <c r="B35">
        <v>94</v>
      </c>
      <c r="C35">
        <v>65.84</v>
      </c>
      <c r="D35">
        <v>2018</v>
      </c>
      <c r="E35">
        <v>288.60000000000002</v>
      </c>
      <c r="F35">
        <v>63.83</v>
      </c>
      <c r="G35">
        <v>28.92</v>
      </c>
      <c r="H35">
        <v>58.93</v>
      </c>
      <c r="I35">
        <v>71.332999999999998</v>
      </c>
      <c r="J35">
        <v>627</v>
      </c>
      <c r="L35">
        <v>3</v>
      </c>
      <c r="M35">
        <v>7.4999999999999997E-2</v>
      </c>
      <c r="N35">
        <v>-0.32</v>
      </c>
      <c r="O35">
        <v>-0.28599999999999998</v>
      </c>
      <c r="P35">
        <v>1.7000000000000001E-2</v>
      </c>
      <c r="Q35">
        <v>-0.126</v>
      </c>
      <c r="R35" s="1">
        <v>1496253</v>
      </c>
      <c r="U35" t="str">
        <v>Ben Kohles</v>
      </c>
    </row>
    <row r="36" spans="1:21" x14ac:dyDescent="0.3">
      <c r="A36" t="s">
        <v>51</v>
      </c>
      <c r="B36">
        <v>60</v>
      </c>
      <c r="C36">
        <v>65.77</v>
      </c>
      <c r="D36">
        <v>2018</v>
      </c>
      <c r="E36">
        <v>291.3</v>
      </c>
      <c r="F36">
        <v>66.27</v>
      </c>
      <c r="G36">
        <v>29.14</v>
      </c>
      <c r="H36">
        <v>60</v>
      </c>
      <c r="I36">
        <v>71.465000000000003</v>
      </c>
      <c r="J36">
        <v>92</v>
      </c>
      <c r="M36">
        <v>-0.16600000000000001</v>
      </c>
      <c r="N36">
        <v>-0.313</v>
      </c>
      <c r="O36">
        <v>0.114</v>
      </c>
      <c r="P36">
        <v>-8.0000000000000002E-3</v>
      </c>
      <c r="Q36">
        <v>-0.252</v>
      </c>
      <c r="R36" s="1">
        <v>187399</v>
      </c>
      <c r="U36" t="str">
        <v>Ben Martin</v>
      </c>
    </row>
    <row r="37" spans="1:21" x14ac:dyDescent="0.3">
      <c r="A37" t="s">
        <v>52</v>
      </c>
      <c r="B37">
        <v>84</v>
      </c>
      <c r="C37">
        <v>65.680000000000007</v>
      </c>
      <c r="D37">
        <v>2018</v>
      </c>
      <c r="E37">
        <v>296.60000000000002</v>
      </c>
      <c r="F37">
        <v>69.72</v>
      </c>
      <c r="G37">
        <v>29.86</v>
      </c>
      <c r="H37">
        <v>55.96</v>
      </c>
      <c r="I37">
        <v>70.736000000000004</v>
      </c>
      <c r="J37">
        <v>802</v>
      </c>
      <c r="K37">
        <v>1</v>
      </c>
      <c r="L37">
        <v>2</v>
      </c>
      <c r="M37">
        <v>-0.56899999999999995</v>
      </c>
      <c r="N37">
        <v>0.28999999999999998</v>
      </c>
      <c r="O37">
        <v>0.20899999999999999</v>
      </c>
      <c r="P37">
        <v>0.55299999999999905</v>
      </c>
      <c r="Q37">
        <v>9.6999999999999906E-2</v>
      </c>
      <c r="R37" s="1">
        <v>1882337</v>
      </c>
      <c r="U37" t="str">
        <v>Ben Silverman</v>
      </c>
    </row>
    <row r="38" spans="1:21" x14ac:dyDescent="0.3">
      <c r="A38" t="s">
        <v>53</v>
      </c>
      <c r="B38">
        <v>92</v>
      </c>
      <c r="C38">
        <v>65.599999999999994</v>
      </c>
      <c r="D38">
        <v>2018</v>
      </c>
      <c r="E38">
        <v>289.39999999999998</v>
      </c>
      <c r="F38">
        <v>68.040000000000006</v>
      </c>
      <c r="G38">
        <v>29.26</v>
      </c>
      <c r="H38">
        <v>58.59</v>
      </c>
      <c r="I38">
        <v>70.75</v>
      </c>
      <c r="J38">
        <v>638</v>
      </c>
      <c r="L38">
        <v>3</v>
      </c>
      <c r="M38">
        <v>0.106</v>
      </c>
      <c r="N38">
        <v>0.59599999999999997</v>
      </c>
      <c r="O38">
        <v>5.7000000000000002E-2</v>
      </c>
      <c r="P38">
        <v>0.16600000000000001</v>
      </c>
      <c r="Q38">
        <v>0.26700000000000002</v>
      </c>
      <c r="R38" s="1">
        <v>1932488</v>
      </c>
      <c r="U38" t="str">
        <v>BenjamÃ­n Alvarado</v>
      </c>
    </row>
    <row r="39" spans="1:21" x14ac:dyDescent="0.3">
      <c r="A39" t="s">
        <v>54</v>
      </c>
      <c r="B39">
        <v>90</v>
      </c>
      <c r="C39">
        <v>65.56</v>
      </c>
      <c r="D39">
        <v>2018</v>
      </c>
      <c r="E39">
        <v>290.2</v>
      </c>
      <c r="F39">
        <v>64.95</v>
      </c>
      <c r="G39">
        <v>28.74</v>
      </c>
      <c r="H39">
        <v>57.36</v>
      </c>
      <c r="I39">
        <v>71.281000000000006</v>
      </c>
      <c r="J39">
        <v>323</v>
      </c>
      <c r="L39">
        <v>2</v>
      </c>
      <c r="M39">
        <v>0.23799999999999999</v>
      </c>
      <c r="N39">
        <v>-0.20599999999999999</v>
      </c>
      <c r="O39">
        <v>6.9000000000000006E-2</v>
      </c>
      <c r="P39">
        <v>-0.38500000000000001</v>
      </c>
      <c r="Q39">
        <v>-0.128</v>
      </c>
      <c r="R39" s="1">
        <v>793140</v>
      </c>
      <c r="U39" t="str">
        <v>Bernhard Langer</v>
      </c>
    </row>
    <row r="40" spans="1:21" x14ac:dyDescent="0.3">
      <c r="A40" t="s">
        <v>55</v>
      </c>
      <c r="B40">
        <v>51</v>
      </c>
      <c r="C40">
        <v>65.53</v>
      </c>
      <c r="D40">
        <v>2018</v>
      </c>
      <c r="E40">
        <v>293.60000000000002</v>
      </c>
      <c r="F40">
        <v>60.3</v>
      </c>
      <c r="G40">
        <v>29.88</v>
      </c>
      <c r="H40">
        <v>51.02</v>
      </c>
      <c r="I40">
        <v>72.182000000000002</v>
      </c>
      <c r="J40">
        <v>600</v>
      </c>
      <c r="K40">
        <v>1</v>
      </c>
      <c r="L40">
        <v>1</v>
      </c>
      <c r="M40">
        <v>-0.64500000000000002</v>
      </c>
      <c r="N40">
        <v>-1.8319999999999901</v>
      </c>
      <c r="O40">
        <v>2.7E-2</v>
      </c>
      <c r="P40">
        <v>-0.28399999999999997</v>
      </c>
      <c r="Q40">
        <v>-0.93</v>
      </c>
      <c r="R40" s="1">
        <v>1471462</v>
      </c>
      <c r="U40" t="str">
        <v>Bill Haas</v>
      </c>
    </row>
    <row r="41" spans="1:21" x14ac:dyDescent="0.3">
      <c r="A41" t="s">
        <v>56</v>
      </c>
      <c r="B41">
        <v>74</v>
      </c>
      <c r="C41">
        <v>65.33</v>
      </c>
      <c r="D41">
        <v>2018</v>
      </c>
      <c r="E41">
        <v>299.8</v>
      </c>
      <c r="F41">
        <v>69.52</v>
      </c>
      <c r="G41">
        <v>28.99</v>
      </c>
      <c r="H41">
        <v>63.05</v>
      </c>
      <c r="I41">
        <v>69.435000000000002</v>
      </c>
      <c r="J41" s="2">
        <v>1302</v>
      </c>
      <c r="L41">
        <v>4</v>
      </c>
      <c r="M41">
        <v>0.29599999999999999</v>
      </c>
      <c r="N41">
        <v>1.2749999999999999</v>
      </c>
      <c r="O41">
        <v>0.24399999999999999</v>
      </c>
      <c r="P41">
        <v>0.49399999999999999</v>
      </c>
      <c r="Q41">
        <v>0.24199999999999999</v>
      </c>
      <c r="R41" s="1">
        <v>4235237</v>
      </c>
      <c r="U41" t="str">
        <v>Bill Lunde</v>
      </c>
    </row>
    <row r="42" spans="1:21" x14ac:dyDescent="0.3">
      <c r="A42" t="s">
        <v>57</v>
      </c>
      <c r="B42">
        <v>81</v>
      </c>
      <c r="C42">
        <v>65.33</v>
      </c>
      <c r="D42">
        <v>2018</v>
      </c>
      <c r="E42">
        <v>298.7</v>
      </c>
      <c r="F42">
        <v>67.040000000000006</v>
      </c>
      <c r="G42">
        <v>29.67</v>
      </c>
      <c r="H42">
        <v>58.2</v>
      </c>
      <c r="I42">
        <v>71.486000000000004</v>
      </c>
      <c r="J42">
        <v>195</v>
      </c>
      <c r="L42">
        <v>1</v>
      </c>
      <c r="M42">
        <v>-0.437</v>
      </c>
      <c r="N42">
        <v>-0.73399999999999999</v>
      </c>
      <c r="O42">
        <v>0.13900000000000001</v>
      </c>
      <c r="P42">
        <v>-0.254</v>
      </c>
      <c r="Q42">
        <v>-0.182</v>
      </c>
      <c r="R42" s="1">
        <v>420377</v>
      </c>
      <c r="U42" t="str">
        <v>Billy Andrade</v>
      </c>
    </row>
    <row r="43" spans="1:21" x14ac:dyDescent="0.3">
      <c r="A43" t="s">
        <v>58</v>
      </c>
      <c r="B43">
        <v>51</v>
      </c>
      <c r="C43">
        <v>65.12</v>
      </c>
      <c r="D43">
        <v>2018</v>
      </c>
      <c r="E43">
        <v>294.7</v>
      </c>
      <c r="F43">
        <v>62.2</v>
      </c>
      <c r="G43">
        <v>28.93</v>
      </c>
      <c r="H43">
        <v>55.59</v>
      </c>
      <c r="I43">
        <v>70.628999999999905</v>
      </c>
      <c r="M43">
        <v>0.13800000000000001</v>
      </c>
      <c r="N43">
        <v>0.51100000000000001</v>
      </c>
      <c r="O43">
        <v>0.48499999999999999</v>
      </c>
      <c r="P43">
        <v>-0.247</v>
      </c>
      <c r="Q43">
        <v>0.13500000000000001</v>
      </c>
      <c r="U43" t="str">
        <v>Billy Horschel</v>
      </c>
    </row>
    <row r="44" spans="1:21" x14ac:dyDescent="0.3">
      <c r="A44" t="s">
        <v>59</v>
      </c>
      <c r="B44">
        <v>82</v>
      </c>
      <c r="C44">
        <v>65.09</v>
      </c>
      <c r="D44">
        <v>2018</v>
      </c>
      <c r="E44">
        <v>290.89999999999998</v>
      </c>
      <c r="F44">
        <v>67.78</v>
      </c>
      <c r="G44">
        <v>29.29</v>
      </c>
      <c r="H44">
        <v>55.63</v>
      </c>
      <c r="I44">
        <v>70.593999999999994</v>
      </c>
      <c r="J44" s="2">
        <v>1116</v>
      </c>
      <c r="K44">
        <v>1</v>
      </c>
      <c r="L44">
        <v>4</v>
      </c>
      <c r="M44">
        <v>0.115</v>
      </c>
      <c r="N44">
        <v>-4.8000000000000001E-2</v>
      </c>
      <c r="O44">
        <v>-6.3E-2</v>
      </c>
      <c r="P44">
        <v>-0.13800000000000001</v>
      </c>
      <c r="Q44">
        <v>3.6999999999999998E-2</v>
      </c>
      <c r="R44" s="1">
        <v>2962641</v>
      </c>
      <c r="U44" t="str">
        <v>Billy Hurley III</v>
      </c>
    </row>
    <row r="45" spans="1:21" x14ac:dyDescent="0.3">
      <c r="A45" t="s">
        <v>60</v>
      </c>
      <c r="B45">
        <v>65</v>
      </c>
      <c r="C45">
        <v>65.06</v>
      </c>
      <c r="D45">
        <v>2018</v>
      </c>
      <c r="E45">
        <v>297.7</v>
      </c>
      <c r="F45">
        <v>67.12</v>
      </c>
      <c r="G45">
        <v>29.64</v>
      </c>
      <c r="H45">
        <v>59.83</v>
      </c>
      <c r="I45">
        <v>71.066000000000003</v>
      </c>
      <c r="J45">
        <v>324</v>
      </c>
      <c r="L45">
        <v>1</v>
      </c>
      <c r="M45">
        <v>-0.186</v>
      </c>
      <c r="N45">
        <v>0.27600000000000002</v>
      </c>
      <c r="O45">
        <v>0.51400000000000001</v>
      </c>
      <c r="P45">
        <v>-4.2999999999999997E-2</v>
      </c>
      <c r="Q45">
        <v>-8.0000000000000002E-3</v>
      </c>
      <c r="R45" s="1">
        <v>789382</v>
      </c>
      <c r="U45" t="str">
        <v>Billy Mayfair</v>
      </c>
    </row>
    <row r="46" spans="1:21" x14ac:dyDescent="0.3">
      <c r="A46" t="s">
        <v>61</v>
      </c>
      <c r="B46">
        <v>98</v>
      </c>
      <c r="C46">
        <v>65.06</v>
      </c>
      <c r="D46">
        <v>2018</v>
      </c>
      <c r="E46">
        <v>291.8</v>
      </c>
      <c r="F46">
        <v>66.97</v>
      </c>
      <c r="G46">
        <v>29.36</v>
      </c>
      <c r="H46">
        <v>56.49</v>
      </c>
      <c r="I46">
        <v>71.185000000000002</v>
      </c>
      <c r="J46">
        <v>498</v>
      </c>
      <c r="L46">
        <v>2</v>
      </c>
      <c r="M46">
        <v>-0.109</v>
      </c>
      <c r="N46">
        <v>-0.124</v>
      </c>
      <c r="O46">
        <v>7.6999999999999999E-2</v>
      </c>
      <c r="P46">
        <v>-0.16899999999999901</v>
      </c>
      <c r="Q46">
        <v>7.6999999999999999E-2</v>
      </c>
      <c r="R46" s="1">
        <v>1081283</v>
      </c>
      <c r="U46" t="str">
        <v>Bio Kim</v>
      </c>
    </row>
    <row r="47" spans="1:21" x14ac:dyDescent="0.3">
      <c r="A47" t="s">
        <v>62</v>
      </c>
      <c r="B47">
        <v>67</v>
      </c>
      <c r="C47">
        <v>65.040000000000006</v>
      </c>
      <c r="D47">
        <v>2018</v>
      </c>
      <c r="E47">
        <v>296.89999999999998</v>
      </c>
      <c r="F47">
        <v>68.959999999999994</v>
      </c>
      <c r="G47">
        <v>29.02</v>
      </c>
      <c r="H47">
        <v>58.81</v>
      </c>
      <c r="I47">
        <v>71.135000000000005</v>
      </c>
      <c r="J47">
        <v>234</v>
      </c>
      <c r="L47">
        <v>1</v>
      </c>
      <c r="M47">
        <v>0.34599999999999997</v>
      </c>
      <c r="N47">
        <v>0.20899999999999999</v>
      </c>
      <c r="O47">
        <v>0.46500000000000002</v>
      </c>
      <c r="P47">
        <v>-0.14899999999999999</v>
      </c>
      <c r="Q47">
        <v>-0.45299999999999901</v>
      </c>
      <c r="R47" s="1">
        <v>457337</v>
      </c>
      <c r="U47" t="str">
        <v>Blake Adams</v>
      </c>
    </row>
    <row r="48" spans="1:21" x14ac:dyDescent="0.3">
      <c r="A48" t="s">
        <v>63</v>
      </c>
      <c r="B48">
        <v>73</v>
      </c>
      <c r="C48">
        <v>65.040000000000006</v>
      </c>
      <c r="D48">
        <v>2018</v>
      </c>
      <c r="E48">
        <v>301</v>
      </c>
      <c r="F48">
        <v>70.239999999999995</v>
      </c>
      <c r="G48">
        <v>29.63</v>
      </c>
      <c r="H48">
        <v>58.67</v>
      </c>
      <c r="I48">
        <v>69.796999999999997</v>
      </c>
      <c r="J48" s="2">
        <v>1682</v>
      </c>
      <c r="K48">
        <v>2</v>
      </c>
      <c r="L48">
        <v>4</v>
      </c>
      <c r="M48">
        <v>-0.48699999999999999</v>
      </c>
      <c r="N48">
        <v>1.123</v>
      </c>
      <c r="O48">
        <v>0.69</v>
      </c>
      <c r="P48">
        <v>0.59299999999999997</v>
      </c>
      <c r="Q48">
        <v>0.32700000000000001</v>
      </c>
      <c r="R48" s="1">
        <v>5065842</v>
      </c>
      <c r="U48" t="str">
        <v>Blayne Barber</v>
      </c>
    </row>
    <row r="49" spans="1:21" x14ac:dyDescent="0.3">
      <c r="A49" t="s">
        <v>64</v>
      </c>
      <c r="B49">
        <v>88</v>
      </c>
      <c r="C49">
        <v>64.989999999999995</v>
      </c>
      <c r="D49">
        <v>2018</v>
      </c>
      <c r="E49">
        <v>291.10000000000002</v>
      </c>
      <c r="F49">
        <v>67.86</v>
      </c>
      <c r="G49">
        <v>29.38</v>
      </c>
      <c r="H49">
        <v>58.85</v>
      </c>
      <c r="I49">
        <v>71.02</v>
      </c>
      <c r="J49">
        <v>221</v>
      </c>
      <c r="M49">
        <v>1E-3</v>
      </c>
      <c r="N49">
        <v>-0.106</v>
      </c>
      <c r="O49">
        <v>-6.2E-2</v>
      </c>
      <c r="P49">
        <v>-1.4999999999999999E-2</v>
      </c>
      <c r="Q49">
        <v>-0.03</v>
      </c>
      <c r="R49" s="1">
        <v>437032</v>
      </c>
      <c r="U49" t="str">
        <v>Bo Van Pelt</v>
      </c>
    </row>
    <row r="50" spans="1:21" x14ac:dyDescent="0.3">
      <c r="A50" t="s">
        <v>65</v>
      </c>
      <c r="B50">
        <v>73</v>
      </c>
      <c r="C50">
        <v>64.98</v>
      </c>
      <c r="D50">
        <v>2018</v>
      </c>
      <c r="E50">
        <v>306.89999999999998</v>
      </c>
      <c r="F50">
        <v>69.36</v>
      </c>
      <c r="G50">
        <v>29.3</v>
      </c>
      <c r="H50">
        <v>55.77</v>
      </c>
      <c r="I50">
        <v>69.341999999999999</v>
      </c>
      <c r="J50" s="2">
        <v>1130</v>
      </c>
      <c r="L50">
        <v>5</v>
      </c>
      <c r="M50">
        <v>0.32400000000000001</v>
      </c>
      <c r="N50">
        <v>1.6059999999999901</v>
      </c>
      <c r="O50">
        <v>0.57999999999999996</v>
      </c>
      <c r="P50">
        <v>0.40500000000000003</v>
      </c>
      <c r="Q50">
        <v>0.29599999999999999</v>
      </c>
      <c r="R50" s="1">
        <v>3935147</v>
      </c>
      <c r="U50" t="str">
        <v>Bob Estes</v>
      </c>
    </row>
    <row r="51" spans="1:21" x14ac:dyDescent="0.3">
      <c r="A51" t="s">
        <v>66</v>
      </c>
      <c r="B51">
        <v>67</v>
      </c>
      <c r="C51">
        <v>64.92</v>
      </c>
      <c r="D51">
        <v>2018</v>
      </c>
      <c r="E51">
        <v>293.2</v>
      </c>
      <c r="F51">
        <v>64.5</v>
      </c>
      <c r="G51">
        <v>29.2</v>
      </c>
      <c r="H51">
        <v>59.95</v>
      </c>
      <c r="I51">
        <v>71.001000000000005</v>
      </c>
      <c r="J51">
        <v>274</v>
      </c>
      <c r="L51">
        <v>1</v>
      </c>
      <c r="M51">
        <v>0.47799999999999998</v>
      </c>
      <c r="N51">
        <v>0.69699999999999995</v>
      </c>
      <c r="O51">
        <v>0.124</v>
      </c>
      <c r="P51">
        <v>4.5999999999999999E-2</v>
      </c>
      <c r="Q51">
        <v>4.9000000000000002E-2</v>
      </c>
      <c r="R51" s="1">
        <v>581024</v>
      </c>
      <c r="U51" t="str">
        <v>Bobby Gates</v>
      </c>
    </row>
    <row r="52" spans="1:21" x14ac:dyDescent="0.3">
      <c r="A52" t="s">
        <v>67</v>
      </c>
      <c r="B52">
        <v>62</v>
      </c>
      <c r="C52">
        <v>64.81</v>
      </c>
      <c r="D52">
        <v>2018</v>
      </c>
      <c r="E52">
        <v>299.8</v>
      </c>
      <c r="F52">
        <v>65.739999999999995</v>
      </c>
      <c r="G52">
        <v>29.24</v>
      </c>
      <c r="H52">
        <v>64.260000000000005</v>
      </c>
      <c r="I52">
        <v>70.156999999999996</v>
      </c>
      <c r="J52">
        <v>620</v>
      </c>
      <c r="L52">
        <v>3</v>
      </c>
      <c r="M52">
        <v>-2.5999999999999999E-2</v>
      </c>
      <c r="N52">
        <v>0.52100000000000002</v>
      </c>
      <c r="O52">
        <v>0.40100000000000002</v>
      </c>
      <c r="P52">
        <v>-0.26100000000000001</v>
      </c>
      <c r="Q52">
        <v>0.40799999999999997</v>
      </c>
      <c r="R52" s="1">
        <v>1731493</v>
      </c>
      <c r="U52" t="str">
        <v>Bobby Wyatt</v>
      </c>
    </row>
    <row r="53" spans="1:21" x14ac:dyDescent="0.3">
      <c r="A53" t="s">
        <v>68</v>
      </c>
      <c r="B53">
        <v>87</v>
      </c>
      <c r="C53">
        <v>64.7</v>
      </c>
      <c r="D53">
        <v>2018</v>
      </c>
      <c r="E53">
        <v>286.5</v>
      </c>
      <c r="F53">
        <v>65.540000000000006</v>
      </c>
      <c r="G53">
        <v>29.75</v>
      </c>
      <c r="H53">
        <v>59.39</v>
      </c>
      <c r="I53">
        <v>71.683000000000007</v>
      </c>
      <c r="J53">
        <v>361</v>
      </c>
      <c r="L53">
        <v>2</v>
      </c>
      <c r="M53">
        <v>-0.45399999999999902</v>
      </c>
      <c r="N53">
        <v>-0.48399999999999999</v>
      </c>
      <c r="O53">
        <v>-4.2000000000000003E-2</v>
      </c>
      <c r="P53">
        <v>-0.01</v>
      </c>
      <c r="Q53">
        <v>2.3E-2</v>
      </c>
      <c r="R53" s="1">
        <v>801960</v>
      </c>
      <c r="U53" t="str">
        <v>Boo Weekley</v>
      </c>
    </row>
    <row r="54" spans="1:21" x14ac:dyDescent="0.3">
      <c r="A54" t="s">
        <v>69</v>
      </c>
      <c r="B54">
        <v>69</v>
      </c>
      <c r="C54">
        <v>64.67</v>
      </c>
      <c r="D54">
        <v>2018</v>
      </c>
      <c r="E54">
        <v>294.7</v>
      </c>
      <c r="F54">
        <v>69.98</v>
      </c>
      <c r="G54">
        <v>29.66</v>
      </c>
      <c r="H54">
        <v>57.46</v>
      </c>
      <c r="I54">
        <v>70.834999999999994</v>
      </c>
      <c r="J54">
        <v>202</v>
      </c>
      <c r="M54">
        <v>-2.1999999999999999E-2</v>
      </c>
      <c r="N54">
        <v>-4.0999999999999898E-2</v>
      </c>
      <c r="O54">
        <v>0.10099999999999899</v>
      </c>
      <c r="P54">
        <v>-4.7E-2</v>
      </c>
      <c r="Q54">
        <v>-7.2999999999999995E-2</v>
      </c>
      <c r="R54" s="1">
        <v>398137</v>
      </c>
      <c r="U54" t="str">
        <v>Brad Adamonis</v>
      </c>
    </row>
    <row r="55" spans="1:21" x14ac:dyDescent="0.3">
      <c r="A55" t="s">
        <v>70</v>
      </c>
      <c r="B55">
        <v>62</v>
      </c>
      <c r="C55">
        <v>64.66</v>
      </c>
      <c r="D55">
        <v>2018</v>
      </c>
      <c r="E55">
        <v>296.39999999999998</v>
      </c>
      <c r="F55">
        <v>70.11</v>
      </c>
      <c r="G55">
        <v>29.62</v>
      </c>
      <c r="H55">
        <v>55.77</v>
      </c>
      <c r="I55">
        <v>70.923999999999893</v>
      </c>
      <c r="J55">
        <v>280</v>
      </c>
      <c r="M55">
        <v>0.498</v>
      </c>
      <c r="N55">
        <v>5.1999999999999998E-2</v>
      </c>
      <c r="O55">
        <v>-7.2999999999999995E-2</v>
      </c>
      <c r="P55">
        <v>-0.42299999999999999</v>
      </c>
      <c r="Q55">
        <v>0.05</v>
      </c>
      <c r="R55" s="1">
        <v>563972</v>
      </c>
      <c r="U55" t="str">
        <v>Brad Faxon</v>
      </c>
    </row>
    <row r="56" spans="1:21" x14ac:dyDescent="0.3">
      <c r="A56" t="s">
        <v>71</v>
      </c>
      <c r="B56">
        <v>108</v>
      </c>
      <c r="C56">
        <v>64.64</v>
      </c>
      <c r="D56">
        <v>2018</v>
      </c>
      <c r="E56">
        <v>289.8</v>
      </c>
      <c r="F56">
        <v>68.239999999999995</v>
      </c>
      <c r="G56">
        <v>28.9</v>
      </c>
      <c r="H56">
        <v>63.53</v>
      </c>
      <c r="I56">
        <v>70.411000000000001</v>
      </c>
      <c r="J56">
        <v>756</v>
      </c>
      <c r="L56">
        <v>4</v>
      </c>
      <c r="M56">
        <v>7.2999999999999995E-2</v>
      </c>
      <c r="N56">
        <v>0.73199999999999998</v>
      </c>
      <c r="O56">
        <v>-4.8000000000000001E-2</v>
      </c>
      <c r="P56">
        <v>0.51800000000000002</v>
      </c>
      <c r="Q56">
        <v>0.19</v>
      </c>
      <c r="R56" s="1">
        <v>1824111</v>
      </c>
      <c r="U56" t="str">
        <v>Brad Fritsch</v>
      </c>
    </row>
    <row r="57" spans="1:21" x14ac:dyDescent="0.3">
      <c r="A57" t="s">
        <v>72</v>
      </c>
      <c r="B57">
        <v>81</v>
      </c>
      <c r="C57">
        <v>64.58</v>
      </c>
      <c r="D57">
        <v>2018</v>
      </c>
      <c r="E57">
        <v>297.7</v>
      </c>
      <c r="F57">
        <v>66.89</v>
      </c>
      <c r="G57">
        <v>29.42</v>
      </c>
      <c r="H57">
        <v>58.94</v>
      </c>
      <c r="I57">
        <v>70.319999999999993</v>
      </c>
      <c r="J57">
        <v>565</v>
      </c>
      <c r="L57">
        <v>1</v>
      </c>
      <c r="M57">
        <v>0.31900000000000001</v>
      </c>
      <c r="N57">
        <v>0.81599999999999995</v>
      </c>
      <c r="O57">
        <v>0.1</v>
      </c>
      <c r="P57">
        <v>0.54299999999999904</v>
      </c>
      <c r="Q57">
        <v>-0.14499999999999999</v>
      </c>
      <c r="R57" s="1">
        <v>1721763</v>
      </c>
      <c r="U57" t="str">
        <v>Branden Grace</v>
      </c>
    </row>
    <row r="58" spans="1:21" x14ac:dyDescent="0.3">
      <c r="A58" t="s">
        <v>73</v>
      </c>
      <c r="B58">
        <v>73</v>
      </c>
      <c r="C58">
        <v>64.569999999999993</v>
      </c>
      <c r="D58">
        <v>2018</v>
      </c>
      <c r="E58">
        <v>302.8</v>
      </c>
      <c r="F58">
        <v>68.989999999999995</v>
      </c>
      <c r="G58">
        <v>30.03</v>
      </c>
      <c r="H58">
        <v>54.01</v>
      </c>
      <c r="I58">
        <v>71.619</v>
      </c>
      <c r="J58">
        <v>245</v>
      </c>
      <c r="M58">
        <v>-0.26</v>
      </c>
      <c r="N58">
        <v>-0.49199999999999999</v>
      </c>
      <c r="O58">
        <v>0.22500000000000001</v>
      </c>
      <c r="P58">
        <v>-0.23699999999999999</v>
      </c>
      <c r="Q58">
        <v>-0.221</v>
      </c>
      <c r="R58" s="1">
        <v>569391</v>
      </c>
      <c r="U58" t="str">
        <v>Brandon Hagy</v>
      </c>
    </row>
    <row r="59" spans="1:21" x14ac:dyDescent="0.3">
      <c r="A59" t="s">
        <v>74</v>
      </c>
      <c r="B59">
        <v>69</v>
      </c>
      <c r="C59">
        <v>64.53</v>
      </c>
      <c r="D59">
        <v>2018</v>
      </c>
      <c r="E59">
        <v>302.8</v>
      </c>
      <c r="F59">
        <v>68.44</v>
      </c>
      <c r="G59">
        <v>29.55</v>
      </c>
      <c r="H59">
        <v>55.61</v>
      </c>
      <c r="I59">
        <v>70.700999999999993</v>
      </c>
      <c r="J59">
        <v>446</v>
      </c>
      <c r="L59">
        <v>2</v>
      </c>
      <c r="M59">
        <v>0.107</v>
      </c>
      <c r="N59">
        <v>0.48099999999999998</v>
      </c>
      <c r="O59">
        <v>0.309</v>
      </c>
      <c r="P59">
        <v>0.371</v>
      </c>
      <c r="Q59">
        <v>-0.307</v>
      </c>
      <c r="R59" s="1">
        <v>1179616</v>
      </c>
      <c r="U59" t="str">
        <v>Brandon Harkins</v>
      </c>
    </row>
    <row r="60" spans="1:21" x14ac:dyDescent="0.3">
      <c r="A60" t="s">
        <v>75</v>
      </c>
      <c r="B60">
        <v>99</v>
      </c>
      <c r="C60">
        <v>64.45</v>
      </c>
      <c r="D60">
        <v>2018</v>
      </c>
      <c r="E60">
        <v>296.7</v>
      </c>
      <c r="F60">
        <v>66.78</v>
      </c>
      <c r="G60">
        <v>29.34</v>
      </c>
      <c r="H60">
        <v>58.63</v>
      </c>
      <c r="I60">
        <v>71.018000000000001</v>
      </c>
      <c r="J60">
        <v>634</v>
      </c>
      <c r="K60">
        <v>1</v>
      </c>
      <c r="L60">
        <v>2</v>
      </c>
      <c r="M60">
        <v>-7.5999999999999998E-2</v>
      </c>
      <c r="N60">
        <v>-0.31</v>
      </c>
      <c r="O60">
        <v>0.188</v>
      </c>
      <c r="P60">
        <v>-0.14399999999999999</v>
      </c>
      <c r="Q60">
        <v>-0.27800000000000002</v>
      </c>
      <c r="R60" s="1">
        <v>1466224</v>
      </c>
      <c r="U60" t="str">
        <v>Brandt Jobe</v>
      </c>
    </row>
    <row r="61" spans="1:21" x14ac:dyDescent="0.3">
      <c r="A61" t="s">
        <v>76</v>
      </c>
      <c r="B61">
        <v>81</v>
      </c>
      <c r="C61">
        <v>64.31</v>
      </c>
      <c r="D61">
        <v>2018</v>
      </c>
      <c r="E61">
        <v>289</v>
      </c>
      <c r="F61">
        <v>66.099999999999994</v>
      </c>
      <c r="G61">
        <v>29.13</v>
      </c>
      <c r="H61">
        <v>55.46</v>
      </c>
      <c r="I61">
        <v>70.992999999999995</v>
      </c>
      <c r="J61">
        <v>433</v>
      </c>
      <c r="L61">
        <v>2</v>
      </c>
      <c r="M61">
        <v>2.5000000000000001E-2</v>
      </c>
      <c r="N61">
        <v>-3.3000000000000002E-2</v>
      </c>
      <c r="O61">
        <v>1.0999999999999999E-2</v>
      </c>
      <c r="P61">
        <v>-7.3999999999999996E-2</v>
      </c>
      <c r="Q61">
        <v>5.0000000000000001E-3</v>
      </c>
      <c r="R61" s="1">
        <v>980877</v>
      </c>
      <c r="U61" t="str">
        <v>Brandt Snedeker</v>
      </c>
    </row>
    <row r="62" spans="1:21" x14ac:dyDescent="0.3">
      <c r="A62" t="s">
        <v>77</v>
      </c>
      <c r="B62">
        <v>75</v>
      </c>
      <c r="C62">
        <v>64.25</v>
      </c>
      <c r="D62">
        <v>2018</v>
      </c>
      <c r="E62">
        <v>286.10000000000002</v>
      </c>
      <c r="F62">
        <v>67.87</v>
      </c>
      <c r="G62">
        <v>28.65</v>
      </c>
      <c r="H62">
        <v>65.41</v>
      </c>
      <c r="I62">
        <v>70.757999999999996</v>
      </c>
      <c r="J62">
        <v>338</v>
      </c>
      <c r="M62">
        <v>0.623</v>
      </c>
      <c r="N62">
        <v>0.71499999999999997</v>
      </c>
      <c r="O62">
        <v>-0.21299999999999999</v>
      </c>
      <c r="P62">
        <v>7.8E-2</v>
      </c>
      <c r="Q62">
        <v>0.22600000000000001</v>
      </c>
      <c r="R62" s="1">
        <v>656322</v>
      </c>
      <c r="U62" t="str">
        <v>Brendan Steele</v>
      </c>
    </row>
    <row r="63" spans="1:21" x14ac:dyDescent="0.3">
      <c r="A63" t="s">
        <v>78</v>
      </c>
      <c r="B63">
        <v>91</v>
      </c>
      <c r="C63">
        <v>64.13</v>
      </c>
      <c r="D63">
        <v>2018</v>
      </c>
      <c r="E63">
        <v>289.60000000000002</v>
      </c>
      <c r="F63">
        <v>64.66</v>
      </c>
      <c r="G63">
        <v>28.07</v>
      </c>
      <c r="H63">
        <v>63.62</v>
      </c>
      <c r="I63">
        <v>70.287999999999997</v>
      </c>
      <c r="J63" s="2">
        <v>1183</v>
      </c>
      <c r="K63">
        <v>1</v>
      </c>
      <c r="L63">
        <v>4</v>
      </c>
      <c r="M63">
        <v>0.53299999999999903</v>
      </c>
      <c r="N63">
        <v>0.80099999999999905</v>
      </c>
      <c r="O63">
        <v>-0.377999999999999</v>
      </c>
      <c r="P63">
        <v>0.27300000000000002</v>
      </c>
      <c r="Q63">
        <v>0.373</v>
      </c>
      <c r="R63" s="1">
        <v>3578316</v>
      </c>
      <c r="U63" t="str">
        <v>Brenden Pappas</v>
      </c>
    </row>
    <row r="64" spans="1:21" x14ac:dyDescent="0.3">
      <c r="A64" t="s">
        <v>79</v>
      </c>
      <c r="B64">
        <v>94</v>
      </c>
      <c r="C64">
        <v>63.88</v>
      </c>
      <c r="D64">
        <v>2018</v>
      </c>
      <c r="E64">
        <v>289.8</v>
      </c>
      <c r="F64">
        <v>67.430000000000007</v>
      </c>
      <c r="G64">
        <v>28.62</v>
      </c>
      <c r="H64">
        <v>62.35</v>
      </c>
      <c r="I64">
        <v>69.911000000000001</v>
      </c>
      <c r="J64">
        <v>839</v>
      </c>
      <c r="L64">
        <v>2</v>
      </c>
      <c r="M64">
        <v>0.20599999999999999</v>
      </c>
      <c r="N64">
        <v>1.0349999999999999</v>
      </c>
      <c r="O64">
        <v>-5.8999999999999997E-2</v>
      </c>
      <c r="P64">
        <v>0.46299999999999902</v>
      </c>
      <c r="Q64">
        <v>0.42499999999999999</v>
      </c>
      <c r="R64" s="1">
        <v>1957635</v>
      </c>
      <c r="U64" t="str">
        <v>Brendon de Jonge</v>
      </c>
    </row>
    <row r="65" spans="1:21" x14ac:dyDescent="0.3">
      <c r="A65" t="s">
        <v>80</v>
      </c>
      <c r="B65">
        <v>94</v>
      </c>
      <c r="C65">
        <v>63.83</v>
      </c>
      <c r="D65">
        <v>2018</v>
      </c>
      <c r="E65">
        <v>287.10000000000002</v>
      </c>
      <c r="F65">
        <v>65.8</v>
      </c>
      <c r="G65">
        <v>28.82</v>
      </c>
      <c r="H65">
        <v>57.94</v>
      </c>
      <c r="I65">
        <v>70.718000000000004</v>
      </c>
      <c r="J65">
        <v>480</v>
      </c>
      <c r="L65">
        <v>2</v>
      </c>
      <c r="M65">
        <v>0.16699999999999901</v>
      </c>
      <c r="N65">
        <v>0.251</v>
      </c>
      <c r="O65">
        <v>-0.11</v>
      </c>
      <c r="P65">
        <v>0.24</v>
      </c>
      <c r="Q65">
        <v>-4.7E-2</v>
      </c>
      <c r="R65" s="1">
        <v>974538</v>
      </c>
      <c r="U65" t="str">
        <v>Brendon Todd</v>
      </c>
    </row>
    <row r="66" spans="1:21" x14ac:dyDescent="0.3">
      <c r="A66" t="s">
        <v>81</v>
      </c>
      <c r="B66">
        <v>85</v>
      </c>
      <c r="C66">
        <v>63.73</v>
      </c>
      <c r="D66">
        <v>2018</v>
      </c>
      <c r="E66">
        <v>298.7</v>
      </c>
      <c r="F66">
        <v>68.290000000000006</v>
      </c>
      <c r="G66">
        <v>29.5</v>
      </c>
      <c r="H66">
        <v>59.62</v>
      </c>
      <c r="I66">
        <v>70.896000000000001</v>
      </c>
      <c r="J66">
        <v>596</v>
      </c>
      <c r="L66">
        <v>1</v>
      </c>
      <c r="M66">
        <v>-0.152</v>
      </c>
      <c r="N66">
        <v>0.27899999999999903</v>
      </c>
      <c r="O66">
        <v>0.32299999999999901</v>
      </c>
      <c r="P66">
        <v>8.1000000000000003E-2</v>
      </c>
      <c r="Q66">
        <v>2.79999999999999E-2</v>
      </c>
      <c r="R66" s="1">
        <v>1386301</v>
      </c>
      <c r="U66" t="str">
        <v>Brent Delahoussaye</v>
      </c>
    </row>
    <row r="67" spans="1:21" x14ac:dyDescent="0.3">
      <c r="A67" t="s">
        <v>82</v>
      </c>
      <c r="B67">
        <v>62</v>
      </c>
      <c r="C67">
        <v>63.69</v>
      </c>
      <c r="D67">
        <v>2018</v>
      </c>
      <c r="E67">
        <v>288.39999999999998</v>
      </c>
      <c r="F67">
        <v>62.64</v>
      </c>
      <c r="G67">
        <v>29.31</v>
      </c>
      <c r="H67">
        <v>56.67</v>
      </c>
      <c r="I67">
        <v>72.444999999999993</v>
      </c>
      <c r="J67">
        <v>64</v>
      </c>
      <c r="M67">
        <v>-0.42099999999999999</v>
      </c>
      <c r="N67">
        <v>-1.0940000000000001</v>
      </c>
      <c r="O67">
        <v>-9.5000000000000001E-2</v>
      </c>
      <c r="P67">
        <v>-0.41499999999999998</v>
      </c>
      <c r="Q67">
        <v>-0.16300000000000001</v>
      </c>
      <c r="R67" s="1">
        <v>183806</v>
      </c>
      <c r="U67" t="str">
        <v>Brett Drewitt</v>
      </c>
    </row>
    <row r="68" spans="1:21" x14ac:dyDescent="0.3">
      <c r="A68" t="s">
        <v>83</v>
      </c>
      <c r="B68">
        <v>96</v>
      </c>
      <c r="C68">
        <v>63.69</v>
      </c>
      <c r="D68">
        <v>2018</v>
      </c>
      <c r="E68">
        <v>313.5</v>
      </c>
      <c r="F68">
        <v>70.510000000000005</v>
      </c>
      <c r="G68">
        <v>29.93</v>
      </c>
      <c r="H68">
        <v>54.45</v>
      </c>
      <c r="I68">
        <v>70.161000000000001</v>
      </c>
      <c r="J68" s="2">
        <v>1044</v>
      </c>
      <c r="K68">
        <v>1</v>
      </c>
      <c r="L68">
        <v>3</v>
      </c>
      <c r="M68">
        <v>6.9999999999999897E-3</v>
      </c>
      <c r="N68">
        <v>1.0659999999999901</v>
      </c>
      <c r="O68">
        <v>0.80299999999999905</v>
      </c>
      <c r="P68">
        <v>0.48399999999999999</v>
      </c>
      <c r="Q68">
        <v>-0.22800000000000001</v>
      </c>
      <c r="R68" s="1">
        <v>3108907</v>
      </c>
      <c r="U68" t="str">
        <v>Brett Quigley</v>
      </c>
    </row>
    <row r="69" spans="1:21" x14ac:dyDescent="0.3">
      <c r="A69" t="s">
        <v>84</v>
      </c>
      <c r="B69">
        <v>56</v>
      </c>
      <c r="C69">
        <v>63.66</v>
      </c>
      <c r="D69">
        <v>2018</v>
      </c>
      <c r="E69">
        <v>295.60000000000002</v>
      </c>
      <c r="F69">
        <v>69.56</v>
      </c>
      <c r="G69">
        <v>29.36</v>
      </c>
      <c r="H69">
        <v>57.3</v>
      </c>
      <c r="I69">
        <v>70.908999999999907</v>
      </c>
      <c r="J69">
        <v>191</v>
      </c>
      <c r="L69">
        <v>2</v>
      </c>
      <c r="M69">
        <v>-0.20499999999999999</v>
      </c>
      <c r="N69">
        <v>0.28499999999999998</v>
      </c>
      <c r="O69">
        <v>0.24099999999999999</v>
      </c>
      <c r="P69">
        <v>3.9E-2</v>
      </c>
      <c r="Q69">
        <v>0.21</v>
      </c>
      <c r="R69" s="1">
        <v>387612</v>
      </c>
      <c r="U69" t="str">
        <v>Brett Stegmaier</v>
      </c>
    </row>
    <row r="70" spans="1:21" x14ac:dyDescent="0.3">
      <c r="A70" t="s">
        <v>85</v>
      </c>
      <c r="B70">
        <v>98</v>
      </c>
      <c r="C70">
        <v>63.64</v>
      </c>
      <c r="D70">
        <v>2018</v>
      </c>
      <c r="E70">
        <v>296.10000000000002</v>
      </c>
      <c r="F70">
        <v>66.489999999999995</v>
      </c>
      <c r="G70">
        <v>28.91</v>
      </c>
      <c r="H70">
        <v>62.69</v>
      </c>
      <c r="I70">
        <v>70.658999999999907</v>
      </c>
      <c r="J70">
        <v>589</v>
      </c>
      <c r="L70">
        <v>4</v>
      </c>
      <c r="M70">
        <v>-5.5999999999999897E-2</v>
      </c>
      <c r="N70">
        <v>0.32</v>
      </c>
      <c r="O70">
        <v>0.32500000000000001</v>
      </c>
      <c r="P70">
        <v>7.3999999999999996E-2</v>
      </c>
      <c r="Q70">
        <v>-2.1999999999999999E-2</v>
      </c>
      <c r="R70" s="1">
        <v>1676695</v>
      </c>
      <c r="U70" t="str">
        <v>Brett Wetterich</v>
      </c>
    </row>
    <row r="71" spans="1:21" x14ac:dyDescent="0.3">
      <c r="A71" t="s">
        <v>86</v>
      </c>
      <c r="B71">
        <v>64</v>
      </c>
      <c r="C71">
        <v>63.52</v>
      </c>
      <c r="D71">
        <v>2018</v>
      </c>
      <c r="E71">
        <v>289.60000000000002</v>
      </c>
      <c r="F71">
        <v>63.98</v>
      </c>
      <c r="G71">
        <v>28.58</v>
      </c>
      <c r="H71">
        <v>58.8</v>
      </c>
      <c r="I71">
        <v>70.973999999999904</v>
      </c>
      <c r="J71">
        <v>266</v>
      </c>
      <c r="L71">
        <v>1</v>
      </c>
      <c r="M71">
        <v>0.11799999999999999</v>
      </c>
      <c r="N71">
        <v>-1E-3</v>
      </c>
      <c r="O71">
        <v>-0.14199999999999999</v>
      </c>
      <c r="P71">
        <v>0.11899999999999999</v>
      </c>
      <c r="Q71">
        <v>-9.6000000000000002E-2</v>
      </c>
      <c r="R71" s="1">
        <v>532936</v>
      </c>
      <c r="U71" t="str">
        <v>Brian Bateman</v>
      </c>
    </row>
    <row r="72" spans="1:21" x14ac:dyDescent="0.3">
      <c r="A72" t="s">
        <v>87</v>
      </c>
      <c r="B72">
        <v>67</v>
      </c>
      <c r="C72">
        <v>63.49</v>
      </c>
      <c r="D72">
        <v>2018</v>
      </c>
      <c r="E72">
        <v>298.89999999999998</v>
      </c>
      <c r="F72">
        <v>67.099999999999994</v>
      </c>
      <c r="G72">
        <v>29.34</v>
      </c>
      <c r="H72">
        <v>57.78</v>
      </c>
      <c r="I72">
        <v>70.411999999999907</v>
      </c>
      <c r="J72">
        <v>590</v>
      </c>
      <c r="L72">
        <v>2</v>
      </c>
      <c r="M72">
        <v>0.35</v>
      </c>
      <c r="N72">
        <v>0.81200000000000006</v>
      </c>
      <c r="O72">
        <v>0.16300000000000001</v>
      </c>
      <c r="P72">
        <v>0.17399999999999999</v>
      </c>
      <c r="Q72">
        <v>0.125</v>
      </c>
      <c r="R72" s="1">
        <v>1529289</v>
      </c>
      <c r="U72" t="str">
        <v>Brian Campbell</v>
      </c>
    </row>
    <row r="73" spans="1:21" x14ac:dyDescent="0.3">
      <c r="A73" t="s">
        <v>88</v>
      </c>
      <c r="B73">
        <v>71</v>
      </c>
      <c r="C73">
        <v>63.45</v>
      </c>
      <c r="D73">
        <v>2018</v>
      </c>
      <c r="E73">
        <v>295.39999999999998</v>
      </c>
      <c r="F73">
        <v>68.17</v>
      </c>
      <c r="G73">
        <v>29.41</v>
      </c>
      <c r="H73">
        <v>59.83</v>
      </c>
      <c r="I73">
        <v>70.861000000000004</v>
      </c>
      <c r="J73">
        <v>267</v>
      </c>
      <c r="L73">
        <v>1</v>
      </c>
      <c r="M73">
        <v>0.44900000000000001</v>
      </c>
      <c r="N73">
        <v>9.4E-2</v>
      </c>
      <c r="O73">
        <v>1.0999999999999999E-2</v>
      </c>
      <c r="P73">
        <v>-0.34699999999999998</v>
      </c>
      <c r="Q73">
        <v>-1.9E-2</v>
      </c>
      <c r="R73" s="1">
        <v>498341</v>
      </c>
      <c r="U73" t="str">
        <v>Brian Davis</v>
      </c>
    </row>
    <row r="74" spans="1:21" x14ac:dyDescent="0.3">
      <c r="A74" t="s">
        <v>89</v>
      </c>
      <c r="B74">
        <v>90</v>
      </c>
      <c r="C74">
        <v>63.33</v>
      </c>
      <c r="D74">
        <v>2018</v>
      </c>
      <c r="E74">
        <v>302.89999999999998</v>
      </c>
      <c r="F74">
        <v>68.81</v>
      </c>
      <c r="G74">
        <v>29.15</v>
      </c>
      <c r="H74">
        <v>56.28</v>
      </c>
      <c r="I74">
        <v>70.247</v>
      </c>
      <c r="J74" s="2">
        <v>1086</v>
      </c>
      <c r="K74">
        <v>1</v>
      </c>
      <c r="L74">
        <v>3</v>
      </c>
      <c r="M74">
        <v>0.23799999999999999</v>
      </c>
      <c r="N74">
        <v>0.70299999999999996</v>
      </c>
      <c r="O74">
        <v>0.41</v>
      </c>
      <c r="P74">
        <v>1.2E-2</v>
      </c>
      <c r="Q74">
        <v>4.2000000000000003E-2</v>
      </c>
      <c r="R74" s="1">
        <v>3486407</v>
      </c>
      <c r="U74" t="str">
        <v>Brian Gay</v>
      </c>
    </row>
    <row r="75" spans="1:21" x14ac:dyDescent="0.3">
      <c r="A75" t="s">
        <v>90</v>
      </c>
      <c r="B75">
        <v>71</v>
      </c>
      <c r="C75">
        <v>63.3</v>
      </c>
      <c r="D75">
        <v>2018</v>
      </c>
      <c r="E75">
        <v>297.10000000000002</v>
      </c>
      <c r="F75">
        <v>64.239999999999995</v>
      </c>
      <c r="G75">
        <v>29.58</v>
      </c>
      <c r="H75">
        <v>58.25</v>
      </c>
      <c r="I75">
        <v>71.322999999999993</v>
      </c>
      <c r="J75">
        <v>557</v>
      </c>
      <c r="L75">
        <v>2</v>
      </c>
      <c r="M75">
        <v>-5.7999999999999899E-2</v>
      </c>
      <c r="N75">
        <v>1.0999999999999999E-2</v>
      </c>
      <c r="O75">
        <v>0.25600000000000001</v>
      </c>
      <c r="P75">
        <v>-8.9999999999999993E-3</v>
      </c>
      <c r="Q75">
        <v>-0.17799999999999999</v>
      </c>
      <c r="R75" s="1">
        <v>1497655</v>
      </c>
      <c r="U75" t="str">
        <v>Brian Harman</v>
      </c>
    </row>
    <row r="76" spans="1:21" x14ac:dyDescent="0.3">
      <c r="A76" t="s">
        <v>91</v>
      </c>
      <c r="B76">
        <v>88</v>
      </c>
      <c r="C76">
        <v>63.27</v>
      </c>
      <c r="D76">
        <v>2018</v>
      </c>
      <c r="E76">
        <v>288</v>
      </c>
      <c r="F76">
        <v>66.81</v>
      </c>
      <c r="G76">
        <v>28.85</v>
      </c>
      <c r="H76">
        <v>63.6</v>
      </c>
      <c r="I76">
        <v>70.460999999999999</v>
      </c>
      <c r="J76">
        <v>679</v>
      </c>
      <c r="L76">
        <v>4</v>
      </c>
      <c r="M76">
        <v>0.34799999999999998</v>
      </c>
      <c r="N76">
        <v>0.57599999999999996</v>
      </c>
      <c r="O76">
        <v>-0.19899999999999901</v>
      </c>
      <c r="P76">
        <v>0.216</v>
      </c>
      <c r="Q76">
        <v>0.21099999999999999</v>
      </c>
      <c r="R76" s="1">
        <v>1720097</v>
      </c>
      <c r="U76" t="str">
        <v>Brian Stuard</v>
      </c>
    </row>
    <row r="77" spans="1:21" x14ac:dyDescent="0.3">
      <c r="A77" t="s">
        <v>92</v>
      </c>
      <c r="B77">
        <v>73</v>
      </c>
      <c r="C77">
        <v>63.22</v>
      </c>
      <c r="D77">
        <v>2018</v>
      </c>
      <c r="E77">
        <v>299</v>
      </c>
      <c r="F77">
        <v>65.900000000000006</v>
      </c>
      <c r="G77">
        <v>28.83</v>
      </c>
      <c r="H77">
        <v>59.15</v>
      </c>
      <c r="I77">
        <v>70.838999999999999</v>
      </c>
      <c r="J77">
        <v>443</v>
      </c>
      <c r="L77">
        <v>3</v>
      </c>
      <c r="M77">
        <v>0.28199999999999997</v>
      </c>
      <c r="N77">
        <v>0.47</v>
      </c>
      <c r="O77">
        <v>-4.4999999999999998E-2</v>
      </c>
      <c r="P77">
        <v>2.4E-2</v>
      </c>
      <c r="Q77">
        <v>0.20899999999999999</v>
      </c>
      <c r="R77" s="1">
        <v>1017580</v>
      </c>
      <c r="U77" t="str">
        <v>Brice Garnett</v>
      </c>
    </row>
    <row r="78" spans="1:21" x14ac:dyDescent="0.3">
      <c r="A78" t="s">
        <v>93</v>
      </c>
      <c r="B78">
        <v>72</v>
      </c>
      <c r="C78">
        <v>63.2</v>
      </c>
      <c r="D78">
        <v>2018</v>
      </c>
      <c r="E78">
        <v>286.3</v>
      </c>
      <c r="F78">
        <v>63.73</v>
      </c>
      <c r="G78">
        <v>29.21</v>
      </c>
      <c r="H78">
        <v>58.56</v>
      </c>
      <c r="I78">
        <v>71.730999999999995</v>
      </c>
      <c r="J78">
        <v>107</v>
      </c>
      <c r="M78">
        <v>0.16800000000000001</v>
      </c>
      <c r="N78">
        <v>-0.83299999999999996</v>
      </c>
      <c r="O78">
        <v>-0.16500000000000001</v>
      </c>
      <c r="P78">
        <v>-0.6</v>
      </c>
      <c r="Q78">
        <v>-0.23699999999999999</v>
      </c>
      <c r="R78" s="1">
        <v>235635</v>
      </c>
      <c r="U78" t="str">
        <v>Briny Baird</v>
      </c>
    </row>
    <row r="79" spans="1:21" x14ac:dyDescent="0.3">
      <c r="A79" t="s">
        <v>94</v>
      </c>
      <c r="B79">
        <v>74</v>
      </c>
      <c r="C79">
        <v>63.14</v>
      </c>
      <c r="D79">
        <v>2018</v>
      </c>
      <c r="E79">
        <v>304.3</v>
      </c>
      <c r="F79">
        <v>67.84</v>
      </c>
      <c r="G79">
        <v>29.07</v>
      </c>
      <c r="H79">
        <v>60.58</v>
      </c>
      <c r="I79">
        <v>69.849999999999994</v>
      </c>
      <c r="J79" s="2">
        <v>1319</v>
      </c>
      <c r="K79">
        <v>1</v>
      </c>
      <c r="L79">
        <v>5</v>
      </c>
      <c r="M79">
        <v>0.13300000000000001</v>
      </c>
      <c r="N79">
        <v>0.96599999999999997</v>
      </c>
      <c r="O79">
        <v>0.13800000000000001</v>
      </c>
      <c r="P79">
        <v>0.58599999999999997</v>
      </c>
      <c r="Q79">
        <v>0.109</v>
      </c>
      <c r="R79" s="1">
        <v>3641771</v>
      </c>
      <c r="U79" t="str">
        <v>Bronson Burgoon</v>
      </c>
    </row>
    <row r="80" spans="1:21" x14ac:dyDescent="0.3">
      <c r="A80" t="s">
        <v>95</v>
      </c>
      <c r="B80">
        <v>97</v>
      </c>
      <c r="C80">
        <v>62.99</v>
      </c>
      <c r="D80">
        <v>2018</v>
      </c>
      <c r="E80">
        <v>303.3</v>
      </c>
      <c r="F80">
        <v>70.19</v>
      </c>
      <c r="G80">
        <v>29.84</v>
      </c>
      <c r="H80">
        <v>57.52</v>
      </c>
      <c r="I80">
        <v>70.742999999999995</v>
      </c>
      <c r="J80">
        <v>353</v>
      </c>
      <c r="L80">
        <v>1</v>
      </c>
      <c r="M80">
        <v>-0.38500000000000001</v>
      </c>
      <c r="N80">
        <v>0.193</v>
      </c>
      <c r="O80">
        <v>0.501</v>
      </c>
      <c r="P80">
        <v>0.27500000000000002</v>
      </c>
      <c r="Q80">
        <v>-0.19800000000000001</v>
      </c>
      <c r="R80" s="1">
        <v>728296</v>
      </c>
      <c r="U80" t="str">
        <v>Bronson La'Cassie</v>
      </c>
    </row>
    <row r="81" spans="1:21" x14ac:dyDescent="0.3">
      <c r="A81" t="s">
        <v>96</v>
      </c>
      <c r="B81">
        <v>50</v>
      </c>
      <c r="C81">
        <v>62.99</v>
      </c>
      <c r="D81">
        <v>2018</v>
      </c>
      <c r="E81">
        <v>285.3</v>
      </c>
      <c r="F81">
        <v>62.44</v>
      </c>
      <c r="G81">
        <v>29.61</v>
      </c>
      <c r="H81">
        <v>54.02</v>
      </c>
      <c r="I81">
        <v>72.673000000000002</v>
      </c>
      <c r="J81">
        <v>10</v>
      </c>
      <c r="M81">
        <v>-0.75</v>
      </c>
      <c r="N81">
        <v>-1.262</v>
      </c>
      <c r="O81">
        <v>-0.53400000000000003</v>
      </c>
      <c r="P81">
        <v>3.5999999999999997E-2</v>
      </c>
      <c r="Q81">
        <v>-1.39999999999999E-2</v>
      </c>
      <c r="R81" s="1">
        <v>24878</v>
      </c>
      <c r="U81" t="str">
        <v>Brooks Koepka</v>
      </c>
    </row>
    <row r="82" spans="1:21" x14ac:dyDescent="0.3">
      <c r="A82" t="s">
        <v>97</v>
      </c>
      <c r="B82">
        <v>89</v>
      </c>
      <c r="C82">
        <v>62.93</v>
      </c>
      <c r="D82">
        <v>2018</v>
      </c>
      <c r="E82">
        <v>295.39999999999998</v>
      </c>
      <c r="F82">
        <v>65.16</v>
      </c>
      <c r="G82">
        <v>28.74</v>
      </c>
      <c r="H82">
        <v>57.6</v>
      </c>
      <c r="I82">
        <v>70.888000000000005</v>
      </c>
      <c r="J82">
        <v>616</v>
      </c>
      <c r="K82">
        <v>1</v>
      </c>
      <c r="L82">
        <v>3</v>
      </c>
      <c r="M82">
        <v>7.6999999999999999E-2</v>
      </c>
      <c r="N82">
        <v>0.20899999999999999</v>
      </c>
      <c r="O82">
        <v>0.13800000000000001</v>
      </c>
      <c r="P82">
        <v>8.5999999999999993E-2</v>
      </c>
      <c r="Q82">
        <v>-9.1999999999999998E-2</v>
      </c>
      <c r="R82" s="1">
        <v>1326989</v>
      </c>
      <c r="U82" t="str">
        <v>Bryce Molder</v>
      </c>
    </row>
    <row r="83" spans="1:21" x14ac:dyDescent="0.3">
      <c r="A83" t="s">
        <v>98</v>
      </c>
      <c r="B83">
        <v>82</v>
      </c>
      <c r="C83">
        <v>62.92</v>
      </c>
      <c r="D83">
        <v>2018</v>
      </c>
      <c r="E83">
        <v>291.10000000000002</v>
      </c>
      <c r="F83">
        <v>65.63</v>
      </c>
      <c r="G83">
        <v>28.96</v>
      </c>
      <c r="H83">
        <v>56.97</v>
      </c>
      <c r="I83">
        <v>71.058999999999997</v>
      </c>
      <c r="J83" s="2">
        <v>1116</v>
      </c>
      <c r="K83">
        <v>1</v>
      </c>
      <c r="L83">
        <v>5</v>
      </c>
      <c r="M83">
        <v>-0.01</v>
      </c>
      <c r="N83">
        <v>-3.9E-2</v>
      </c>
      <c r="O83">
        <v>0.20599999999999999</v>
      </c>
      <c r="P83">
        <v>-8.3000000000000004E-2</v>
      </c>
      <c r="Q83">
        <v>-0.152</v>
      </c>
      <c r="R83" s="1">
        <v>2642179</v>
      </c>
      <c r="U83" t="str">
        <v>Bryson DeChambeau</v>
      </c>
    </row>
    <row r="84" spans="1:21" x14ac:dyDescent="0.3">
      <c r="A84" t="s">
        <v>99</v>
      </c>
      <c r="B84">
        <v>75</v>
      </c>
      <c r="C84">
        <v>62.82</v>
      </c>
      <c r="D84">
        <v>2018</v>
      </c>
      <c r="E84">
        <v>302</v>
      </c>
      <c r="F84">
        <v>69.290000000000006</v>
      </c>
      <c r="G84">
        <v>29.21</v>
      </c>
      <c r="H84">
        <v>60.8</v>
      </c>
      <c r="I84">
        <v>70.021999999999906</v>
      </c>
      <c r="J84">
        <v>607</v>
      </c>
      <c r="L84">
        <v>2</v>
      </c>
      <c r="M84">
        <v>0.13200000000000001</v>
      </c>
      <c r="N84">
        <v>1.196</v>
      </c>
      <c r="O84">
        <v>0.19399999999999901</v>
      </c>
      <c r="P84">
        <v>0.72699999999999998</v>
      </c>
      <c r="Q84">
        <v>0.14299999999999999</v>
      </c>
      <c r="R84" s="1">
        <v>2687477</v>
      </c>
      <c r="U84" t="str">
        <v>Bubba Watson</v>
      </c>
    </row>
    <row r="85" spans="1:21" x14ac:dyDescent="0.3">
      <c r="A85" t="s">
        <v>100</v>
      </c>
      <c r="B85">
        <v>84</v>
      </c>
      <c r="C85">
        <v>62.79</v>
      </c>
      <c r="D85">
        <v>2018</v>
      </c>
      <c r="E85">
        <v>293.10000000000002</v>
      </c>
      <c r="F85">
        <v>65.040000000000006</v>
      </c>
      <c r="G85">
        <v>28.63</v>
      </c>
      <c r="H85">
        <v>60.08</v>
      </c>
      <c r="I85">
        <v>70.378999999999905</v>
      </c>
      <c r="J85" s="2">
        <v>1077</v>
      </c>
      <c r="K85">
        <v>1</v>
      </c>
      <c r="L85">
        <v>4</v>
      </c>
      <c r="M85">
        <v>0.47799999999999998</v>
      </c>
      <c r="N85">
        <v>0.625</v>
      </c>
      <c r="O85">
        <v>-0.14499999999999999</v>
      </c>
      <c r="P85">
        <v>-2.5999999999999999E-2</v>
      </c>
      <c r="Q85">
        <v>0.318</v>
      </c>
      <c r="R85" s="1">
        <v>2448970</v>
      </c>
      <c r="U85" t="str">
        <v>Bud Cauley</v>
      </c>
    </row>
    <row r="86" spans="1:21" x14ac:dyDescent="0.3">
      <c r="A86" t="s">
        <v>101</v>
      </c>
      <c r="B86">
        <v>64</v>
      </c>
      <c r="C86">
        <v>62.76</v>
      </c>
      <c r="D86">
        <v>2018</v>
      </c>
      <c r="E86">
        <v>279.5</v>
      </c>
      <c r="F86">
        <v>66.48</v>
      </c>
      <c r="G86">
        <v>28.97</v>
      </c>
      <c r="H86">
        <v>61.43</v>
      </c>
      <c r="I86">
        <v>71.215000000000003</v>
      </c>
      <c r="J86">
        <v>176</v>
      </c>
      <c r="M86">
        <v>0.20300000000000001</v>
      </c>
      <c r="N86">
        <v>0.32299999999999901</v>
      </c>
      <c r="O86">
        <v>-0.34499999999999997</v>
      </c>
      <c r="P86">
        <v>7.1999999999999995E-2</v>
      </c>
      <c r="Q86">
        <v>0.39399999999999902</v>
      </c>
      <c r="R86" s="1">
        <v>330507</v>
      </c>
      <c r="U86" t="str">
        <v>Byeong Hun An</v>
      </c>
    </row>
    <row r="87" spans="1:21" x14ac:dyDescent="0.3">
      <c r="A87" t="s">
        <v>102</v>
      </c>
      <c r="B87">
        <v>88</v>
      </c>
      <c r="C87">
        <v>62.65</v>
      </c>
      <c r="D87">
        <v>2018</v>
      </c>
      <c r="E87">
        <v>290.60000000000002</v>
      </c>
      <c r="F87">
        <v>65.05</v>
      </c>
      <c r="G87">
        <v>28.56</v>
      </c>
      <c r="H87">
        <v>60.81</v>
      </c>
      <c r="I87">
        <v>71.195999999999998</v>
      </c>
      <c r="J87">
        <v>481</v>
      </c>
      <c r="L87">
        <v>3</v>
      </c>
      <c r="M87">
        <v>0.156</v>
      </c>
      <c r="N87">
        <v>5.7999999999999899E-2</v>
      </c>
      <c r="O87">
        <v>5.0000000000000001E-3</v>
      </c>
      <c r="P87">
        <v>-0.155</v>
      </c>
      <c r="Q87">
        <v>5.0999999999999997E-2</v>
      </c>
      <c r="R87" s="1">
        <v>1269386</v>
      </c>
      <c r="U87" t="str">
        <v>Byron Smith</v>
      </c>
    </row>
    <row r="88" spans="1:21" x14ac:dyDescent="0.3">
      <c r="A88" t="s">
        <v>103</v>
      </c>
      <c r="B88">
        <v>104</v>
      </c>
      <c r="C88">
        <v>62.59</v>
      </c>
      <c r="D88">
        <v>2018</v>
      </c>
      <c r="E88">
        <v>300.89999999999998</v>
      </c>
      <c r="F88">
        <v>69.33</v>
      </c>
      <c r="G88">
        <v>29.5</v>
      </c>
      <c r="H88">
        <v>60.87</v>
      </c>
      <c r="I88">
        <v>70.218999999999994</v>
      </c>
      <c r="J88">
        <v>885</v>
      </c>
      <c r="L88">
        <v>4</v>
      </c>
      <c r="M88">
        <v>0.218999999999999</v>
      </c>
      <c r="N88">
        <v>0.80099999999999905</v>
      </c>
      <c r="O88">
        <v>0.32400000000000001</v>
      </c>
      <c r="P88">
        <v>0.16300000000000001</v>
      </c>
      <c r="Q88">
        <v>9.5000000000000001E-2</v>
      </c>
      <c r="R88" s="1">
        <v>2179725</v>
      </c>
      <c r="U88" t="str">
        <v>C.T. Pan</v>
      </c>
    </row>
    <row r="89" spans="1:21" x14ac:dyDescent="0.3">
      <c r="A89" t="s">
        <v>104</v>
      </c>
      <c r="B89">
        <v>78</v>
      </c>
      <c r="C89">
        <v>62.51</v>
      </c>
      <c r="D89">
        <v>2018</v>
      </c>
      <c r="E89">
        <v>304.60000000000002</v>
      </c>
      <c r="F89">
        <v>70.66</v>
      </c>
      <c r="G89">
        <v>30.15</v>
      </c>
      <c r="H89">
        <v>54.85</v>
      </c>
      <c r="I89">
        <v>70.42</v>
      </c>
      <c r="J89">
        <v>623</v>
      </c>
      <c r="L89">
        <v>2</v>
      </c>
      <c r="M89">
        <v>-0.28499999999999998</v>
      </c>
      <c r="N89">
        <v>0.77900000000000003</v>
      </c>
      <c r="O89">
        <v>0.3</v>
      </c>
      <c r="P89">
        <v>0.63900000000000001</v>
      </c>
      <c r="Q89">
        <v>0.125</v>
      </c>
      <c r="R89" s="1">
        <v>2237641</v>
      </c>
      <c r="U89" t="str">
        <v>Cameron Beckman</v>
      </c>
    </row>
    <row r="90" spans="1:21" x14ac:dyDescent="0.3">
      <c r="A90" t="s">
        <v>105</v>
      </c>
      <c r="B90">
        <v>101</v>
      </c>
      <c r="C90">
        <v>62.43</v>
      </c>
      <c r="D90">
        <v>2018</v>
      </c>
      <c r="E90">
        <v>291.39999999999998</v>
      </c>
      <c r="F90">
        <v>63.62</v>
      </c>
      <c r="G90">
        <v>28.45</v>
      </c>
      <c r="H90">
        <v>61.41</v>
      </c>
      <c r="I90">
        <v>70.944999999999993</v>
      </c>
      <c r="J90">
        <v>594</v>
      </c>
      <c r="L90">
        <v>3</v>
      </c>
      <c r="M90">
        <v>-0.16200000000000001</v>
      </c>
      <c r="N90">
        <v>7.3999999999999996E-2</v>
      </c>
      <c r="O90">
        <v>1.7999999999999999E-2</v>
      </c>
      <c r="P90">
        <v>0.29699999999999999</v>
      </c>
      <c r="Q90">
        <v>-7.9000000000000001E-2</v>
      </c>
      <c r="R90" s="1">
        <v>1358542</v>
      </c>
      <c r="U90" t="str">
        <v>Cameron Percy</v>
      </c>
    </row>
    <row r="91" spans="1:21" x14ac:dyDescent="0.3">
      <c r="A91" t="s">
        <v>106</v>
      </c>
      <c r="B91">
        <v>95</v>
      </c>
      <c r="C91">
        <v>62.34</v>
      </c>
      <c r="D91">
        <v>2018</v>
      </c>
      <c r="E91">
        <v>293.7</v>
      </c>
      <c r="F91">
        <v>67.930000000000007</v>
      </c>
      <c r="G91">
        <v>28.47</v>
      </c>
      <c r="H91">
        <v>66.099999999999994</v>
      </c>
      <c r="I91">
        <v>69.293000000000006</v>
      </c>
      <c r="J91" s="2">
        <v>1710</v>
      </c>
      <c r="K91">
        <v>1</v>
      </c>
      <c r="L91">
        <v>7</v>
      </c>
      <c r="M91">
        <v>0.69199999999999995</v>
      </c>
      <c r="N91">
        <v>1.4319999999999999</v>
      </c>
      <c r="O91">
        <v>-0.11599999999999901</v>
      </c>
      <c r="P91">
        <v>0.48599999999999999</v>
      </c>
      <c r="Q91">
        <v>0.37</v>
      </c>
      <c r="R91" s="1">
        <v>5376417</v>
      </c>
      <c r="U91" t="str">
        <v>Cameron Smith</v>
      </c>
    </row>
    <row r="92" spans="1:21" x14ac:dyDescent="0.3">
      <c r="A92" t="s">
        <v>107</v>
      </c>
      <c r="B92">
        <v>81</v>
      </c>
      <c r="C92">
        <v>62.24</v>
      </c>
      <c r="D92">
        <v>2018</v>
      </c>
      <c r="E92">
        <v>289.8</v>
      </c>
      <c r="F92">
        <v>62.94</v>
      </c>
      <c r="G92">
        <v>28.78</v>
      </c>
      <c r="H92">
        <v>59.96</v>
      </c>
      <c r="I92">
        <v>71.628</v>
      </c>
      <c r="J92">
        <v>255</v>
      </c>
      <c r="L92">
        <v>1</v>
      </c>
      <c r="M92">
        <v>5.2999999999999999E-2</v>
      </c>
      <c r="N92">
        <v>-0.33799999999999902</v>
      </c>
      <c r="O92">
        <v>-0.27699999999999902</v>
      </c>
      <c r="P92">
        <v>-5.5999999999999897E-2</v>
      </c>
      <c r="Q92">
        <v>-5.7999999999999899E-2</v>
      </c>
      <c r="R92" s="1">
        <v>565466</v>
      </c>
      <c r="U92" t="str">
        <v>Cameron Tringale</v>
      </c>
    </row>
    <row r="93" spans="1:21" x14ac:dyDescent="0.3">
      <c r="A93" t="s">
        <v>108</v>
      </c>
      <c r="B93">
        <v>93</v>
      </c>
      <c r="C93">
        <v>62.23</v>
      </c>
      <c r="D93">
        <v>2018</v>
      </c>
      <c r="E93">
        <v>305.7</v>
      </c>
      <c r="F93">
        <v>69.650000000000006</v>
      </c>
      <c r="G93">
        <v>29.18</v>
      </c>
      <c r="H93">
        <v>59.84</v>
      </c>
      <c r="I93">
        <v>69.646000000000001</v>
      </c>
      <c r="J93" s="2">
        <v>1617</v>
      </c>
      <c r="K93">
        <v>1</v>
      </c>
      <c r="L93">
        <v>7</v>
      </c>
      <c r="M93">
        <v>0.34599999999999997</v>
      </c>
      <c r="N93">
        <v>1.5580000000000001</v>
      </c>
      <c r="O93">
        <v>0.58599999999999997</v>
      </c>
      <c r="P93">
        <v>0.55600000000000005</v>
      </c>
      <c r="Q93">
        <v>7.0000000000000007E-2</v>
      </c>
      <c r="R93" s="1">
        <v>8094489</v>
      </c>
      <c r="U93" t="str">
        <v>Camilo Villegas</v>
      </c>
    </row>
    <row r="94" spans="1:21" x14ac:dyDescent="0.3">
      <c r="A94" t="s">
        <v>109</v>
      </c>
      <c r="B94">
        <v>71</v>
      </c>
      <c r="C94">
        <v>62.18</v>
      </c>
      <c r="D94">
        <v>2018</v>
      </c>
      <c r="E94">
        <v>289.39999999999998</v>
      </c>
      <c r="F94">
        <v>60.43</v>
      </c>
      <c r="G94">
        <v>28.63</v>
      </c>
      <c r="H94">
        <v>59.83</v>
      </c>
      <c r="I94">
        <v>71.944999999999993</v>
      </c>
      <c r="J94">
        <v>166</v>
      </c>
      <c r="L94">
        <v>1</v>
      </c>
      <c r="M94">
        <v>0.115</v>
      </c>
      <c r="N94">
        <v>-0.877</v>
      </c>
      <c r="O94">
        <v>-0.27100000000000002</v>
      </c>
      <c r="P94">
        <v>-0.53799999999999903</v>
      </c>
      <c r="Q94">
        <v>-0.182</v>
      </c>
      <c r="R94" s="1">
        <v>453328</v>
      </c>
      <c r="U94" t="str">
        <v>Carl Paulson</v>
      </c>
    </row>
    <row r="95" spans="1:21" x14ac:dyDescent="0.3">
      <c r="A95" t="s">
        <v>110</v>
      </c>
      <c r="B95">
        <v>91</v>
      </c>
      <c r="C95">
        <v>62.05</v>
      </c>
      <c r="D95">
        <v>2018</v>
      </c>
      <c r="E95">
        <v>292.3</v>
      </c>
      <c r="F95">
        <v>67.849999999999994</v>
      </c>
      <c r="G95">
        <v>29.07</v>
      </c>
      <c r="H95">
        <v>61.36</v>
      </c>
      <c r="I95">
        <v>70.692999999999998</v>
      </c>
      <c r="J95">
        <v>521</v>
      </c>
      <c r="L95">
        <v>1</v>
      </c>
      <c r="M95">
        <v>5.8999999999999997E-2</v>
      </c>
      <c r="N95">
        <v>0.35799999999999998</v>
      </c>
      <c r="O95">
        <v>0.217</v>
      </c>
      <c r="P95">
        <v>-0.152</v>
      </c>
      <c r="Q95">
        <v>0.23399999999999899</v>
      </c>
      <c r="R95" s="1">
        <v>1126057</v>
      </c>
      <c r="U95" t="str">
        <v>Carl Pettersson</v>
      </c>
    </row>
    <row r="96" spans="1:21" x14ac:dyDescent="0.3">
      <c r="A96" t="s">
        <v>111</v>
      </c>
      <c r="B96">
        <v>102</v>
      </c>
      <c r="C96">
        <v>62.03</v>
      </c>
      <c r="D96">
        <v>2018</v>
      </c>
      <c r="E96">
        <v>292.60000000000002</v>
      </c>
      <c r="F96">
        <v>65.650000000000006</v>
      </c>
      <c r="G96">
        <v>29.1</v>
      </c>
      <c r="H96">
        <v>54.79</v>
      </c>
      <c r="I96">
        <v>71.328999999999994</v>
      </c>
      <c r="J96">
        <v>422</v>
      </c>
      <c r="L96">
        <v>2</v>
      </c>
      <c r="M96">
        <v>4.9000000000000002E-2</v>
      </c>
      <c r="N96">
        <v>-0.66099999999999903</v>
      </c>
      <c r="O96">
        <v>-0.26500000000000001</v>
      </c>
      <c r="P96">
        <v>-0.27</v>
      </c>
      <c r="Q96">
        <v>-0.17499999999999999</v>
      </c>
      <c r="R96" s="1">
        <v>1076678</v>
      </c>
      <c r="U96" t="str">
        <v>Carlos Franco</v>
      </c>
    </row>
    <row r="97" spans="1:21" x14ac:dyDescent="0.3">
      <c r="A97" t="s">
        <v>112</v>
      </c>
      <c r="B97">
        <v>58</v>
      </c>
      <c r="C97">
        <v>61.84</v>
      </c>
      <c r="D97">
        <v>2018</v>
      </c>
      <c r="E97">
        <v>298.8</v>
      </c>
      <c r="F97">
        <v>66.459999999999994</v>
      </c>
      <c r="G97">
        <v>29.2</v>
      </c>
      <c r="H97">
        <v>62.58</v>
      </c>
      <c r="I97">
        <v>70.090999999999994</v>
      </c>
      <c r="J97">
        <v>550</v>
      </c>
      <c r="L97">
        <v>4</v>
      </c>
      <c r="M97">
        <v>0.33500000000000002</v>
      </c>
      <c r="N97">
        <v>0.93799999999999994</v>
      </c>
      <c r="O97">
        <v>0.14799999999999999</v>
      </c>
      <c r="P97">
        <v>0.20199999999999901</v>
      </c>
      <c r="Q97">
        <v>0.252</v>
      </c>
      <c r="R97" s="1">
        <v>1943360</v>
      </c>
      <c r="U97" t="str">
        <v>Carlos Ortiz</v>
      </c>
    </row>
    <row r="98" spans="1:21" x14ac:dyDescent="0.3">
      <c r="A98" t="s">
        <v>113</v>
      </c>
      <c r="B98">
        <v>67</v>
      </c>
      <c r="C98">
        <v>61.73</v>
      </c>
      <c r="D98">
        <v>2018</v>
      </c>
      <c r="E98">
        <v>299.2</v>
      </c>
      <c r="F98">
        <v>64.91</v>
      </c>
      <c r="G98">
        <v>28.97</v>
      </c>
      <c r="H98">
        <v>61.74</v>
      </c>
      <c r="I98">
        <v>69.972999999999999</v>
      </c>
      <c r="J98">
        <v>989</v>
      </c>
      <c r="L98">
        <v>3</v>
      </c>
      <c r="M98">
        <v>0.75800000000000001</v>
      </c>
      <c r="N98">
        <v>1.044</v>
      </c>
      <c r="O98">
        <v>0.20799999999999999</v>
      </c>
      <c r="P98">
        <v>0.107</v>
      </c>
      <c r="Q98">
        <v>-2.8999999999999901E-2</v>
      </c>
      <c r="R98" s="1">
        <v>2699150</v>
      </c>
      <c r="U98" t="str">
        <v>Carlos Sainz Jr</v>
      </c>
    </row>
    <row r="99" spans="1:21" x14ac:dyDescent="0.3">
      <c r="A99" t="s">
        <v>114</v>
      </c>
      <c r="B99">
        <v>87</v>
      </c>
      <c r="C99">
        <v>61.58</v>
      </c>
      <c r="D99">
        <v>2018</v>
      </c>
      <c r="E99">
        <v>303.10000000000002</v>
      </c>
      <c r="F99">
        <v>70.69</v>
      </c>
      <c r="G99">
        <v>29.8</v>
      </c>
      <c r="H99">
        <v>57.58</v>
      </c>
      <c r="I99">
        <v>69.899000000000001</v>
      </c>
      <c r="J99" s="2">
        <v>1388</v>
      </c>
      <c r="K99">
        <v>1</v>
      </c>
      <c r="L99">
        <v>6</v>
      </c>
      <c r="M99">
        <v>-0.182</v>
      </c>
      <c r="N99">
        <v>1.0959999999999901</v>
      </c>
      <c r="O99">
        <v>0.622</v>
      </c>
      <c r="P99">
        <v>0.50900000000000001</v>
      </c>
      <c r="Q99">
        <v>0.14599999999999999</v>
      </c>
      <c r="R99" s="1">
        <v>3963962</v>
      </c>
      <c r="U99" t="str">
        <v>Casey Wittenberg</v>
      </c>
    </row>
    <row r="100" spans="1:21" x14ac:dyDescent="0.3">
      <c r="A100" t="s">
        <v>115</v>
      </c>
      <c r="B100">
        <v>81</v>
      </c>
      <c r="C100">
        <v>61.55</v>
      </c>
      <c r="D100">
        <v>2018</v>
      </c>
      <c r="E100">
        <v>299.8</v>
      </c>
      <c r="F100">
        <v>70.47</v>
      </c>
      <c r="G100">
        <v>29.09</v>
      </c>
      <c r="H100">
        <v>61.63</v>
      </c>
      <c r="I100">
        <v>69.903999999999996</v>
      </c>
      <c r="J100">
        <v>945</v>
      </c>
      <c r="L100">
        <v>5</v>
      </c>
      <c r="M100">
        <v>-3.4000000000000002E-2</v>
      </c>
      <c r="N100">
        <v>0.83</v>
      </c>
      <c r="O100">
        <v>0.27100000000000002</v>
      </c>
      <c r="P100">
        <v>0.40899999999999997</v>
      </c>
      <c r="Q100">
        <v>0.184</v>
      </c>
      <c r="R100" s="1">
        <v>2793536</v>
      </c>
      <c r="U100" t="str">
        <v>Chad Campbell</v>
      </c>
    </row>
    <row r="101" spans="1:21" x14ac:dyDescent="0.3">
      <c r="A101" t="s">
        <v>116</v>
      </c>
      <c r="B101">
        <v>73</v>
      </c>
      <c r="C101">
        <v>61.53</v>
      </c>
      <c r="D101">
        <v>2018</v>
      </c>
      <c r="E101">
        <v>300.7</v>
      </c>
      <c r="F101">
        <v>68.31</v>
      </c>
      <c r="G101">
        <v>29.07</v>
      </c>
      <c r="H101">
        <v>57.53</v>
      </c>
      <c r="I101">
        <v>70.915000000000006</v>
      </c>
      <c r="J101">
        <v>448</v>
      </c>
      <c r="L101">
        <v>2</v>
      </c>
      <c r="M101">
        <v>0.13500000000000001</v>
      </c>
      <c r="N101">
        <v>0.13800000000000001</v>
      </c>
      <c r="O101">
        <v>0.38100000000000001</v>
      </c>
      <c r="P101">
        <v>-0.373</v>
      </c>
      <c r="Q101">
        <v>-5.0000000000000001E-3</v>
      </c>
      <c r="R101" s="1">
        <v>940661</v>
      </c>
      <c r="U101" t="str">
        <v>Chad Collins</v>
      </c>
    </row>
    <row r="102" spans="1:21" x14ac:dyDescent="0.3">
      <c r="A102" t="s">
        <v>117</v>
      </c>
      <c r="B102">
        <v>77</v>
      </c>
      <c r="C102">
        <v>61.27</v>
      </c>
      <c r="D102">
        <v>2018</v>
      </c>
      <c r="E102">
        <v>308.60000000000002</v>
      </c>
      <c r="F102">
        <v>66.52</v>
      </c>
      <c r="G102">
        <v>29.64</v>
      </c>
      <c r="H102">
        <v>56.28</v>
      </c>
      <c r="I102">
        <v>70.838999999999999</v>
      </c>
      <c r="J102">
        <v>597</v>
      </c>
      <c r="L102">
        <v>4</v>
      </c>
      <c r="M102">
        <v>-0.34399999999999997</v>
      </c>
      <c r="N102">
        <v>0.32299999999999901</v>
      </c>
      <c r="O102">
        <v>0.60799999999999998</v>
      </c>
      <c r="P102">
        <v>0.29599999999999999</v>
      </c>
      <c r="Q102">
        <v>-0.23599999999999999</v>
      </c>
      <c r="R102" s="1">
        <v>1608338</v>
      </c>
      <c r="U102" t="str">
        <v>Charl Schwartzel</v>
      </c>
    </row>
    <row r="103" spans="1:21" x14ac:dyDescent="0.3">
      <c r="A103" t="s">
        <v>118</v>
      </c>
      <c r="B103">
        <v>64</v>
      </c>
      <c r="C103">
        <v>61.2</v>
      </c>
      <c r="D103">
        <v>2018</v>
      </c>
      <c r="E103">
        <v>300.7</v>
      </c>
      <c r="F103">
        <v>68.650000000000006</v>
      </c>
      <c r="G103">
        <v>30.04</v>
      </c>
      <c r="H103">
        <v>53.48</v>
      </c>
      <c r="I103">
        <v>70.753999999999905</v>
      </c>
      <c r="J103">
        <v>296</v>
      </c>
      <c r="M103">
        <v>-0.28599999999999998</v>
      </c>
      <c r="N103">
        <v>0.23799999999999999</v>
      </c>
      <c r="O103">
        <v>0.33100000000000002</v>
      </c>
      <c r="P103">
        <v>0.245</v>
      </c>
      <c r="Q103">
        <v>-5.1999999999999998E-2</v>
      </c>
      <c r="R103" s="1">
        <v>696897</v>
      </c>
      <c r="U103" t="str">
        <v>Charles Howell III</v>
      </c>
    </row>
    <row r="104" spans="1:21" x14ac:dyDescent="0.3">
      <c r="A104" t="s">
        <v>119</v>
      </c>
      <c r="B104">
        <v>97</v>
      </c>
      <c r="C104">
        <v>61.14</v>
      </c>
      <c r="D104">
        <v>2018</v>
      </c>
      <c r="E104">
        <v>303.5</v>
      </c>
      <c r="F104">
        <v>65.650000000000006</v>
      </c>
      <c r="G104">
        <v>29.1</v>
      </c>
      <c r="H104">
        <v>57.22</v>
      </c>
      <c r="I104">
        <v>70.730999999999995</v>
      </c>
      <c r="J104">
        <v>541</v>
      </c>
      <c r="L104">
        <v>3</v>
      </c>
      <c r="M104">
        <v>0.56100000000000005</v>
      </c>
      <c r="N104">
        <v>0.23199999999999901</v>
      </c>
      <c r="O104">
        <v>-3.9E-2</v>
      </c>
      <c r="P104">
        <v>-0.32299999999999901</v>
      </c>
      <c r="Q104">
        <v>3.4000000000000002E-2</v>
      </c>
      <c r="R104" s="1">
        <v>1287040</v>
      </c>
      <c r="U104" t="str">
        <v>Charles Warren</v>
      </c>
    </row>
    <row r="105" spans="1:21" x14ac:dyDescent="0.3">
      <c r="A105" t="s">
        <v>120</v>
      </c>
      <c r="B105">
        <v>93</v>
      </c>
      <c r="C105">
        <v>61.11</v>
      </c>
      <c r="D105">
        <v>2018</v>
      </c>
      <c r="E105">
        <v>285.8</v>
      </c>
      <c r="F105">
        <v>63.55</v>
      </c>
      <c r="G105">
        <v>28.7</v>
      </c>
      <c r="H105">
        <v>58.56</v>
      </c>
      <c r="I105">
        <v>71.477000000000004</v>
      </c>
      <c r="J105">
        <v>764</v>
      </c>
      <c r="L105">
        <v>3</v>
      </c>
      <c r="M105">
        <v>0.42699999999999999</v>
      </c>
      <c r="N105">
        <v>-0.437</v>
      </c>
      <c r="O105">
        <v>-0.748</v>
      </c>
      <c r="P105">
        <v>0.03</v>
      </c>
      <c r="Q105">
        <v>-0.14599999999999999</v>
      </c>
      <c r="R105" s="1">
        <v>1920340</v>
      </c>
      <c r="U105" t="str">
        <v>Charley Hoffman</v>
      </c>
    </row>
    <row r="106" spans="1:21" x14ac:dyDescent="0.3">
      <c r="A106" t="s">
        <v>121</v>
      </c>
      <c r="B106">
        <v>94</v>
      </c>
      <c r="C106">
        <v>60.94</v>
      </c>
      <c r="D106">
        <v>2018</v>
      </c>
      <c r="E106">
        <v>292.7</v>
      </c>
      <c r="F106">
        <v>67.650000000000006</v>
      </c>
      <c r="G106">
        <v>29.48</v>
      </c>
      <c r="H106">
        <v>61.83</v>
      </c>
      <c r="I106">
        <v>71.268999999999906</v>
      </c>
      <c r="J106">
        <v>420</v>
      </c>
      <c r="L106">
        <v>2</v>
      </c>
      <c r="M106">
        <v>-0.312</v>
      </c>
      <c r="N106">
        <v>-0.23499999999999999</v>
      </c>
      <c r="O106">
        <v>4.9000000000000002E-2</v>
      </c>
      <c r="P106">
        <v>1.0999999999999999E-2</v>
      </c>
      <c r="Q106">
        <v>1.7000000000000001E-2</v>
      </c>
      <c r="R106" s="1">
        <v>899373</v>
      </c>
      <c r="U106" t="str">
        <v>Charlie Beljan</v>
      </c>
    </row>
    <row r="107" spans="1:21" x14ac:dyDescent="0.3">
      <c r="A107" t="s">
        <v>122</v>
      </c>
      <c r="B107">
        <v>55</v>
      </c>
      <c r="C107">
        <v>60.81</v>
      </c>
      <c r="D107">
        <v>2018</v>
      </c>
      <c r="E107">
        <v>295.39999999999998</v>
      </c>
      <c r="F107">
        <v>64.260000000000005</v>
      </c>
      <c r="G107">
        <v>28.58</v>
      </c>
      <c r="H107">
        <v>60.12</v>
      </c>
      <c r="I107">
        <v>71.355999999999995</v>
      </c>
      <c r="J107">
        <v>405</v>
      </c>
      <c r="L107">
        <v>2</v>
      </c>
      <c r="M107">
        <v>0.36699999999999999</v>
      </c>
      <c r="N107">
        <v>0.46100000000000002</v>
      </c>
      <c r="O107">
        <v>-0.113</v>
      </c>
      <c r="P107">
        <v>-3.2000000000000001E-2</v>
      </c>
      <c r="Q107">
        <v>0.23899999999999999</v>
      </c>
      <c r="R107" s="1">
        <v>900591</v>
      </c>
      <c r="U107" t="str">
        <v>Charlie Wi</v>
      </c>
    </row>
    <row r="108" spans="1:21" x14ac:dyDescent="0.3">
      <c r="A108" t="s">
        <v>123</v>
      </c>
      <c r="B108">
        <v>108</v>
      </c>
      <c r="C108">
        <v>60.68</v>
      </c>
      <c r="D108">
        <v>2018</v>
      </c>
      <c r="E108">
        <v>290.8</v>
      </c>
      <c r="F108">
        <v>63.78</v>
      </c>
      <c r="G108">
        <v>29</v>
      </c>
      <c r="H108">
        <v>57.23</v>
      </c>
      <c r="I108">
        <v>71.367000000000004</v>
      </c>
      <c r="J108">
        <v>893</v>
      </c>
      <c r="L108">
        <v>5</v>
      </c>
      <c r="M108">
        <v>-0.16800000000000001</v>
      </c>
      <c r="N108">
        <v>-9.1999999999999998E-2</v>
      </c>
      <c r="O108">
        <v>-1.39999999999999E-2</v>
      </c>
      <c r="P108">
        <v>-0.2</v>
      </c>
      <c r="Q108">
        <v>0.29099999999999998</v>
      </c>
      <c r="R108" s="1">
        <v>2276114</v>
      </c>
      <c r="U108" t="str">
        <v>Chesson Hadley</v>
      </c>
    </row>
    <row r="109" spans="1:21" x14ac:dyDescent="0.3">
      <c r="A109" t="s">
        <v>124</v>
      </c>
      <c r="B109">
        <v>51</v>
      </c>
      <c r="C109">
        <v>60.58</v>
      </c>
      <c r="D109">
        <v>2018</v>
      </c>
      <c r="E109">
        <v>293.89999999999998</v>
      </c>
      <c r="F109">
        <v>68.2</v>
      </c>
      <c r="G109">
        <v>29.32</v>
      </c>
      <c r="H109">
        <v>60.59</v>
      </c>
      <c r="I109">
        <v>70.998999999999995</v>
      </c>
      <c r="J109">
        <v>168</v>
      </c>
      <c r="M109">
        <v>8.1999999999999906E-2</v>
      </c>
      <c r="N109">
        <v>0.31</v>
      </c>
      <c r="O109">
        <v>0.111</v>
      </c>
      <c r="P109">
        <v>3.5999999999999997E-2</v>
      </c>
      <c r="Q109">
        <v>0.08</v>
      </c>
      <c r="R109" s="1">
        <v>296650</v>
      </c>
      <c r="U109" t="str">
        <v>Chez Reavie</v>
      </c>
    </row>
    <row r="110" spans="1:21" x14ac:dyDescent="0.3">
      <c r="A110" t="s">
        <v>125</v>
      </c>
      <c r="B110">
        <v>104</v>
      </c>
      <c r="C110">
        <v>60.47</v>
      </c>
      <c r="D110">
        <v>2018</v>
      </c>
      <c r="E110">
        <v>300</v>
      </c>
      <c r="F110">
        <v>67.95</v>
      </c>
      <c r="G110">
        <v>28.92</v>
      </c>
      <c r="H110">
        <v>60</v>
      </c>
      <c r="I110">
        <v>70.573999999999998</v>
      </c>
      <c r="J110">
        <v>957</v>
      </c>
      <c r="L110">
        <v>5</v>
      </c>
      <c r="M110">
        <v>0.68500000000000005</v>
      </c>
      <c r="N110">
        <v>0.58399999999999996</v>
      </c>
      <c r="O110">
        <v>0.28100000000000003</v>
      </c>
      <c r="P110">
        <v>-0.39500000000000002</v>
      </c>
      <c r="Q110">
        <v>1.2999999999999999E-2</v>
      </c>
      <c r="R110" s="1">
        <v>2449707</v>
      </c>
      <c r="U110" t="str">
        <v>Chris Baryla</v>
      </c>
    </row>
    <row r="111" spans="1:21" x14ac:dyDescent="0.3">
      <c r="A111" t="s">
        <v>126</v>
      </c>
      <c r="B111">
        <v>63</v>
      </c>
      <c r="C111">
        <v>60.47</v>
      </c>
      <c r="D111">
        <v>2018</v>
      </c>
      <c r="E111">
        <v>280.8</v>
      </c>
      <c r="F111">
        <v>60.2</v>
      </c>
      <c r="G111">
        <v>29.1</v>
      </c>
      <c r="H111">
        <v>53.32</v>
      </c>
      <c r="I111">
        <v>73.018999999999906</v>
      </c>
      <c r="J111">
        <v>162</v>
      </c>
      <c r="L111">
        <v>1</v>
      </c>
      <c r="M111">
        <v>0.11</v>
      </c>
      <c r="N111">
        <v>-1.4490000000000001</v>
      </c>
      <c r="O111">
        <v>-1.069</v>
      </c>
      <c r="P111">
        <v>-0.54100000000000004</v>
      </c>
      <c r="Q111">
        <v>5.0999999999999997E-2</v>
      </c>
      <c r="R111" s="1">
        <v>377265</v>
      </c>
      <c r="U111" t="str">
        <v>Chris Couch</v>
      </c>
    </row>
    <row r="112" spans="1:21" x14ac:dyDescent="0.3">
      <c r="A112" t="s">
        <v>127</v>
      </c>
      <c r="B112">
        <v>74</v>
      </c>
      <c r="C112">
        <v>60.47</v>
      </c>
      <c r="D112">
        <v>2018</v>
      </c>
      <c r="E112">
        <v>310.3</v>
      </c>
      <c r="F112">
        <v>69.239999999999995</v>
      </c>
      <c r="G112">
        <v>30.36</v>
      </c>
      <c r="H112">
        <v>52.56</v>
      </c>
      <c r="I112">
        <v>71.021000000000001</v>
      </c>
      <c r="J112">
        <v>998</v>
      </c>
      <c r="K112">
        <v>1</v>
      </c>
      <c r="L112">
        <v>3</v>
      </c>
      <c r="M112">
        <v>-0.57599999999999996</v>
      </c>
      <c r="N112">
        <v>2.8999999999999901E-2</v>
      </c>
      <c r="O112">
        <v>0.55700000000000005</v>
      </c>
      <c r="P112">
        <v>0.24299999999999999</v>
      </c>
      <c r="Q112">
        <v>-0.19500000000000001</v>
      </c>
      <c r="R112" s="1">
        <v>2291128</v>
      </c>
      <c r="U112" t="str">
        <v>Chris DiMarco</v>
      </c>
    </row>
    <row r="113" spans="1:21" x14ac:dyDescent="0.3">
      <c r="A113" t="s">
        <v>128</v>
      </c>
      <c r="B113">
        <v>77</v>
      </c>
      <c r="C113">
        <v>60.44</v>
      </c>
      <c r="D113">
        <v>2018</v>
      </c>
      <c r="E113">
        <v>293.5</v>
      </c>
      <c r="F113">
        <v>68.040000000000006</v>
      </c>
      <c r="G113">
        <v>29.25</v>
      </c>
      <c r="H113">
        <v>53.9</v>
      </c>
      <c r="I113">
        <v>71.343999999999994</v>
      </c>
      <c r="J113">
        <v>272</v>
      </c>
      <c r="L113">
        <v>1</v>
      </c>
      <c r="M113">
        <v>0.35499999999999998</v>
      </c>
      <c r="N113">
        <v>-0.32299999999999901</v>
      </c>
      <c r="O113">
        <v>-0.25800000000000001</v>
      </c>
      <c r="P113">
        <v>-0.36799999999999999</v>
      </c>
      <c r="Q113">
        <v>-5.1999999999999998E-2</v>
      </c>
      <c r="R113" s="1">
        <v>593842</v>
      </c>
      <c r="U113" t="str">
        <v>Chris Kirk</v>
      </c>
    </row>
    <row r="114" spans="1:21" x14ac:dyDescent="0.3">
      <c r="A114" t="s">
        <v>129</v>
      </c>
      <c r="B114">
        <v>97</v>
      </c>
      <c r="C114">
        <v>60.42</v>
      </c>
      <c r="D114">
        <v>2018</v>
      </c>
      <c r="E114">
        <v>293.8</v>
      </c>
      <c r="F114">
        <v>70.47</v>
      </c>
      <c r="G114">
        <v>29.36</v>
      </c>
      <c r="H114">
        <v>61.52</v>
      </c>
      <c r="I114">
        <v>70.578999999999994</v>
      </c>
      <c r="J114" s="2">
        <v>1026</v>
      </c>
      <c r="K114">
        <v>1</v>
      </c>
      <c r="L114">
        <v>5</v>
      </c>
      <c r="M114">
        <v>5.1999999999999998E-2</v>
      </c>
      <c r="N114">
        <v>0.47199999999999998</v>
      </c>
      <c r="O114">
        <v>-0.14599999999999999</v>
      </c>
      <c r="P114">
        <v>0.38</v>
      </c>
      <c r="Q114">
        <v>0.187</v>
      </c>
      <c r="R114" s="1">
        <v>2387382</v>
      </c>
      <c r="U114" t="str">
        <v>Chris Riley</v>
      </c>
    </row>
    <row r="115" spans="1:21" x14ac:dyDescent="0.3">
      <c r="A115" t="s">
        <v>130</v>
      </c>
      <c r="B115">
        <v>67</v>
      </c>
      <c r="C115">
        <v>60.3</v>
      </c>
      <c r="D115">
        <v>2018</v>
      </c>
      <c r="E115">
        <v>293.10000000000002</v>
      </c>
      <c r="F115">
        <v>62.02</v>
      </c>
      <c r="G115">
        <v>29.1</v>
      </c>
      <c r="H115">
        <v>56.83</v>
      </c>
      <c r="I115">
        <v>72.134</v>
      </c>
      <c r="J115">
        <v>167</v>
      </c>
      <c r="M115">
        <v>0.24399999999999999</v>
      </c>
      <c r="N115">
        <v>-0.54700000000000004</v>
      </c>
      <c r="O115">
        <v>-0.42399999999999999</v>
      </c>
      <c r="P115">
        <v>-0.56299999999999994</v>
      </c>
      <c r="Q115">
        <v>0.19600000000000001</v>
      </c>
      <c r="R115" s="1">
        <v>368518</v>
      </c>
      <c r="U115" t="str">
        <v>Chris Smith</v>
      </c>
    </row>
    <row r="116" spans="1:21" x14ac:dyDescent="0.3">
      <c r="A116" t="s">
        <v>131</v>
      </c>
      <c r="B116">
        <v>72</v>
      </c>
      <c r="C116">
        <v>60.25</v>
      </c>
      <c r="D116">
        <v>2018</v>
      </c>
      <c r="E116">
        <v>299</v>
      </c>
      <c r="F116">
        <v>64.87</v>
      </c>
      <c r="G116">
        <v>29.44</v>
      </c>
      <c r="H116">
        <v>54.88</v>
      </c>
      <c r="I116">
        <v>72.037999999999997</v>
      </c>
      <c r="J116">
        <v>157</v>
      </c>
      <c r="M116">
        <v>-2.5999999999999999E-2</v>
      </c>
      <c r="N116">
        <v>-0.81299999999999994</v>
      </c>
      <c r="O116">
        <v>-5.3999999999999999E-2</v>
      </c>
      <c r="P116">
        <v>-0.42399999999999999</v>
      </c>
      <c r="Q116">
        <v>-0.309</v>
      </c>
      <c r="R116" s="1">
        <v>364493</v>
      </c>
      <c r="U116" t="str">
        <v>Chris Stroud</v>
      </c>
    </row>
    <row r="117" spans="1:21" x14ac:dyDescent="0.3">
      <c r="A117" t="s">
        <v>132</v>
      </c>
      <c r="B117">
        <v>86</v>
      </c>
      <c r="C117">
        <v>60.19</v>
      </c>
      <c r="D117">
        <v>2018</v>
      </c>
      <c r="E117">
        <v>307.89999999999998</v>
      </c>
      <c r="F117">
        <v>67.989999999999995</v>
      </c>
      <c r="G117">
        <v>29.31</v>
      </c>
      <c r="H117">
        <v>61.16</v>
      </c>
      <c r="I117">
        <v>70.19</v>
      </c>
      <c r="J117">
        <v>913</v>
      </c>
      <c r="L117">
        <v>4</v>
      </c>
      <c r="M117">
        <v>-0.28499999999999998</v>
      </c>
      <c r="N117">
        <v>0.80500000000000005</v>
      </c>
      <c r="O117">
        <v>0.47499999999999998</v>
      </c>
      <c r="P117">
        <v>0.44799999999999901</v>
      </c>
      <c r="Q117">
        <v>0.16699999999999901</v>
      </c>
      <c r="R117" s="1">
        <v>2599264</v>
      </c>
      <c r="U117" t="str">
        <v>Chris Tidland</v>
      </c>
    </row>
    <row r="118" spans="1:21" x14ac:dyDescent="0.3">
      <c r="A118" t="s">
        <v>133</v>
      </c>
      <c r="B118">
        <v>93</v>
      </c>
      <c r="C118">
        <v>60.17</v>
      </c>
      <c r="D118">
        <v>2018</v>
      </c>
      <c r="E118">
        <v>298.5</v>
      </c>
      <c r="F118">
        <v>66.67</v>
      </c>
      <c r="G118">
        <v>28.94</v>
      </c>
      <c r="H118">
        <v>59.07</v>
      </c>
      <c r="I118">
        <v>70.260000000000005</v>
      </c>
      <c r="J118" s="2">
        <v>1148</v>
      </c>
      <c r="L118">
        <v>6</v>
      </c>
      <c r="M118">
        <v>0.126</v>
      </c>
      <c r="N118">
        <v>0.624</v>
      </c>
      <c r="O118">
        <v>-6.0000000000000001E-3</v>
      </c>
      <c r="P118">
        <v>0.21099999999999999</v>
      </c>
      <c r="Q118">
        <v>0.29199999999999998</v>
      </c>
      <c r="R118" s="1">
        <v>3771221</v>
      </c>
      <c r="U118" t="str">
        <v>Chris Wilson</v>
      </c>
    </row>
    <row r="119" spans="1:21" x14ac:dyDescent="0.3">
      <c r="A119" t="s">
        <v>134</v>
      </c>
      <c r="B119">
        <v>80</v>
      </c>
      <c r="C119">
        <v>60.14</v>
      </c>
      <c r="D119">
        <v>2018</v>
      </c>
      <c r="E119">
        <v>302.8</v>
      </c>
      <c r="F119">
        <v>65.02</v>
      </c>
      <c r="G119">
        <v>28.73</v>
      </c>
      <c r="H119">
        <v>55.79</v>
      </c>
      <c r="I119">
        <v>70.793999999999997</v>
      </c>
      <c r="J119">
        <v>420</v>
      </c>
      <c r="L119">
        <v>4</v>
      </c>
      <c r="M119">
        <v>9.4E-2</v>
      </c>
      <c r="N119">
        <v>0.22600000000000001</v>
      </c>
      <c r="O119">
        <v>0.35</v>
      </c>
      <c r="P119">
        <v>-8.1000000000000003E-2</v>
      </c>
      <c r="Q119">
        <v>-0.13800000000000001</v>
      </c>
      <c r="R119" s="1">
        <v>981936</v>
      </c>
      <c r="U119" t="str">
        <v>Cliff Kresge</v>
      </c>
    </row>
    <row r="120" spans="1:21" x14ac:dyDescent="0.3">
      <c r="A120" t="s">
        <v>135</v>
      </c>
      <c r="B120">
        <v>82</v>
      </c>
      <c r="C120">
        <v>60.09</v>
      </c>
      <c r="D120">
        <v>2018</v>
      </c>
      <c r="E120">
        <v>294</v>
      </c>
      <c r="F120">
        <v>64.7</v>
      </c>
      <c r="G120">
        <v>28.99</v>
      </c>
      <c r="H120">
        <v>58.35</v>
      </c>
      <c r="I120">
        <v>70.66</v>
      </c>
      <c r="J120">
        <v>555</v>
      </c>
      <c r="L120">
        <v>4</v>
      </c>
      <c r="M120">
        <v>0.19899999999999901</v>
      </c>
      <c r="N120">
        <v>0.104</v>
      </c>
      <c r="O120">
        <v>7.0000000000000007E-2</v>
      </c>
      <c r="P120">
        <v>-0.28499999999999998</v>
      </c>
      <c r="Q120">
        <v>0.12</v>
      </c>
      <c r="R120" s="1">
        <v>1441205</v>
      </c>
      <c r="U120" t="str">
        <v>Cody Gribble</v>
      </c>
    </row>
    <row r="121" spans="1:21" x14ac:dyDescent="0.3">
      <c r="A121" t="s">
        <v>136</v>
      </c>
      <c r="B121">
        <v>67</v>
      </c>
      <c r="C121">
        <v>60.09</v>
      </c>
      <c r="D121">
        <v>2018</v>
      </c>
      <c r="E121">
        <v>302.7</v>
      </c>
      <c r="F121">
        <v>63.84</v>
      </c>
      <c r="G121">
        <v>28.97</v>
      </c>
      <c r="H121">
        <v>57.56</v>
      </c>
      <c r="I121">
        <v>71.478999999999999</v>
      </c>
      <c r="J121">
        <v>417</v>
      </c>
      <c r="L121">
        <v>2</v>
      </c>
      <c r="M121">
        <v>-0.20699999999999999</v>
      </c>
      <c r="N121">
        <v>-0.23300000000000001</v>
      </c>
      <c r="O121">
        <v>0.21099999999999999</v>
      </c>
      <c r="P121">
        <v>-7.2999999999999995E-2</v>
      </c>
      <c r="Q121">
        <v>-0.16399999999999901</v>
      </c>
      <c r="R121" s="1">
        <v>1104865</v>
      </c>
      <c r="U121" t="str">
        <v>Colt Knost</v>
      </c>
    </row>
    <row r="122" spans="1:21" x14ac:dyDescent="0.3">
      <c r="A122" t="s">
        <v>137</v>
      </c>
      <c r="B122">
        <v>103</v>
      </c>
      <c r="C122">
        <v>60.07</v>
      </c>
      <c r="D122">
        <v>2018</v>
      </c>
      <c r="E122">
        <v>300</v>
      </c>
      <c r="F122">
        <v>67.680000000000007</v>
      </c>
      <c r="G122">
        <v>28.99</v>
      </c>
      <c r="H122">
        <v>56.6</v>
      </c>
      <c r="I122">
        <v>70.311000000000007</v>
      </c>
      <c r="J122" s="2">
        <v>1122</v>
      </c>
      <c r="L122">
        <v>7</v>
      </c>
      <c r="M122">
        <v>0.20799999999999999</v>
      </c>
      <c r="N122">
        <v>0.85899999999999999</v>
      </c>
      <c r="O122">
        <v>0.14599999999999999</v>
      </c>
      <c r="P122">
        <v>0.60599999999999998</v>
      </c>
      <c r="Q122">
        <v>-0.10199999999999999</v>
      </c>
      <c r="R122" s="1">
        <v>2768863</v>
      </c>
      <c r="U122" t="str">
        <v>Conrad Shindler</v>
      </c>
    </row>
    <row r="123" spans="1:21" x14ac:dyDescent="0.3">
      <c r="A123" t="s">
        <v>138</v>
      </c>
      <c r="B123">
        <v>80</v>
      </c>
      <c r="C123">
        <v>60.04</v>
      </c>
      <c r="D123">
        <v>2018</v>
      </c>
      <c r="E123">
        <v>294.89999999999998</v>
      </c>
      <c r="F123">
        <v>66.010000000000005</v>
      </c>
      <c r="G123">
        <v>29.37</v>
      </c>
      <c r="H123">
        <v>54.19</v>
      </c>
      <c r="I123">
        <v>71.281999999999996</v>
      </c>
      <c r="J123">
        <v>227</v>
      </c>
      <c r="L123">
        <v>1</v>
      </c>
      <c r="M123">
        <v>-0.17699999999999999</v>
      </c>
      <c r="N123">
        <v>-1.39999999999999E-2</v>
      </c>
      <c r="O123">
        <v>-6.8000000000000005E-2</v>
      </c>
      <c r="P123">
        <v>0.35299999999999998</v>
      </c>
      <c r="Q123">
        <v>-0.122</v>
      </c>
      <c r="R123" s="1">
        <v>518476</v>
      </c>
      <c r="U123" t="str">
        <v>Corey Conners</v>
      </c>
    </row>
    <row r="124" spans="1:21" x14ac:dyDescent="0.3">
      <c r="A124" t="s">
        <v>139</v>
      </c>
      <c r="B124">
        <v>84</v>
      </c>
      <c r="C124">
        <v>59.89</v>
      </c>
      <c r="D124">
        <v>2018</v>
      </c>
      <c r="E124">
        <v>289.3</v>
      </c>
      <c r="F124">
        <v>67.59</v>
      </c>
      <c r="G124">
        <v>29.28</v>
      </c>
      <c r="H124">
        <v>62.86</v>
      </c>
      <c r="I124">
        <v>70.790999999999997</v>
      </c>
      <c r="J124">
        <v>449</v>
      </c>
      <c r="L124">
        <v>3</v>
      </c>
      <c r="M124">
        <v>0.2</v>
      </c>
      <c r="N124">
        <v>0.17799999999999999</v>
      </c>
      <c r="O124">
        <v>-0.30599999999999999</v>
      </c>
      <c r="P124">
        <v>9.0999999999999998E-2</v>
      </c>
      <c r="Q124">
        <v>0.19399999999999901</v>
      </c>
      <c r="R124" s="1">
        <v>933327</v>
      </c>
      <c r="U124" t="str">
        <v>Corey Pavin</v>
      </c>
    </row>
    <row r="125" spans="1:21" x14ac:dyDescent="0.3">
      <c r="A125" t="s">
        <v>140</v>
      </c>
      <c r="B125">
        <v>96</v>
      </c>
      <c r="C125">
        <v>59.77</v>
      </c>
      <c r="D125">
        <v>2018</v>
      </c>
      <c r="E125">
        <v>304.89999999999998</v>
      </c>
      <c r="F125">
        <v>65.59</v>
      </c>
      <c r="G125">
        <v>29.18</v>
      </c>
      <c r="H125">
        <v>57.81</v>
      </c>
      <c r="I125">
        <v>70.486000000000004</v>
      </c>
      <c r="J125" s="2">
        <v>1081</v>
      </c>
      <c r="L125">
        <v>5</v>
      </c>
      <c r="M125">
        <v>0.19600000000000001</v>
      </c>
      <c r="N125">
        <v>0.64400000000000002</v>
      </c>
      <c r="O125">
        <v>0.24</v>
      </c>
      <c r="P125">
        <v>0.23499999999999999</v>
      </c>
      <c r="Q125">
        <v>-2.7E-2</v>
      </c>
      <c r="R125" s="1">
        <v>4047538</v>
      </c>
      <c r="U125" t="str">
        <v>Craig Barlow</v>
      </c>
    </row>
    <row r="126" spans="1:21" x14ac:dyDescent="0.3">
      <c r="A126" t="s">
        <v>141</v>
      </c>
      <c r="B126">
        <v>77</v>
      </c>
      <c r="C126">
        <v>59.46</v>
      </c>
      <c r="D126">
        <v>2018</v>
      </c>
      <c r="E126">
        <v>314</v>
      </c>
      <c r="F126">
        <v>70.569999999999993</v>
      </c>
      <c r="G126">
        <v>28.47</v>
      </c>
      <c r="H126">
        <v>62.5</v>
      </c>
      <c r="I126">
        <v>68.697999999999993</v>
      </c>
      <c r="J126" s="2">
        <v>2717</v>
      </c>
      <c r="K126">
        <v>3</v>
      </c>
      <c r="L126">
        <v>10</v>
      </c>
      <c r="M126">
        <v>0.38500000000000001</v>
      </c>
      <c r="N126">
        <v>2.3719999999999999</v>
      </c>
      <c r="O126">
        <v>0.91900000000000004</v>
      </c>
      <c r="P126">
        <v>0.82899999999999996</v>
      </c>
      <c r="Q126">
        <v>0.23799999999999999</v>
      </c>
      <c r="R126" s="1">
        <v>8457352</v>
      </c>
      <c r="U126" t="str">
        <v>Craig Bowden</v>
      </c>
    </row>
    <row r="127" spans="1:21" x14ac:dyDescent="0.3">
      <c r="A127" t="s">
        <v>142</v>
      </c>
      <c r="B127">
        <v>70</v>
      </c>
      <c r="C127">
        <v>59.38</v>
      </c>
      <c r="D127">
        <v>2018</v>
      </c>
      <c r="E127">
        <v>304.5</v>
      </c>
      <c r="F127">
        <v>66.489999999999995</v>
      </c>
      <c r="G127">
        <v>29.02</v>
      </c>
      <c r="H127">
        <v>60.16</v>
      </c>
      <c r="I127">
        <v>71.111999999999995</v>
      </c>
      <c r="J127">
        <v>264</v>
      </c>
      <c r="M127">
        <v>-3.4000000000000002E-2</v>
      </c>
      <c r="N127">
        <v>0.104</v>
      </c>
      <c r="O127">
        <v>0.33299999999999902</v>
      </c>
      <c r="P127">
        <v>-0.38600000000000001</v>
      </c>
      <c r="Q127">
        <v>0.192</v>
      </c>
      <c r="R127" s="1">
        <v>538681</v>
      </c>
      <c r="U127" t="str">
        <v>D.A. Points</v>
      </c>
    </row>
    <row r="128" spans="1:21" x14ac:dyDescent="0.3">
      <c r="A128" t="s">
        <v>143</v>
      </c>
      <c r="B128">
        <v>68</v>
      </c>
      <c r="C128">
        <v>59.35</v>
      </c>
      <c r="D128">
        <v>2018</v>
      </c>
      <c r="E128">
        <v>303.60000000000002</v>
      </c>
      <c r="F128">
        <v>67.400000000000006</v>
      </c>
      <c r="G128">
        <v>28.49</v>
      </c>
      <c r="H128">
        <v>64.16</v>
      </c>
      <c r="I128">
        <v>69.349999999999994</v>
      </c>
      <c r="J128" s="2">
        <v>1162</v>
      </c>
      <c r="L128">
        <v>5</v>
      </c>
      <c r="M128">
        <v>0.26600000000000001</v>
      </c>
      <c r="N128">
        <v>1.5959999999999901</v>
      </c>
      <c r="O128">
        <v>6.0999999999999999E-2</v>
      </c>
      <c r="P128">
        <v>0.88300000000000001</v>
      </c>
      <c r="Q128">
        <v>0.38500000000000001</v>
      </c>
      <c r="R128" s="1">
        <v>5443841</v>
      </c>
      <c r="U128" t="str">
        <v>D.H. Lee</v>
      </c>
    </row>
    <row r="129" spans="1:21" x14ac:dyDescent="0.3">
      <c r="A129" t="s">
        <v>144</v>
      </c>
      <c r="B129">
        <v>70</v>
      </c>
      <c r="C129">
        <v>59.24</v>
      </c>
      <c r="D129">
        <v>2018</v>
      </c>
      <c r="E129">
        <v>284</v>
      </c>
      <c r="F129">
        <v>63.02</v>
      </c>
      <c r="G129">
        <v>29.09</v>
      </c>
      <c r="H129">
        <v>54.93</v>
      </c>
      <c r="I129">
        <v>71.715000000000003</v>
      </c>
      <c r="J129">
        <v>73</v>
      </c>
      <c r="M129">
        <v>2.5000000000000001E-2</v>
      </c>
      <c r="N129">
        <v>-0.70199999999999996</v>
      </c>
      <c r="O129">
        <v>-0.69599999999999995</v>
      </c>
      <c r="P129">
        <v>-0.17</v>
      </c>
      <c r="Q129">
        <v>0.13900000000000001</v>
      </c>
      <c r="R129" s="1">
        <v>145725</v>
      </c>
      <c r="U129" t="str">
        <v>D.J. Brigman</v>
      </c>
    </row>
    <row r="130" spans="1:21" x14ac:dyDescent="0.3">
      <c r="A130" t="s">
        <v>145</v>
      </c>
      <c r="B130">
        <v>71</v>
      </c>
      <c r="C130">
        <v>59.2</v>
      </c>
      <c r="D130">
        <v>2018</v>
      </c>
      <c r="E130">
        <v>308.89999999999998</v>
      </c>
      <c r="F130">
        <v>70.12</v>
      </c>
      <c r="G130">
        <v>29.14</v>
      </c>
      <c r="H130">
        <v>57.18</v>
      </c>
      <c r="I130">
        <v>69.957999999999998</v>
      </c>
      <c r="J130" s="2">
        <v>1430</v>
      </c>
      <c r="K130">
        <v>1</v>
      </c>
      <c r="L130">
        <v>5</v>
      </c>
      <c r="M130">
        <v>-0.151</v>
      </c>
      <c r="N130">
        <v>0.88900000000000001</v>
      </c>
      <c r="O130">
        <v>0.81699999999999995</v>
      </c>
      <c r="P130">
        <v>4.7E-2</v>
      </c>
      <c r="Q130">
        <v>0.17599999999999999</v>
      </c>
      <c r="R130" s="1">
        <v>3992678</v>
      </c>
      <c r="U130" t="str">
        <v>D.J. Trahan</v>
      </c>
    </row>
    <row r="131" spans="1:21" x14ac:dyDescent="0.3">
      <c r="A131" t="s">
        <v>146</v>
      </c>
      <c r="B131">
        <v>69</v>
      </c>
      <c r="C131">
        <v>59.11</v>
      </c>
      <c r="D131">
        <v>2018</v>
      </c>
      <c r="E131">
        <v>305.2</v>
      </c>
      <c r="F131">
        <v>65.61</v>
      </c>
      <c r="G131">
        <v>28.92</v>
      </c>
      <c r="H131">
        <v>55.38</v>
      </c>
      <c r="I131">
        <v>71.031000000000006</v>
      </c>
      <c r="J131">
        <v>500</v>
      </c>
      <c r="L131">
        <v>2</v>
      </c>
      <c r="M131">
        <v>-0.52800000000000002</v>
      </c>
      <c r="N131">
        <v>-0.23100000000000001</v>
      </c>
      <c r="O131">
        <v>0.23499999999999999</v>
      </c>
      <c r="P131">
        <v>0.23599999999999999</v>
      </c>
      <c r="Q131">
        <v>-0.17399999999999999</v>
      </c>
      <c r="R131" s="1">
        <v>1484445</v>
      </c>
      <c r="U131" t="str">
        <v>Daniel Berger</v>
      </c>
    </row>
    <row r="132" spans="1:21" x14ac:dyDescent="0.3">
      <c r="A132" t="s">
        <v>147</v>
      </c>
      <c r="B132">
        <v>91</v>
      </c>
      <c r="C132">
        <v>59.02</v>
      </c>
      <c r="D132">
        <v>2018</v>
      </c>
      <c r="E132">
        <v>308.2</v>
      </c>
      <c r="F132">
        <v>67.790000000000006</v>
      </c>
      <c r="G132">
        <v>29.56</v>
      </c>
      <c r="H132">
        <v>58.14</v>
      </c>
      <c r="I132">
        <v>70.971000000000004</v>
      </c>
      <c r="J132">
        <v>474</v>
      </c>
      <c r="L132">
        <v>3</v>
      </c>
      <c r="M132">
        <v>-2.4E-2</v>
      </c>
      <c r="N132">
        <v>0.125</v>
      </c>
      <c r="O132">
        <v>0.20399999999999999</v>
      </c>
      <c r="P132">
        <v>-7.5999999999999998E-2</v>
      </c>
      <c r="Q132">
        <v>2.1000000000000001E-2</v>
      </c>
      <c r="R132" s="1">
        <v>1223064</v>
      </c>
      <c r="U132" t="str">
        <v>Daniel Chopra</v>
      </c>
    </row>
    <row r="133" spans="1:21" x14ac:dyDescent="0.3">
      <c r="A133" t="s">
        <v>148</v>
      </c>
      <c r="B133">
        <v>84</v>
      </c>
      <c r="C133">
        <v>58.99</v>
      </c>
      <c r="D133">
        <v>2018</v>
      </c>
      <c r="E133">
        <v>302.39999999999998</v>
      </c>
      <c r="F133">
        <v>63.32</v>
      </c>
      <c r="G133">
        <v>28.76</v>
      </c>
      <c r="H133">
        <v>57.86</v>
      </c>
      <c r="I133">
        <v>71.161999999999907</v>
      </c>
      <c r="J133">
        <v>383</v>
      </c>
      <c r="L133">
        <v>2</v>
      </c>
      <c r="M133">
        <v>0.222</v>
      </c>
      <c r="N133">
        <v>-0.184</v>
      </c>
      <c r="O133">
        <v>-0.218999999999999</v>
      </c>
      <c r="P133">
        <v>-0.29699999999999999</v>
      </c>
      <c r="Q133">
        <v>0.111</v>
      </c>
      <c r="R133" s="1">
        <v>799450</v>
      </c>
      <c r="U133" t="str">
        <v>Daniel Summerhays</v>
      </c>
    </row>
    <row r="134" spans="1:21" x14ac:dyDescent="0.3">
      <c r="A134" t="s">
        <v>149</v>
      </c>
      <c r="B134">
        <v>56</v>
      </c>
      <c r="C134">
        <v>58.9</v>
      </c>
      <c r="D134">
        <v>2018</v>
      </c>
      <c r="E134">
        <v>282.8</v>
      </c>
      <c r="F134">
        <v>56.94</v>
      </c>
      <c r="G134">
        <v>28.31</v>
      </c>
      <c r="H134">
        <v>52.85</v>
      </c>
      <c r="I134">
        <v>72.531000000000006</v>
      </c>
      <c r="J134">
        <v>133</v>
      </c>
      <c r="L134">
        <v>1</v>
      </c>
      <c r="M134">
        <v>0.79</v>
      </c>
      <c r="N134">
        <v>-1.266</v>
      </c>
      <c r="O134">
        <v>-0.69</v>
      </c>
      <c r="P134">
        <v>-1.1919999999999999</v>
      </c>
      <c r="Q134">
        <v>-0.17399999999999999</v>
      </c>
      <c r="R134" s="1">
        <v>288023</v>
      </c>
      <c r="U134" t="str">
        <v>Danny Lee</v>
      </c>
    </row>
    <row r="135" spans="1:21" x14ac:dyDescent="0.3">
      <c r="A135" t="s">
        <v>150</v>
      </c>
      <c r="B135">
        <v>81</v>
      </c>
      <c r="C135">
        <v>58.76</v>
      </c>
      <c r="D135">
        <v>2018</v>
      </c>
      <c r="E135">
        <v>299.2</v>
      </c>
      <c r="F135">
        <v>67.11</v>
      </c>
      <c r="G135">
        <v>29.61</v>
      </c>
      <c r="H135">
        <v>56.76</v>
      </c>
      <c r="I135">
        <v>71.355999999999995</v>
      </c>
      <c r="J135">
        <v>211</v>
      </c>
      <c r="M135">
        <v>-0.14399999999999999</v>
      </c>
      <c r="N135">
        <v>-0.09</v>
      </c>
      <c r="O135">
        <v>4.4999999999999998E-2</v>
      </c>
      <c r="P135">
        <v>-0.16600000000000001</v>
      </c>
      <c r="Q135">
        <v>0.17499999999999999</v>
      </c>
      <c r="R135" s="1">
        <v>422260</v>
      </c>
      <c r="U135" t="str">
        <v>Danny Willett</v>
      </c>
    </row>
    <row r="136" spans="1:21" x14ac:dyDescent="0.3">
      <c r="A136" t="s">
        <v>151</v>
      </c>
      <c r="B136">
        <v>70</v>
      </c>
      <c r="C136">
        <v>58.59</v>
      </c>
      <c r="D136">
        <v>2018</v>
      </c>
      <c r="E136">
        <v>291.7</v>
      </c>
      <c r="F136">
        <v>68.19</v>
      </c>
      <c r="G136">
        <v>29.5</v>
      </c>
      <c r="H136">
        <v>58.31</v>
      </c>
      <c r="I136">
        <v>71.397999999999996</v>
      </c>
      <c r="J136">
        <v>147</v>
      </c>
      <c r="M136">
        <v>-0.106</v>
      </c>
      <c r="N136">
        <v>-0.26600000000000001</v>
      </c>
      <c r="O136">
        <v>-0.54200000000000004</v>
      </c>
      <c r="P136">
        <v>4.2999999999999997E-2</v>
      </c>
      <c r="Q136">
        <v>0.33899999999999902</v>
      </c>
      <c r="R136" s="1">
        <v>267055</v>
      </c>
      <c r="U136" t="str">
        <v>Darren Clarke</v>
      </c>
    </row>
    <row r="137" spans="1:21" x14ac:dyDescent="0.3">
      <c r="A137" t="s">
        <v>152</v>
      </c>
      <c r="B137">
        <v>99</v>
      </c>
      <c r="C137">
        <v>58.59</v>
      </c>
      <c r="D137">
        <v>2018</v>
      </c>
      <c r="E137">
        <v>312.60000000000002</v>
      </c>
      <c r="F137">
        <v>69.42</v>
      </c>
      <c r="G137">
        <v>29.65</v>
      </c>
      <c r="H137">
        <v>56.55</v>
      </c>
      <c r="I137">
        <v>70.92</v>
      </c>
      <c r="J137">
        <v>659</v>
      </c>
      <c r="L137">
        <v>4</v>
      </c>
      <c r="M137">
        <v>-0.504</v>
      </c>
      <c r="N137">
        <v>-1.7999999999999999E-2</v>
      </c>
      <c r="O137">
        <v>0.70599999999999996</v>
      </c>
      <c r="P137">
        <v>-0.128</v>
      </c>
      <c r="Q137">
        <v>-9.1999999999999998E-2</v>
      </c>
      <c r="R137" s="1">
        <v>1641260</v>
      </c>
      <c r="U137" t="str">
        <v>Darron Stiles</v>
      </c>
    </row>
    <row r="138" spans="1:21" x14ac:dyDescent="0.3">
      <c r="A138" t="s">
        <v>153</v>
      </c>
      <c r="B138">
        <v>79</v>
      </c>
      <c r="C138">
        <v>58.51</v>
      </c>
      <c r="D138">
        <v>2018</v>
      </c>
      <c r="E138">
        <v>292.2</v>
      </c>
      <c r="F138">
        <v>60.39</v>
      </c>
      <c r="G138">
        <v>28.52</v>
      </c>
      <c r="H138">
        <v>57.74</v>
      </c>
      <c r="I138">
        <v>71.929000000000002</v>
      </c>
      <c r="J138">
        <v>371</v>
      </c>
      <c r="L138">
        <v>2</v>
      </c>
      <c r="M138">
        <v>0.11899999999999999</v>
      </c>
      <c r="N138">
        <v>-1.127</v>
      </c>
      <c r="O138">
        <v>-0.248</v>
      </c>
      <c r="P138">
        <v>-0.81099999999999905</v>
      </c>
      <c r="Q138">
        <v>-0.186</v>
      </c>
      <c r="R138" s="1">
        <v>847304</v>
      </c>
      <c r="U138" t="str">
        <v>David Duval</v>
      </c>
    </row>
    <row r="139" spans="1:21" x14ac:dyDescent="0.3">
      <c r="A139" t="s">
        <v>154</v>
      </c>
      <c r="B139">
        <v>91</v>
      </c>
      <c r="C139">
        <v>58.41</v>
      </c>
      <c r="D139">
        <v>2018</v>
      </c>
      <c r="E139">
        <v>311.8</v>
      </c>
      <c r="F139">
        <v>68.77</v>
      </c>
      <c r="G139">
        <v>28.33</v>
      </c>
      <c r="H139">
        <v>62.47</v>
      </c>
      <c r="I139">
        <v>69.117999999999995</v>
      </c>
      <c r="J139" s="2">
        <v>2634</v>
      </c>
      <c r="K139">
        <v>3</v>
      </c>
      <c r="L139">
        <v>8</v>
      </c>
      <c r="M139">
        <v>0.27200000000000002</v>
      </c>
      <c r="N139">
        <v>1.835</v>
      </c>
      <c r="O139">
        <v>0.40799999999999997</v>
      </c>
      <c r="P139">
        <v>0.84399999999999997</v>
      </c>
      <c r="Q139">
        <v>0.311</v>
      </c>
      <c r="R139" s="1">
        <v>8694821</v>
      </c>
      <c r="U139" t="str">
        <v>David Frost</v>
      </c>
    </row>
    <row r="140" spans="1:21" x14ac:dyDescent="0.3">
      <c r="A140" t="s">
        <v>155</v>
      </c>
      <c r="B140">
        <v>67</v>
      </c>
      <c r="C140">
        <v>58.38</v>
      </c>
      <c r="D140">
        <v>2018</v>
      </c>
      <c r="E140">
        <v>295.39999999999998</v>
      </c>
      <c r="F140">
        <v>70.31</v>
      </c>
      <c r="G140">
        <v>29.48</v>
      </c>
      <c r="H140">
        <v>56.44</v>
      </c>
      <c r="I140">
        <v>71.191000000000003</v>
      </c>
      <c r="J140">
        <v>149</v>
      </c>
      <c r="M140">
        <v>0.40100000000000002</v>
      </c>
      <c r="N140">
        <v>4.8000000000000001E-2</v>
      </c>
      <c r="O140">
        <v>-0.13500000000000001</v>
      </c>
      <c r="P140">
        <v>7.8E-2</v>
      </c>
      <c r="Q140">
        <v>-0.29599999999999999</v>
      </c>
      <c r="R140" s="1">
        <v>305607</v>
      </c>
      <c r="U140" t="str">
        <v>David Hearn</v>
      </c>
    </row>
    <row r="141" spans="1:21" x14ac:dyDescent="0.3">
      <c r="A141" t="s">
        <v>156</v>
      </c>
      <c r="B141">
        <v>87</v>
      </c>
      <c r="C141">
        <v>58.34</v>
      </c>
      <c r="D141">
        <v>2018</v>
      </c>
      <c r="E141">
        <v>299.5</v>
      </c>
      <c r="F141">
        <v>66.53</v>
      </c>
      <c r="G141">
        <v>29.19</v>
      </c>
      <c r="H141">
        <v>56.22</v>
      </c>
      <c r="I141">
        <v>70.521000000000001</v>
      </c>
      <c r="J141">
        <v>515</v>
      </c>
      <c r="M141">
        <v>2.5999999999999999E-2</v>
      </c>
      <c r="N141">
        <v>0.42499999999999999</v>
      </c>
      <c r="O141">
        <v>0.254</v>
      </c>
      <c r="P141">
        <v>0.216</v>
      </c>
      <c r="Q141">
        <v>-7.0999999999999994E-2</v>
      </c>
      <c r="R141" s="1">
        <v>1400637</v>
      </c>
      <c r="U141" t="str">
        <v>David Lingmerth</v>
      </c>
    </row>
    <row r="142" spans="1:21" x14ac:dyDescent="0.3">
      <c r="A142" t="s">
        <v>157</v>
      </c>
      <c r="B142">
        <v>75</v>
      </c>
      <c r="C142">
        <v>58.32</v>
      </c>
      <c r="D142">
        <v>2018</v>
      </c>
      <c r="E142">
        <v>310</v>
      </c>
      <c r="F142">
        <v>65.28</v>
      </c>
      <c r="G142">
        <v>28.24</v>
      </c>
      <c r="H142">
        <v>62.35</v>
      </c>
      <c r="I142">
        <v>69.602999999999994</v>
      </c>
      <c r="J142" s="2">
        <v>1771</v>
      </c>
      <c r="K142">
        <v>2</v>
      </c>
      <c r="L142">
        <v>5</v>
      </c>
      <c r="M142">
        <v>0.77</v>
      </c>
      <c r="N142">
        <v>1.2849999999999999</v>
      </c>
      <c r="O142">
        <v>0.17599999999999999</v>
      </c>
      <c r="P142">
        <v>-0.14000000000000001</v>
      </c>
      <c r="Q142">
        <v>0.47899999999999998</v>
      </c>
      <c r="R142" s="1">
        <v>5087461</v>
      </c>
      <c r="U142" t="str">
        <v>David Lutterus</v>
      </c>
    </row>
    <row r="143" spans="1:21" x14ac:dyDescent="0.3">
      <c r="A143" t="s">
        <v>158</v>
      </c>
      <c r="B143">
        <v>90</v>
      </c>
      <c r="C143">
        <v>58.27</v>
      </c>
      <c r="D143">
        <v>2018</v>
      </c>
      <c r="E143">
        <v>313.10000000000002</v>
      </c>
      <c r="F143">
        <v>68.209999999999994</v>
      </c>
      <c r="G143">
        <v>29.33</v>
      </c>
      <c r="H143">
        <v>56.64</v>
      </c>
      <c r="I143">
        <v>70.384</v>
      </c>
      <c r="J143" s="2">
        <v>1879</v>
      </c>
      <c r="K143">
        <v>3</v>
      </c>
      <c r="L143">
        <v>5</v>
      </c>
      <c r="M143">
        <v>1E-3</v>
      </c>
      <c r="N143">
        <v>0.55500000000000005</v>
      </c>
      <c r="O143">
        <v>0.78</v>
      </c>
      <c r="P143">
        <v>5.0000000000000001E-3</v>
      </c>
      <c r="Q143">
        <v>-0.23100000000000001</v>
      </c>
      <c r="R143" s="1">
        <v>5793748</v>
      </c>
      <c r="U143" t="str">
        <v>David Lynn</v>
      </c>
    </row>
    <row r="144" spans="1:21" x14ac:dyDescent="0.3">
      <c r="A144" t="s">
        <v>159</v>
      </c>
      <c r="B144">
        <v>99</v>
      </c>
      <c r="C144">
        <v>58.06</v>
      </c>
      <c r="D144">
        <v>2018</v>
      </c>
      <c r="E144">
        <v>309.5</v>
      </c>
      <c r="F144">
        <v>70.37</v>
      </c>
      <c r="G144">
        <v>29.59</v>
      </c>
      <c r="H144">
        <v>55.11</v>
      </c>
      <c r="I144">
        <v>70.444000000000003</v>
      </c>
      <c r="J144">
        <v>700</v>
      </c>
      <c r="L144">
        <v>4</v>
      </c>
      <c r="M144">
        <v>2.1999999999999999E-2</v>
      </c>
      <c r="N144">
        <v>0.53900000000000003</v>
      </c>
      <c r="O144">
        <v>0.36</v>
      </c>
      <c r="P144">
        <v>0.25700000000000001</v>
      </c>
      <c r="Q144">
        <v>-0.10099999999999899</v>
      </c>
      <c r="R144" s="1">
        <v>1794431</v>
      </c>
      <c r="U144" t="str">
        <v>David Mathis</v>
      </c>
    </row>
    <row r="145" spans="1:21" x14ac:dyDescent="0.3">
      <c r="A145" t="s">
        <v>160</v>
      </c>
      <c r="B145">
        <v>92</v>
      </c>
      <c r="C145">
        <v>57.91</v>
      </c>
      <c r="D145">
        <v>2018</v>
      </c>
      <c r="E145">
        <v>303.60000000000002</v>
      </c>
      <c r="F145">
        <v>65.17</v>
      </c>
      <c r="G145">
        <v>29.43</v>
      </c>
      <c r="H145">
        <v>58.6</v>
      </c>
      <c r="I145">
        <v>71.275000000000006</v>
      </c>
      <c r="J145">
        <v>394</v>
      </c>
      <c r="L145">
        <v>1</v>
      </c>
      <c r="M145">
        <v>-5.8999999999999997E-2</v>
      </c>
      <c r="N145">
        <v>0.03</v>
      </c>
      <c r="O145">
        <v>0.29399999999999998</v>
      </c>
      <c r="P145">
        <v>-8.1000000000000003E-2</v>
      </c>
      <c r="Q145">
        <v>-0.124</v>
      </c>
      <c r="R145" s="1">
        <v>1137444</v>
      </c>
      <c r="U145" t="str">
        <v>David Toms</v>
      </c>
    </row>
    <row r="146" spans="1:21" x14ac:dyDescent="0.3">
      <c r="A146" t="s">
        <v>161</v>
      </c>
      <c r="B146">
        <v>86</v>
      </c>
      <c r="C146">
        <v>57.67</v>
      </c>
      <c r="D146">
        <v>2018</v>
      </c>
      <c r="E146">
        <v>305.5</v>
      </c>
      <c r="F146">
        <v>67.92</v>
      </c>
      <c r="G146">
        <v>29.95</v>
      </c>
      <c r="H146">
        <v>54.55</v>
      </c>
      <c r="I146">
        <v>71.37</v>
      </c>
      <c r="J146">
        <v>239</v>
      </c>
      <c r="L146">
        <v>1</v>
      </c>
      <c r="M146">
        <v>0.13</v>
      </c>
      <c r="N146">
        <v>-0.15</v>
      </c>
      <c r="O146">
        <v>7.2999999999999995E-2</v>
      </c>
      <c r="P146">
        <v>-0.26200000000000001</v>
      </c>
      <c r="Q146">
        <v>-9.0999999999999998E-2</v>
      </c>
      <c r="R146" s="1">
        <v>474923</v>
      </c>
      <c r="U146" t="str">
        <v>Davis Love III</v>
      </c>
    </row>
    <row r="147" spans="1:21" x14ac:dyDescent="0.3">
      <c r="A147" t="s">
        <v>162</v>
      </c>
      <c r="B147">
        <v>87</v>
      </c>
      <c r="C147">
        <v>57.6</v>
      </c>
      <c r="D147">
        <v>2018</v>
      </c>
      <c r="E147">
        <v>298.10000000000002</v>
      </c>
      <c r="F147">
        <v>68.58</v>
      </c>
      <c r="G147">
        <v>29.53</v>
      </c>
      <c r="H147">
        <v>55.69</v>
      </c>
      <c r="I147">
        <v>70.44</v>
      </c>
      <c r="J147">
        <v>758</v>
      </c>
      <c r="L147">
        <v>3</v>
      </c>
      <c r="M147">
        <v>-0.34499999999999997</v>
      </c>
      <c r="N147">
        <v>0.46500000000000002</v>
      </c>
      <c r="O147">
        <v>5.7000000000000002E-2</v>
      </c>
      <c r="P147">
        <v>0.69799999999999995</v>
      </c>
      <c r="Q147">
        <v>5.5E-2</v>
      </c>
      <c r="R147" s="1">
        <v>1887208</v>
      </c>
      <c r="U147" t="str">
        <v>Dawie van der Walt</v>
      </c>
    </row>
    <row r="148" spans="1:21" x14ac:dyDescent="0.3">
      <c r="A148" t="s">
        <v>163</v>
      </c>
      <c r="B148">
        <v>56</v>
      </c>
      <c r="C148">
        <v>57.5</v>
      </c>
      <c r="D148">
        <v>2018</v>
      </c>
      <c r="E148">
        <v>301.39999999999998</v>
      </c>
      <c r="F148">
        <v>63.46</v>
      </c>
      <c r="G148">
        <v>29.12</v>
      </c>
      <c r="H148">
        <v>57.6</v>
      </c>
      <c r="I148">
        <v>72.251000000000005</v>
      </c>
      <c r="J148">
        <v>44</v>
      </c>
      <c r="M148">
        <v>-0.19800000000000001</v>
      </c>
      <c r="N148">
        <v>-1.129</v>
      </c>
      <c r="O148">
        <v>0.13400000000000001</v>
      </c>
      <c r="P148">
        <v>-1.0389999999999999</v>
      </c>
      <c r="Q148">
        <v>-2.7E-2</v>
      </c>
      <c r="R148" s="1">
        <v>89104</v>
      </c>
      <c r="U148" t="str">
        <v>Dean Wilson</v>
      </c>
    </row>
    <row r="149" spans="1:21" x14ac:dyDescent="0.3">
      <c r="A149" t="s">
        <v>164</v>
      </c>
      <c r="B149">
        <v>78</v>
      </c>
      <c r="C149">
        <v>57.31</v>
      </c>
      <c r="D149">
        <v>2018</v>
      </c>
      <c r="E149">
        <v>298.89999999999998</v>
      </c>
      <c r="F149">
        <v>63.58</v>
      </c>
      <c r="G149">
        <v>28.94</v>
      </c>
      <c r="H149">
        <v>59.53</v>
      </c>
      <c r="I149">
        <v>71.149000000000001</v>
      </c>
      <c r="J149">
        <v>308</v>
      </c>
      <c r="M149">
        <v>3.1E-2</v>
      </c>
      <c r="N149">
        <v>-0.16300000000000001</v>
      </c>
      <c r="O149">
        <v>-0.32200000000000001</v>
      </c>
      <c r="P149">
        <v>7.4999999999999997E-2</v>
      </c>
      <c r="Q149">
        <v>5.2999999999999999E-2</v>
      </c>
      <c r="R149" s="1">
        <v>654200</v>
      </c>
      <c r="U149" t="str">
        <v>Denny McCarthy</v>
      </c>
    </row>
    <row r="150" spans="1:21" x14ac:dyDescent="0.3">
      <c r="A150" t="s">
        <v>165</v>
      </c>
      <c r="B150">
        <v>76</v>
      </c>
      <c r="C150">
        <v>57.27</v>
      </c>
      <c r="D150">
        <v>2018</v>
      </c>
      <c r="E150">
        <v>296.2</v>
      </c>
      <c r="F150">
        <v>64.790000000000006</v>
      </c>
      <c r="G150">
        <v>29.23</v>
      </c>
      <c r="H150">
        <v>60.34</v>
      </c>
      <c r="I150">
        <v>71.028000000000006</v>
      </c>
      <c r="J150">
        <v>262</v>
      </c>
      <c r="L150">
        <v>1</v>
      </c>
      <c r="M150">
        <v>-5.8999999999999997E-2</v>
      </c>
      <c r="N150">
        <v>7.9000000000000001E-2</v>
      </c>
      <c r="O150">
        <v>-0.17699999999999999</v>
      </c>
      <c r="P150">
        <v>-5.1999999999999998E-2</v>
      </c>
      <c r="Q150">
        <v>0.36799999999999999</v>
      </c>
      <c r="R150" s="1">
        <v>638414</v>
      </c>
      <c r="U150" t="str">
        <v>Derek Ernst</v>
      </c>
    </row>
    <row r="151" spans="1:21" x14ac:dyDescent="0.3">
      <c r="A151" t="s">
        <v>166</v>
      </c>
      <c r="B151">
        <v>77</v>
      </c>
      <c r="C151">
        <v>57.13</v>
      </c>
      <c r="D151">
        <v>2018</v>
      </c>
      <c r="E151">
        <v>306.10000000000002</v>
      </c>
      <c r="F151">
        <v>65.260000000000005</v>
      </c>
      <c r="G151">
        <v>29.01</v>
      </c>
      <c r="H151">
        <v>57.14</v>
      </c>
      <c r="I151">
        <v>70.789000000000001</v>
      </c>
      <c r="J151">
        <v>640</v>
      </c>
      <c r="L151">
        <v>3</v>
      </c>
      <c r="M151">
        <v>-0.20699999999999999</v>
      </c>
      <c r="N151">
        <v>0.54899999999999904</v>
      </c>
      <c r="O151">
        <v>0.56499999999999995</v>
      </c>
      <c r="P151">
        <v>0.159</v>
      </c>
      <c r="Q151">
        <v>3.2000000000000001E-2</v>
      </c>
      <c r="R151" s="1">
        <v>1595942</v>
      </c>
      <c r="U151" t="str">
        <v>Derek Fathauer</v>
      </c>
    </row>
    <row r="152" spans="1:21" x14ac:dyDescent="0.3">
      <c r="A152" t="s">
        <v>167</v>
      </c>
      <c r="B152">
        <v>85</v>
      </c>
      <c r="C152">
        <v>57.03</v>
      </c>
      <c r="D152">
        <v>2018</v>
      </c>
      <c r="E152">
        <v>298.39999999999998</v>
      </c>
      <c r="F152">
        <v>63.18</v>
      </c>
      <c r="G152">
        <v>28.36</v>
      </c>
      <c r="H152">
        <v>61.12</v>
      </c>
      <c r="I152">
        <v>70.516999999999996</v>
      </c>
      <c r="J152">
        <v>821</v>
      </c>
      <c r="L152">
        <v>5</v>
      </c>
      <c r="M152">
        <v>0.115</v>
      </c>
      <c r="N152">
        <v>0.218999999999999</v>
      </c>
      <c r="O152">
        <v>-0.14799999999999999</v>
      </c>
      <c r="P152">
        <v>3.4000000000000002E-2</v>
      </c>
      <c r="Q152">
        <v>0.218</v>
      </c>
      <c r="R152" s="1">
        <v>3622607</v>
      </c>
      <c r="U152" t="str">
        <v>Derek Lamely</v>
      </c>
    </row>
    <row r="153" spans="1:21" x14ac:dyDescent="0.3">
      <c r="A153" t="s">
        <v>168</v>
      </c>
      <c r="B153">
        <v>101</v>
      </c>
      <c r="C153">
        <v>56.98</v>
      </c>
      <c r="D153">
        <v>2018</v>
      </c>
      <c r="E153">
        <v>290.3</v>
      </c>
      <c r="F153">
        <v>65.23</v>
      </c>
      <c r="G153">
        <v>28.98</v>
      </c>
      <c r="H153">
        <v>58.08</v>
      </c>
      <c r="I153">
        <v>71.242999999999995</v>
      </c>
      <c r="J153">
        <v>364</v>
      </c>
      <c r="L153">
        <v>1</v>
      </c>
      <c r="M153">
        <v>-0.01</v>
      </c>
      <c r="N153">
        <v>-0.32299999999999901</v>
      </c>
      <c r="O153">
        <v>-0.49299999999999999</v>
      </c>
      <c r="P153">
        <v>-8.0000000000000002E-3</v>
      </c>
      <c r="Q153">
        <v>0.187</v>
      </c>
      <c r="R153" s="1">
        <v>763584</v>
      </c>
      <c r="U153" t="str">
        <v>Dicky Pride</v>
      </c>
    </row>
    <row r="154" spans="1:21" x14ac:dyDescent="0.3">
      <c r="A154" t="s">
        <v>169</v>
      </c>
      <c r="B154">
        <v>92</v>
      </c>
      <c r="C154">
        <v>56.92</v>
      </c>
      <c r="D154">
        <v>2018</v>
      </c>
      <c r="E154">
        <v>303.2</v>
      </c>
      <c r="F154">
        <v>64.650000000000006</v>
      </c>
      <c r="G154">
        <v>28.64</v>
      </c>
      <c r="H154">
        <v>61.07</v>
      </c>
      <c r="I154">
        <v>70.733999999999995</v>
      </c>
      <c r="J154">
        <v>576</v>
      </c>
      <c r="L154">
        <v>3</v>
      </c>
      <c r="M154">
        <v>0.01</v>
      </c>
      <c r="N154">
        <v>0.38799999999999901</v>
      </c>
      <c r="O154">
        <v>-0.10099999999999899</v>
      </c>
      <c r="P154">
        <v>-0.04</v>
      </c>
      <c r="Q154">
        <v>0.51900000000000002</v>
      </c>
      <c r="R154" s="1">
        <v>1377286</v>
      </c>
      <c r="U154" t="str">
        <v>Dominic Bozzelli</v>
      </c>
    </row>
    <row r="155" spans="1:21" x14ac:dyDescent="0.3">
      <c r="A155" t="s">
        <v>170</v>
      </c>
      <c r="B155">
        <v>87</v>
      </c>
      <c r="C155">
        <v>56.86</v>
      </c>
      <c r="D155">
        <v>2018</v>
      </c>
      <c r="E155">
        <v>290.89999999999998</v>
      </c>
      <c r="F155">
        <v>62.99</v>
      </c>
      <c r="G155">
        <v>28.07</v>
      </c>
      <c r="H155">
        <v>61.3</v>
      </c>
      <c r="I155">
        <v>70.840999999999994</v>
      </c>
      <c r="J155">
        <v>226</v>
      </c>
      <c r="M155">
        <v>0.61899999999999999</v>
      </c>
      <c r="N155">
        <v>0.24399999999999999</v>
      </c>
      <c r="O155">
        <v>-0.372</v>
      </c>
      <c r="P155">
        <v>-0.25700000000000001</v>
      </c>
      <c r="Q155">
        <v>0.255</v>
      </c>
      <c r="R155" s="1">
        <v>420001</v>
      </c>
      <c r="U155" t="str">
        <v>Doug LaBelle II</v>
      </c>
    </row>
    <row r="156" spans="1:21" x14ac:dyDescent="0.3">
      <c r="A156" t="s">
        <v>171</v>
      </c>
      <c r="B156">
        <v>64</v>
      </c>
      <c r="C156">
        <v>56.85</v>
      </c>
      <c r="D156">
        <v>2018</v>
      </c>
      <c r="E156">
        <v>313.39999999999998</v>
      </c>
      <c r="F156">
        <v>68.28</v>
      </c>
      <c r="G156">
        <v>28.76</v>
      </c>
      <c r="H156">
        <v>63.28</v>
      </c>
      <c r="I156">
        <v>69.444000000000003</v>
      </c>
      <c r="J156" s="2">
        <v>2012</v>
      </c>
      <c r="K156">
        <v>2</v>
      </c>
      <c r="L156">
        <v>5</v>
      </c>
      <c r="M156">
        <v>0.16800000000000001</v>
      </c>
      <c r="N156">
        <v>1.22</v>
      </c>
      <c r="O156">
        <v>0.65799999999999903</v>
      </c>
      <c r="P156">
        <v>0.23199999999999901</v>
      </c>
      <c r="Q156">
        <v>0.16200000000000001</v>
      </c>
      <c r="R156" s="1">
        <v>7094047</v>
      </c>
      <c r="U156" t="str">
        <v>Dudley Hart</v>
      </c>
    </row>
    <row r="157" spans="1:21" x14ac:dyDescent="0.3">
      <c r="A157" t="s">
        <v>172</v>
      </c>
      <c r="B157">
        <v>89</v>
      </c>
      <c r="C157">
        <v>56.72</v>
      </c>
      <c r="D157">
        <v>2018</v>
      </c>
      <c r="E157">
        <v>293.10000000000002</v>
      </c>
      <c r="F157">
        <v>63.2</v>
      </c>
      <c r="G157">
        <v>29.24</v>
      </c>
      <c r="H157">
        <v>52.4</v>
      </c>
      <c r="I157">
        <v>71.953999999999994</v>
      </c>
      <c r="J157">
        <v>480</v>
      </c>
      <c r="L157">
        <v>2</v>
      </c>
      <c r="M157">
        <v>-0.23499999999999999</v>
      </c>
      <c r="N157">
        <v>-1.0409999999999999</v>
      </c>
      <c r="O157">
        <v>-0.48799999999999999</v>
      </c>
      <c r="P157">
        <v>-9.4E-2</v>
      </c>
      <c r="Q157">
        <v>-0.22500000000000001</v>
      </c>
      <c r="R157" s="1">
        <v>1243309</v>
      </c>
      <c r="U157" t="str">
        <v>Duffy Waldorf</v>
      </c>
    </row>
    <row r="158" spans="1:21" x14ac:dyDescent="0.3">
      <c r="A158" t="s">
        <v>173</v>
      </c>
      <c r="B158">
        <v>96</v>
      </c>
      <c r="C158">
        <v>56.57</v>
      </c>
      <c r="D158">
        <v>2018</v>
      </c>
      <c r="E158">
        <v>299.7</v>
      </c>
      <c r="F158">
        <v>65.62</v>
      </c>
      <c r="G158">
        <v>29.14</v>
      </c>
      <c r="H158">
        <v>60.86</v>
      </c>
      <c r="I158">
        <v>70.718999999999994</v>
      </c>
      <c r="J158">
        <v>470</v>
      </c>
      <c r="L158">
        <v>2</v>
      </c>
      <c r="M158">
        <v>-7.0000000000000007E-2</v>
      </c>
      <c r="N158">
        <v>0.27</v>
      </c>
      <c r="O158">
        <v>-8.0000000000000002E-3</v>
      </c>
      <c r="P158">
        <v>0.373</v>
      </c>
      <c r="Q158">
        <v>-2.5000000000000001E-2</v>
      </c>
      <c r="R158" s="1">
        <v>1147573</v>
      </c>
      <c r="U158" t="str">
        <v>Dustin Johnson</v>
      </c>
    </row>
    <row r="159" spans="1:21" x14ac:dyDescent="0.3">
      <c r="A159" t="s">
        <v>174</v>
      </c>
      <c r="B159">
        <v>76</v>
      </c>
      <c r="C159">
        <v>56.52</v>
      </c>
      <c r="D159">
        <v>2018</v>
      </c>
      <c r="E159">
        <v>299.60000000000002</v>
      </c>
      <c r="F159">
        <v>67.489999999999995</v>
      </c>
      <c r="G159">
        <v>29.27</v>
      </c>
      <c r="H159">
        <v>58.43</v>
      </c>
      <c r="I159">
        <v>71.191999999999993</v>
      </c>
      <c r="J159">
        <v>268</v>
      </c>
      <c r="L159">
        <v>1</v>
      </c>
      <c r="M159">
        <v>-3.4000000000000002E-2</v>
      </c>
      <c r="N159">
        <v>0.107</v>
      </c>
      <c r="O159">
        <v>-9.2999999999999999E-2</v>
      </c>
      <c r="P159">
        <v>0.22</v>
      </c>
      <c r="Q159">
        <v>1.2999999999999999E-2</v>
      </c>
      <c r="R159" s="1">
        <v>523204</v>
      </c>
      <c r="U159" t="str">
        <v>Edward Loar</v>
      </c>
    </row>
    <row r="160" spans="1:21" x14ac:dyDescent="0.3">
      <c r="A160" t="s">
        <v>175</v>
      </c>
      <c r="B160">
        <v>80</v>
      </c>
      <c r="C160">
        <v>56.37</v>
      </c>
      <c r="D160">
        <v>2018</v>
      </c>
      <c r="E160">
        <v>307.89999999999998</v>
      </c>
      <c r="F160">
        <v>65.28</v>
      </c>
      <c r="G160">
        <v>29.2</v>
      </c>
      <c r="H160">
        <v>56.84</v>
      </c>
      <c r="I160">
        <v>71.456999999999994</v>
      </c>
      <c r="J160">
        <v>353</v>
      </c>
      <c r="L160">
        <v>1</v>
      </c>
      <c r="M160">
        <v>-0.56899999999999995</v>
      </c>
      <c r="N160">
        <v>-0.21299999999999999</v>
      </c>
      <c r="O160">
        <v>0.21</v>
      </c>
      <c r="P160">
        <v>0.33100000000000002</v>
      </c>
      <c r="Q160">
        <v>-0.186</v>
      </c>
      <c r="R160" s="1">
        <v>702030</v>
      </c>
      <c r="U160" t="str">
        <v>Emiliano Grillo</v>
      </c>
    </row>
    <row r="161" spans="1:21" x14ac:dyDescent="0.3">
      <c r="A161" t="s">
        <v>176</v>
      </c>
      <c r="B161">
        <v>94</v>
      </c>
      <c r="C161">
        <v>56.33</v>
      </c>
      <c r="D161">
        <v>2018</v>
      </c>
      <c r="E161">
        <v>307.5</v>
      </c>
      <c r="F161">
        <v>67.959999999999994</v>
      </c>
      <c r="G161">
        <v>29.26</v>
      </c>
      <c r="H161">
        <v>55.68</v>
      </c>
      <c r="I161">
        <v>70.861999999999995</v>
      </c>
      <c r="J161">
        <v>491</v>
      </c>
      <c r="L161">
        <v>1</v>
      </c>
      <c r="M161">
        <v>0.2</v>
      </c>
      <c r="N161">
        <v>0.34299999999999897</v>
      </c>
      <c r="O161">
        <v>0.17</v>
      </c>
      <c r="P161">
        <v>0.14099999999999999</v>
      </c>
      <c r="Q161">
        <v>-0.16699999999999901</v>
      </c>
      <c r="R161" s="1">
        <v>1402833</v>
      </c>
      <c r="U161" t="str">
        <v>Eric Axley</v>
      </c>
    </row>
    <row r="162" spans="1:21" x14ac:dyDescent="0.3">
      <c r="A162" t="s">
        <v>177</v>
      </c>
      <c r="B162">
        <v>74</v>
      </c>
      <c r="C162">
        <v>56.26</v>
      </c>
      <c r="D162">
        <v>2018</v>
      </c>
      <c r="E162">
        <v>285.2</v>
      </c>
      <c r="F162">
        <v>64.05</v>
      </c>
      <c r="G162">
        <v>28.91</v>
      </c>
      <c r="H162">
        <v>59.55</v>
      </c>
      <c r="I162">
        <v>71.531999999999996</v>
      </c>
      <c r="J162">
        <v>148</v>
      </c>
      <c r="M162">
        <v>4.4999999999999998E-2</v>
      </c>
      <c r="N162">
        <v>-0.54200000000000004</v>
      </c>
      <c r="O162">
        <v>-0.66200000000000003</v>
      </c>
      <c r="P162">
        <v>2.5999999999999999E-2</v>
      </c>
      <c r="Q162">
        <v>0.05</v>
      </c>
      <c r="R162" s="1">
        <v>279019</v>
      </c>
      <c r="U162" t="str">
        <v>Eric Meierdierks</v>
      </c>
    </row>
    <row r="163" spans="1:21" x14ac:dyDescent="0.3">
      <c r="A163" t="s">
        <v>178</v>
      </c>
      <c r="B163">
        <v>72</v>
      </c>
      <c r="C163">
        <v>56</v>
      </c>
      <c r="D163">
        <v>2018</v>
      </c>
      <c r="E163">
        <v>307.3</v>
      </c>
      <c r="F163">
        <v>62.5</v>
      </c>
      <c r="G163">
        <v>28.94</v>
      </c>
      <c r="H163">
        <v>54.32</v>
      </c>
      <c r="I163">
        <v>72.090999999999994</v>
      </c>
      <c r="J163">
        <v>438</v>
      </c>
      <c r="L163">
        <v>2</v>
      </c>
      <c r="M163">
        <v>-0.35</v>
      </c>
      <c r="N163">
        <v>-0.33600000000000002</v>
      </c>
      <c r="O163">
        <v>0.375</v>
      </c>
      <c r="P163">
        <v>-0.34699999999999998</v>
      </c>
      <c r="Q163">
        <v>-1.4999999999999999E-2</v>
      </c>
      <c r="R163" s="1">
        <v>1056628</v>
      </c>
      <c r="U163" t="str">
        <v>Erik Compton</v>
      </c>
    </row>
    <row r="164" spans="1:21" x14ac:dyDescent="0.3">
      <c r="A164" t="s">
        <v>179</v>
      </c>
      <c r="B164">
        <v>64</v>
      </c>
      <c r="C164">
        <v>55.79</v>
      </c>
      <c r="D164">
        <v>2018</v>
      </c>
      <c r="E164">
        <v>319.7</v>
      </c>
      <c r="F164">
        <v>66.3</v>
      </c>
      <c r="G164">
        <v>28.46</v>
      </c>
      <c r="H164">
        <v>62.97</v>
      </c>
      <c r="I164">
        <v>69.302999999999997</v>
      </c>
      <c r="J164" s="2">
        <v>1154</v>
      </c>
      <c r="K164">
        <v>1</v>
      </c>
      <c r="L164">
        <v>5</v>
      </c>
      <c r="M164">
        <v>0.06</v>
      </c>
      <c r="N164">
        <v>1.4119999999999999</v>
      </c>
      <c r="O164">
        <v>0.76099999999999901</v>
      </c>
      <c r="P164">
        <v>0.26899999999999902</v>
      </c>
      <c r="Q164">
        <v>0.32200000000000001</v>
      </c>
      <c r="R164" s="1">
        <v>4410296</v>
      </c>
      <c r="U164" t="str">
        <v>Ernie Els</v>
      </c>
    </row>
    <row r="165" spans="1:21" x14ac:dyDescent="0.3">
      <c r="A165" t="s">
        <v>180</v>
      </c>
      <c r="B165">
        <v>65</v>
      </c>
      <c r="C165">
        <v>55.69</v>
      </c>
      <c r="D165">
        <v>2018</v>
      </c>
      <c r="E165">
        <v>297</v>
      </c>
      <c r="F165">
        <v>60.94</v>
      </c>
      <c r="G165">
        <v>28.18</v>
      </c>
      <c r="H165">
        <v>58.86</v>
      </c>
      <c r="I165">
        <v>71.179000000000002</v>
      </c>
      <c r="J165">
        <v>190</v>
      </c>
      <c r="M165">
        <v>0.308</v>
      </c>
      <c r="N165">
        <v>-5.5E-2</v>
      </c>
      <c r="O165">
        <v>-0.24399999999999999</v>
      </c>
      <c r="P165">
        <v>-0.252</v>
      </c>
      <c r="Q165">
        <v>0.13300000000000001</v>
      </c>
      <c r="R165" s="1">
        <v>391634</v>
      </c>
      <c r="U165" t="str">
        <v>Ethan Tracy</v>
      </c>
    </row>
    <row r="166" spans="1:21" x14ac:dyDescent="0.3">
      <c r="A166" t="s">
        <v>181</v>
      </c>
      <c r="B166">
        <v>92</v>
      </c>
      <c r="C166">
        <v>55.59</v>
      </c>
      <c r="D166">
        <v>2018</v>
      </c>
      <c r="E166">
        <v>298.7</v>
      </c>
      <c r="F166">
        <v>69.040000000000006</v>
      </c>
      <c r="G166">
        <v>29.53</v>
      </c>
      <c r="H166">
        <v>55.24</v>
      </c>
      <c r="I166">
        <v>70.840999999999994</v>
      </c>
      <c r="J166" s="2">
        <v>1386</v>
      </c>
      <c r="K166">
        <v>2</v>
      </c>
      <c r="L166">
        <v>4</v>
      </c>
      <c r="M166">
        <v>0.03</v>
      </c>
      <c r="N166">
        <v>-3.3000000000000002E-2</v>
      </c>
      <c r="O166">
        <v>-0.29399999999999998</v>
      </c>
      <c r="P166">
        <v>0.38100000000000001</v>
      </c>
      <c r="Q166">
        <v>-0.15</v>
      </c>
      <c r="R166" s="1">
        <v>3541151</v>
      </c>
      <c r="U166" t="str">
        <v>FabiÃ¡n GÃ³mez</v>
      </c>
    </row>
    <row r="167" spans="1:21" x14ac:dyDescent="0.3">
      <c r="A167" t="s">
        <v>182</v>
      </c>
      <c r="B167">
        <v>79</v>
      </c>
      <c r="C167">
        <v>55.5</v>
      </c>
      <c r="D167">
        <v>2018</v>
      </c>
      <c r="E167">
        <v>294.2</v>
      </c>
      <c r="F167">
        <v>64.59</v>
      </c>
      <c r="G167">
        <v>29.24</v>
      </c>
      <c r="H167">
        <v>52.51</v>
      </c>
      <c r="I167">
        <v>72.043999999999997</v>
      </c>
      <c r="J167">
        <v>113</v>
      </c>
      <c r="L167">
        <v>1</v>
      </c>
      <c r="M167">
        <v>-0.36399999999999999</v>
      </c>
      <c r="N167">
        <v>-1.139</v>
      </c>
      <c r="O167">
        <v>-0.437</v>
      </c>
      <c r="P167">
        <v>-2.4E-2</v>
      </c>
      <c r="Q167">
        <v>-0.314</v>
      </c>
      <c r="R167" s="1">
        <v>299162</v>
      </c>
      <c r="U167" t="str">
        <v>Fran Quinn</v>
      </c>
    </row>
    <row r="168" spans="1:21" x14ac:dyDescent="0.3">
      <c r="A168" t="s">
        <v>183</v>
      </c>
      <c r="B168">
        <v>71</v>
      </c>
      <c r="C168">
        <v>55.45</v>
      </c>
      <c r="D168">
        <v>2018</v>
      </c>
      <c r="E168">
        <v>301</v>
      </c>
      <c r="F168">
        <v>62.48</v>
      </c>
      <c r="G168">
        <v>28.88</v>
      </c>
      <c r="H168">
        <v>53.3</v>
      </c>
      <c r="I168">
        <v>72.111999999999995</v>
      </c>
      <c r="J168">
        <v>141</v>
      </c>
      <c r="M168">
        <v>0.20100000000000001</v>
      </c>
      <c r="N168">
        <v>-0.81899999999999995</v>
      </c>
      <c r="O168">
        <v>-0.21199999999999999</v>
      </c>
      <c r="P168">
        <v>-0.69599999999999995</v>
      </c>
      <c r="Q168">
        <v>-0.111</v>
      </c>
      <c r="R168" s="1">
        <v>302593</v>
      </c>
      <c r="U168" t="str">
        <v>Francesco Molinari</v>
      </c>
    </row>
    <row r="169" spans="1:21" x14ac:dyDescent="0.3">
      <c r="A169" t="s">
        <v>184</v>
      </c>
      <c r="B169">
        <v>69</v>
      </c>
      <c r="C169">
        <v>55.41</v>
      </c>
      <c r="D169">
        <v>2018</v>
      </c>
      <c r="E169">
        <v>280.39999999999998</v>
      </c>
      <c r="F169">
        <v>61.28</v>
      </c>
      <c r="G169">
        <v>28.1</v>
      </c>
      <c r="H169">
        <v>60.17</v>
      </c>
      <c r="I169">
        <v>71.551999999999893</v>
      </c>
      <c r="J169">
        <v>219</v>
      </c>
      <c r="M169">
        <v>0.36</v>
      </c>
      <c r="N169">
        <v>-0.45399999999999902</v>
      </c>
      <c r="O169">
        <v>-1.4430000000000001</v>
      </c>
      <c r="P169">
        <v>0.222</v>
      </c>
      <c r="Q169">
        <v>0.40699999999999997</v>
      </c>
      <c r="R169" s="1">
        <v>498166</v>
      </c>
      <c r="U169" t="str">
        <v>Frank Lickliter II</v>
      </c>
    </row>
    <row r="170" spans="1:21" x14ac:dyDescent="0.3">
      <c r="A170" t="s">
        <v>185</v>
      </c>
      <c r="B170">
        <v>80</v>
      </c>
      <c r="C170">
        <v>55.27</v>
      </c>
      <c r="D170">
        <v>2018</v>
      </c>
      <c r="E170">
        <v>302.5</v>
      </c>
      <c r="F170">
        <v>67.42</v>
      </c>
      <c r="G170">
        <v>29.42</v>
      </c>
      <c r="H170">
        <v>55.76</v>
      </c>
      <c r="I170">
        <v>71.144999999999996</v>
      </c>
      <c r="J170">
        <v>175</v>
      </c>
      <c r="M170">
        <v>-9.6000000000000002E-2</v>
      </c>
      <c r="N170">
        <v>-0.26800000000000002</v>
      </c>
      <c r="O170">
        <v>-4.5999999999999999E-2</v>
      </c>
      <c r="P170">
        <v>-4.2999999999999997E-2</v>
      </c>
      <c r="Q170">
        <v>-8.4000000000000005E-2</v>
      </c>
      <c r="R170" s="1">
        <v>358380</v>
      </c>
      <c r="U170" t="str">
        <v>Fred Couples</v>
      </c>
    </row>
    <row r="171" spans="1:21" x14ac:dyDescent="0.3">
      <c r="A171" t="s">
        <v>186</v>
      </c>
      <c r="B171">
        <v>60</v>
      </c>
      <c r="C171">
        <v>55.22</v>
      </c>
      <c r="D171">
        <v>2018</v>
      </c>
      <c r="E171">
        <v>296.2</v>
      </c>
      <c r="F171">
        <v>61.75</v>
      </c>
      <c r="G171">
        <v>29.12</v>
      </c>
      <c r="H171">
        <v>56.98</v>
      </c>
      <c r="I171">
        <v>71.408999999999907</v>
      </c>
      <c r="J171">
        <v>261</v>
      </c>
      <c r="L171">
        <v>1</v>
      </c>
      <c r="M171">
        <v>-0.41099999999999998</v>
      </c>
      <c r="N171">
        <v>-0.497</v>
      </c>
      <c r="O171">
        <v>-0.39200000000000002</v>
      </c>
      <c r="P171">
        <v>0.38900000000000001</v>
      </c>
      <c r="Q171">
        <v>-8.3000000000000004E-2</v>
      </c>
      <c r="R171" s="1">
        <v>545364</v>
      </c>
      <c r="U171" t="str">
        <v>Fred Funk</v>
      </c>
    </row>
    <row r="172" spans="1:21" x14ac:dyDescent="0.3">
      <c r="A172" t="s">
        <v>187</v>
      </c>
      <c r="B172">
        <v>86</v>
      </c>
      <c r="C172">
        <v>55.19</v>
      </c>
      <c r="D172">
        <v>2018</v>
      </c>
      <c r="E172">
        <v>302.60000000000002</v>
      </c>
      <c r="F172">
        <v>65.17</v>
      </c>
      <c r="G172">
        <v>28.68</v>
      </c>
      <c r="H172">
        <v>63.8</v>
      </c>
      <c r="I172">
        <v>70.869</v>
      </c>
      <c r="J172">
        <v>377</v>
      </c>
      <c r="L172">
        <v>2</v>
      </c>
      <c r="M172">
        <v>0.498</v>
      </c>
      <c r="N172">
        <v>0.17799999999999999</v>
      </c>
      <c r="O172">
        <v>7.5999999999999998E-2</v>
      </c>
      <c r="P172">
        <v>-0.39200000000000002</v>
      </c>
      <c r="Q172">
        <v>-3.0000000000000001E-3</v>
      </c>
      <c r="R172" s="1">
        <v>791018</v>
      </c>
      <c r="U172" t="str">
        <v>Freddie Jacobson</v>
      </c>
    </row>
    <row r="173" spans="1:21" x14ac:dyDescent="0.3">
      <c r="A173" t="s">
        <v>188</v>
      </c>
      <c r="B173">
        <v>65</v>
      </c>
      <c r="C173">
        <v>55.19</v>
      </c>
      <c r="D173">
        <v>2018</v>
      </c>
      <c r="E173">
        <v>299.5</v>
      </c>
      <c r="F173">
        <v>61.11</v>
      </c>
      <c r="G173">
        <v>28.74</v>
      </c>
      <c r="H173">
        <v>57.88</v>
      </c>
      <c r="I173">
        <v>71.348999999999904</v>
      </c>
      <c r="J173">
        <v>528</v>
      </c>
      <c r="L173">
        <v>3</v>
      </c>
      <c r="M173">
        <v>8.1000000000000003E-2</v>
      </c>
      <c r="N173">
        <v>-0.19500000000000001</v>
      </c>
      <c r="O173">
        <v>-3.5000000000000003E-2</v>
      </c>
      <c r="P173">
        <v>-0.16800000000000001</v>
      </c>
      <c r="Q173">
        <v>-7.2999999999999995E-2</v>
      </c>
      <c r="R173" s="1">
        <v>1710179</v>
      </c>
      <c r="U173" t="str">
        <v>Garrett Willis</v>
      </c>
    </row>
    <row r="174" spans="1:21" x14ac:dyDescent="0.3">
      <c r="A174" t="s">
        <v>189</v>
      </c>
      <c r="B174">
        <v>94</v>
      </c>
      <c r="C174">
        <v>55.11</v>
      </c>
      <c r="D174">
        <v>2018</v>
      </c>
      <c r="E174">
        <v>298.10000000000002</v>
      </c>
      <c r="F174">
        <v>63.57</v>
      </c>
      <c r="G174">
        <v>28.33</v>
      </c>
      <c r="H174">
        <v>62.94</v>
      </c>
      <c r="I174">
        <v>70.105999999999995</v>
      </c>
      <c r="J174" s="2">
        <v>1555</v>
      </c>
      <c r="K174">
        <v>1</v>
      </c>
      <c r="L174">
        <v>7</v>
      </c>
      <c r="M174">
        <v>0.16399999999999901</v>
      </c>
      <c r="N174">
        <v>0.94699999999999995</v>
      </c>
      <c r="O174">
        <v>5.0999999999999997E-2</v>
      </c>
      <c r="P174">
        <v>0.187</v>
      </c>
      <c r="Q174">
        <v>0.54500000000000004</v>
      </c>
      <c r="R174" s="1">
        <v>5006267</v>
      </c>
      <c r="U174" t="str">
        <v>Garth Mulroy</v>
      </c>
    </row>
    <row r="175" spans="1:21" x14ac:dyDescent="0.3">
      <c r="A175" t="s">
        <v>190</v>
      </c>
      <c r="B175">
        <v>105</v>
      </c>
      <c r="C175">
        <v>55.09</v>
      </c>
      <c r="D175">
        <v>2018</v>
      </c>
      <c r="E175">
        <v>315.10000000000002</v>
      </c>
      <c r="F175">
        <v>70.180000000000007</v>
      </c>
      <c r="G175">
        <v>29.03</v>
      </c>
      <c r="H175">
        <v>57.22</v>
      </c>
      <c r="I175">
        <v>69.52</v>
      </c>
      <c r="J175" s="2">
        <v>1509</v>
      </c>
      <c r="L175">
        <v>8</v>
      </c>
      <c r="M175">
        <v>0.23199999999999901</v>
      </c>
      <c r="N175">
        <v>1.4350000000000001</v>
      </c>
      <c r="O175">
        <v>0.48099999999999998</v>
      </c>
      <c r="P175">
        <v>0.5</v>
      </c>
      <c r="Q175">
        <v>0.222</v>
      </c>
      <c r="R175" s="1">
        <v>5620138</v>
      </c>
      <c r="U175" t="str">
        <v>Gary Christian</v>
      </c>
    </row>
    <row r="176" spans="1:21" x14ac:dyDescent="0.3">
      <c r="A176" t="s">
        <v>191</v>
      </c>
      <c r="B176">
        <v>75</v>
      </c>
      <c r="C176">
        <v>54.94</v>
      </c>
      <c r="D176">
        <v>2018</v>
      </c>
      <c r="E176">
        <v>318.3</v>
      </c>
      <c r="F176">
        <v>65.38</v>
      </c>
      <c r="G176">
        <v>29.13</v>
      </c>
      <c r="H176">
        <v>54.42</v>
      </c>
      <c r="I176">
        <v>70.814999999999998</v>
      </c>
      <c r="J176">
        <v>528</v>
      </c>
      <c r="L176">
        <v>3</v>
      </c>
      <c r="M176">
        <v>7.1999999999999995E-2</v>
      </c>
      <c r="N176">
        <v>-7.1999999999999995E-2</v>
      </c>
      <c r="O176">
        <v>0.50600000000000001</v>
      </c>
      <c r="P176">
        <v>-0.442</v>
      </c>
      <c r="Q176">
        <v>-0.20699999999999999</v>
      </c>
      <c r="R176" s="1">
        <v>1184245</v>
      </c>
      <c r="U176" t="str">
        <v>Gary Woodland</v>
      </c>
    </row>
    <row r="177" spans="1:21" x14ac:dyDescent="0.3">
      <c r="A177" t="s">
        <v>192</v>
      </c>
      <c r="B177">
        <v>92</v>
      </c>
      <c r="C177">
        <v>54.92</v>
      </c>
      <c r="D177">
        <v>2018</v>
      </c>
      <c r="E177">
        <v>300</v>
      </c>
      <c r="F177">
        <v>66.34</v>
      </c>
      <c r="G177">
        <v>29.36</v>
      </c>
      <c r="H177">
        <v>54.89</v>
      </c>
      <c r="I177">
        <v>71.457999999999998</v>
      </c>
      <c r="J177">
        <v>215</v>
      </c>
      <c r="M177">
        <v>-0.28899999999999998</v>
      </c>
      <c r="N177">
        <v>-0.56699999999999995</v>
      </c>
      <c r="O177">
        <v>-9.6999999999999906E-2</v>
      </c>
      <c r="P177">
        <v>-8.3000000000000004E-2</v>
      </c>
      <c r="Q177">
        <v>-9.8000000000000004E-2</v>
      </c>
      <c r="R177" s="1">
        <v>449266</v>
      </c>
      <c r="U177" t="str">
        <v>Gavin Coles</v>
      </c>
    </row>
    <row r="178" spans="1:21" x14ac:dyDescent="0.3">
      <c r="A178" t="s">
        <v>193</v>
      </c>
      <c r="B178">
        <v>74</v>
      </c>
      <c r="C178">
        <v>54.89</v>
      </c>
      <c r="D178">
        <v>2018</v>
      </c>
      <c r="E178">
        <v>289.89999999999998</v>
      </c>
      <c r="F178">
        <v>60.63</v>
      </c>
      <c r="G178">
        <v>28.54</v>
      </c>
      <c r="H178">
        <v>56.05</v>
      </c>
      <c r="I178">
        <v>71.661999999999907</v>
      </c>
      <c r="J178">
        <v>675</v>
      </c>
      <c r="K178">
        <v>1</v>
      </c>
      <c r="L178">
        <v>1</v>
      </c>
      <c r="M178">
        <v>0.25900000000000001</v>
      </c>
      <c r="N178">
        <v>-1.0029999999999999</v>
      </c>
      <c r="O178">
        <v>-1.0229999999999999</v>
      </c>
      <c r="P178">
        <v>-0.21299999999999999</v>
      </c>
      <c r="Q178">
        <v>-2.7E-2</v>
      </c>
      <c r="R178" s="1">
        <v>1379736</v>
      </c>
      <c r="U178" t="str">
        <v>Gene Sauers</v>
      </c>
    </row>
    <row r="179" spans="1:21" x14ac:dyDescent="0.3">
      <c r="A179" t="s">
        <v>194</v>
      </c>
      <c r="B179">
        <v>101</v>
      </c>
      <c r="C179">
        <v>54.79</v>
      </c>
      <c r="D179">
        <v>2018</v>
      </c>
      <c r="E179">
        <v>303.10000000000002</v>
      </c>
      <c r="F179">
        <v>65.67</v>
      </c>
      <c r="G179">
        <v>28.86</v>
      </c>
      <c r="H179">
        <v>55.88</v>
      </c>
      <c r="I179">
        <v>70.721000000000004</v>
      </c>
      <c r="J179">
        <v>528</v>
      </c>
      <c r="L179">
        <v>3</v>
      </c>
      <c r="M179">
        <v>0.22500000000000001</v>
      </c>
      <c r="N179">
        <v>0.27500000000000002</v>
      </c>
      <c r="O179">
        <v>0.18099999999999999</v>
      </c>
      <c r="P179">
        <v>-6.0000000000000001E-3</v>
      </c>
      <c r="Q179">
        <v>-0.124</v>
      </c>
      <c r="R179" s="1">
        <v>1148115</v>
      </c>
      <c r="U179" t="str">
        <v>Geoff Ogilvy</v>
      </c>
    </row>
    <row r="180" spans="1:21" x14ac:dyDescent="0.3">
      <c r="A180" t="s">
        <v>195</v>
      </c>
      <c r="B180">
        <v>53</v>
      </c>
      <c r="C180">
        <v>54.76</v>
      </c>
      <c r="D180">
        <v>2018</v>
      </c>
      <c r="E180">
        <v>291.89999999999998</v>
      </c>
      <c r="F180">
        <v>63.72</v>
      </c>
      <c r="G180">
        <v>30</v>
      </c>
      <c r="H180">
        <v>51.56</v>
      </c>
      <c r="I180">
        <v>72.772999999999996</v>
      </c>
      <c r="J180">
        <v>21</v>
      </c>
      <c r="M180">
        <v>-0.66700000000000004</v>
      </c>
      <c r="N180">
        <v>-1.198</v>
      </c>
      <c r="O180">
        <v>-7.9000000000000001E-2</v>
      </c>
      <c r="P180">
        <v>-0.26500000000000001</v>
      </c>
      <c r="Q180">
        <v>-0.187</v>
      </c>
      <c r="R180" s="1">
        <v>90993</v>
      </c>
      <c r="U180" t="str">
        <v>George McNeill</v>
      </c>
    </row>
    <row r="181" spans="1:21" x14ac:dyDescent="0.3">
      <c r="A181" t="s">
        <v>196</v>
      </c>
      <c r="B181">
        <v>87</v>
      </c>
      <c r="C181">
        <v>54.73</v>
      </c>
      <c r="D181">
        <v>2018</v>
      </c>
      <c r="E181">
        <v>315.89999999999998</v>
      </c>
      <c r="F181">
        <v>67.08</v>
      </c>
      <c r="G181">
        <v>29.56</v>
      </c>
      <c r="H181">
        <v>52.08</v>
      </c>
      <c r="I181">
        <v>71.251999999999995</v>
      </c>
      <c r="J181">
        <v>332</v>
      </c>
      <c r="L181">
        <v>2</v>
      </c>
      <c r="M181">
        <v>-4.9000000000000002E-2</v>
      </c>
      <c r="N181">
        <v>-0.19</v>
      </c>
      <c r="O181">
        <v>0.379</v>
      </c>
      <c r="P181">
        <v>-0.24</v>
      </c>
      <c r="Q181">
        <v>-0.27899999999999903</v>
      </c>
      <c r="R181" s="1">
        <v>700783</v>
      </c>
      <c r="U181" t="str">
        <v>Glen Day</v>
      </c>
    </row>
    <row r="182" spans="1:21" x14ac:dyDescent="0.3">
      <c r="A182" t="s">
        <v>197</v>
      </c>
      <c r="B182">
        <v>51</v>
      </c>
      <c r="C182">
        <v>54.69</v>
      </c>
      <c r="D182">
        <v>2018</v>
      </c>
      <c r="E182">
        <v>287.10000000000002</v>
      </c>
      <c r="F182">
        <v>56.79</v>
      </c>
      <c r="G182">
        <v>27.82</v>
      </c>
      <c r="H182">
        <v>54.86</v>
      </c>
      <c r="I182">
        <v>73.176999999999893</v>
      </c>
      <c r="J182">
        <v>89</v>
      </c>
      <c r="L182">
        <v>1</v>
      </c>
      <c r="M182">
        <v>0.73599999999999999</v>
      </c>
      <c r="N182">
        <v>-2.105</v>
      </c>
      <c r="O182">
        <v>-0.97699999999999998</v>
      </c>
      <c r="P182">
        <v>-1.5859999999999901</v>
      </c>
      <c r="Q182">
        <v>-0.27699999999999902</v>
      </c>
      <c r="R182" s="1">
        <v>234510</v>
      </c>
      <c r="U182" t="str">
        <v>Gonzalo Fernandez-CastaÃ±o</v>
      </c>
    </row>
    <row r="183" spans="1:21" x14ac:dyDescent="0.3">
      <c r="A183" t="s">
        <v>198</v>
      </c>
      <c r="B183">
        <v>98</v>
      </c>
      <c r="C183">
        <v>54.66</v>
      </c>
      <c r="D183">
        <v>2018</v>
      </c>
      <c r="E183">
        <v>314.60000000000002</v>
      </c>
      <c r="F183">
        <v>68.36</v>
      </c>
      <c r="G183">
        <v>29.45</v>
      </c>
      <c r="H183">
        <v>58.41</v>
      </c>
      <c r="I183">
        <v>70.228999999999999</v>
      </c>
      <c r="J183" s="2">
        <v>1080</v>
      </c>
      <c r="L183">
        <v>5</v>
      </c>
      <c r="M183">
        <v>-0.46700000000000003</v>
      </c>
      <c r="N183">
        <v>0.87</v>
      </c>
      <c r="O183">
        <v>0.79500000000000004</v>
      </c>
      <c r="P183">
        <v>0.19399999999999901</v>
      </c>
      <c r="Q183">
        <v>0.34899999999999998</v>
      </c>
      <c r="R183" s="1">
        <v>2710736</v>
      </c>
      <c r="U183" t="str">
        <v>Graeme McDowell</v>
      </c>
    </row>
    <row r="184" spans="1:21" x14ac:dyDescent="0.3">
      <c r="A184" t="s">
        <v>199</v>
      </c>
      <c r="B184">
        <v>78</v>
      </c>
      <c r="C184">
        <v>54.11</v>
      </c>
      <c r="D184">
        <v>2018</v>
      </c>
      <c r="E184">
        <v>292.60000000000002</v>
      </c>
      <c r="F184">
        <v>64.94</v>
      </c>
      <c r="G184">
        <v>29.51</v>
      </c>
      <c r="H184">
        <v>52.89</v>
      </c>
      <c r="I184">
        <v>71.905000000000001</v>
      </c>
      <c r="J184">
        <v>155</v>
      </c>
      <c r="L184">
        <v>1</v>
      </c>
      <c r="M184">
        <v>-8.1000000000000003E-2</v>
      </c>
      <c r="N184">
        <v>-0.58099999999999996</v>
      </c>
      <c r="O184">
        <v>-0.68</v>
      </c>
      <c r="P184">
        <v>9.6000000000000002E-2</v>
      </c>
      <c r="Q184">
        <v>8.4000000000000005E-2</v>
      </c>
      <c r="R184" s="1">
        <v>411606</v>
      </c>
      <c r="U184" t="str">
        <v>Graham DeLaet</v>
      </c>
    </row>
    <row r="185" spans="1:21" x14ac:dyDescent="0.3">
      <c r="A185" t="s">
        <v>200</v>
      </c>
      <c r="B185">
        <v>51</v>
      </c>
      <c r="C185">
        <v>53.58</v>
      </c>
      <c r="D185">
        <v>2018</v>
      </c>
      <c r="E185">
        <v>290.60000000000002</v>
      </c>
      <c r="F185">
        <v>61.85</v>
      </c>
      <c r="G185">
        <v>30.2</v>
      </c>
      <c r="H185">
        <v>44.01</v>
      </c>
      <c r="I185">
        <v>73.623999999999995</v>
      </c>
      <c r="J185">
        <v>16</v>
      </c>
      <c r="M185">
        <v>-0.6</v>
      </c>
      <c r="N185">
        <v>-1.9359999999999999</v>
      </c>
      <c r="O185">
        <v>-0.45700000000000002</v>
      </c>
      <c r="P185">
        <v>-0.44700000000000001</v>
      </c>
      <c r="Q185">
        <v>-0.432</v>
      </c>
      <c r="R185" s="1">
        <v>41566</v>
      </c>
      <c r="U185" t="str">
        <v>Grayson Murray</v>
      </c>
    </row>
    <row r="186" spans="1:21" x14ac:dyDescent="0.3">
      <c r="A186" t="s">
        <v>201</v>
      </c>
      <c r="B186">
        <v>81</v>
      </c>
      <c r="C186">
        <v>53.49</v>
      </c>
      <c r="D186">
        <v>2018</v>
      </c>
      <c r="E186">
        <v>299</v>
      </c>
      <c r="F186">
        <v>61.9</v>
      </c>
      <c r="G186">
        <v>28.34</v>
      </c>
      <c r="H186">
        <v>59.09</v>
      </c>
      <c r="I186">
        <v>70.786000000000001</v>
      </c>
      <c r="J186">
        <v>719</v>
      </c>
      <c r="L186">
        <v>4</v>
      </c>
      <c r="M186">
        <v>0.32400000000000001</v>
      </c>
      <c r="N186">
        <v>0.35699999999999998</v>
      </c>
      <c r="O186">
        <v>-0.437</v>
      </c>
      <c r="P186">
        <v>0.30399999999999999</v>
      </c>
      <c r="Q186">
        <v>0.16600000000000001</v>
      </c>
      <c r="R186" s="1">
        <v>2027312</v>
      </c>
      <c r="U186" t="str">
        <v>Greg Chalmers</v>
      </c>
    </row>
    <row r="187" spans="1:21" x14ac:dyDescent="0.3">
      <c r="A187" t="s">
        <v>202</v>
      </c>
      <c r="B187">
        <v>84</v>
      </c>
      <c r="C187">
        <v>53.27</v>
      </c>
      <c r="D187">
        <v>2018</v>
      </c>
      <c r="E187">
        <v>295.3</v>
      </c>
      <c r="F187">
        <v>63.39</v>
      </c>
      <c r="G187">
        <v>28.85</v>
      </c>
      <c r="H187">
        <v>61.09</v>
      </c>
      <c r="I187">
        <v>70.849999999999994</v>
      </c>
      <c r="J187">
        <v>342</v>
      </c>
      <c r="L187">
        <v>1</v>
      </c>
      <c r="M187">
        <v>-5.7000000000000002E-2</v>
      </c>
      <c r="N187">
        <v>0.309</v>
      </c>
      <c r="O187">
        <v>-0.34499999999999997</v>
      </c>
      <c r="P187">
        <v>0.11699999999999899</v>
      </c>
      <c r="Q187">
        <v>0.59499999999999997</v>
      </c>
      <c r="R187" s="1">
        <v>725928</v>
      </c>
      <c r="U187" t="str">
        <v>Greg Kraft</v>
      </c>
    </row>
    <row r="188" spans="1:21" x14ac:dyDescent="0.3">
      <c r="A188" t="s">
        <v>203</v>
      </c>
      <c r="B188">
        <v>84</v>
      </c>
      <c r="C188">
        <v>53.27</v>
      </c>
      <c r="D188">
        <v>2018</v>
      </c>
      <c r="E188">
        <v>289.10000000000002</v>
      </c>
      <c r="F188">
        <v>60.35</v>
      </c>
      <c r="G188">
        <v>28.46</v>
      </c>
      <c r="H188">
        <v>54.99</v>
      </c>
      <c r="I188">
        <v>71.826999999999998</v>
      </c>
      <c r="J188">
        <v>316</v>
      </c>
      <c r="L188">
        <v>1</v>
      </c>
      <c r="M188">
        <v>0.36299999999999999</v>
      </c>
      <c r="N188">
        <v>-0.80700000000000005</v>
      </c>
      <c r="O188">
        <v>-0.75700000000000001</v>
      </c>
      <c r="P188">
        <v>-0.36499999999999999</v>
      </c>
      <c r="Q188">
        <v>-4.8000000000000001E-2</v>
      </c>
      <c r="R188" s="1">
        <v>708712</v>
      </c>
      <c r="U188" t="str">
        <v>Greg Owen</v>
      </c>
    </row>
    <row r="189" spans="1:21" x14ac:dyDescent="0.3">
      <c r="A189" t="s">
        <v>204</v>
      </c>
      <c r="B189">
        <v>83</v>
      </c>
      <c r="C189">
        <v>52.93</v>
      </c>
      <c r="D189">
        <v>2018</v>
      </c>
      <c r="E189">
        <v>302.2</v>
      </c>
      <c r="F189">
        <v>67.88</v>
      </c>
      <c r="G189">
        <v>29.41</v>
      </c>
      <c r="H189">
        <v>57.87</v>
      </c>
      <c r="I189">
        <v>70.578000000000003</v>
      </c>
      <c r="J189">
        <v>593</v>
      </c>
      <c r="L189">
        <v>4</v>
      </c>
      <c r="M189">
        <v>2.1000000000000001E-2</v>
      </c>
      <c r="N189">
        <v>0.26800000000000002</v>
      </c>
      <c r="O189">
        <v>0.13200000000000001</v>
      </c>
      <c r="P189">
        <v>-0.04</v>
      </c>
      <c r="Q189">
        <v>0.156</v>
      </c>
      <c r="R189" s="1">
        <v>1797715</v>
      </c>
      <c r="U189" t="str">
        <v>Guy Boros</v>
      </c>
    </row>
    <row r="190" spans="1:21" x14ac:dyDescent="0.3">
      <c r="A190" t="s">
        <v>205</v>
      </c>
      <c r="B190">
        <v>90</v>
      </c>
      <c r="C190">
        <v>52.91</v>
      </c>
      <c r="D190">
        <v>2018</v>
      </c>
      <c r="E190">
        <v>300.3</v>
      </c>
      <c r="F190">
        <v>64.88</v>
      </c>
      <c r="G190">
        <v>28.11</v>
      </c>
      <c r="H190">
        <v>58.36</v>
      </c>
      <c r="I190">
        <v>70.097999999999999</v>
      </c>
      <c r="J190" s="2">
        <v>1546</v>
      </c>
      <c r="K190">
        <v>1</v>
      </c>
      <c r="L190">
        <v>6</v>
      </c>
      <c r="M190">
        <v>0.51</v>
      </c>
      <c r="N190">
        <v>0.93099999999999905</v>
      </c>
      <c r="O190">
        <v>-0.22500000000000001</v>
      </c>
      <c r="P190">
        <v>0.55500000000000005</v>
      </c>
      <c r="Q190">
        <v>9.0999999999999998E-2</v>
      </c>
      <c r="R190" s="1">
        <v>4595187</v>
      </c>
      <c r="U190" t="str">
        <v>Hank Kuehne</v>
      </c>
    </row>
    <row r="191" spans="1:21" x14ac:dyDescent="0.3">
      <c r="A191" t="s">
        <v>206</v>
      </c>
      <c r="B191">
        <v>110</v>
      </c>
      <c r="C191">
        <v>52.61</v>
      </c>
      <c r="D191">
        <v>2018</v>
      </c>
      <c r="E191">
        <v>310.10000000000002</v>
      </c>
      <c r="F191">
        <v>66.88</v>
      </c>
      <c r="G191">
        <v>29.15</v>
      </c>
      <c r="H191">
        <v>56.77</v>
      </c>
      <c r="I191">
        <v>70.8</v>
      </c>
      <c r="J191">
        <v>577</v>
      </c>
      <c r="L191">
        <v>3</v>
      </c>
      <c r="M191">
        <v>5.1999999999999998E-2</v>
      </c>
      <c r="N191">
        <v>0.32899999999999902</v>
      </c>
      <c r="O191">
        <v>0.27100000000000002</v>
      </c>
      <c r="P191">
        <v>3.2000000000000001E-2</v>
      </c>
      <c r="Q191">
        <v>-2.5999999999999999E-2</v>
      </c>
      <c r="R191" s="1">
        <v>1379544</v>
      </c>
      <c r="U191" t="str">
        <v>Harold Varner III</v>
      </c>
    </row>
    <row r="192" spans="1:21" x14ac:dyDescent="0.3">
      <c r="A192" t="s">
        <v>207</v>
      </c>
      <c r="B192">
        <v>91</v>
      </c>
      <c r="C192">
        <v>52.22</v>
      </c>
      <c r="D192">
        <v>2018</v>
      </c>
      <c r="E192">
        <v>301.39999999999998</v>
      </c>
      <c r="F192">
        <v>62.77</v>
      </c>
      <c r="G192">
        <v>28.44</v>
      </c>
      <c r="H192">
        <v>56.95</v>
      </c>
      <c r="I192">
        <v>70.641000000000005</v>
      </c>
      <c r="J192">
        <v>573</v>
      </c>
      <c r="L192">
        <v>3</v>
      </c>
      <c r="M192">
        <v>0.32500000000000001</v>
      </c>
      <c r="N192">
        <v>0.254</v>
      </c>
      <c r="O192">
        <v>-0.41</v>
      </c>
      <c r="P192">
        <v>0.09</v>
      </c>
      <c r="Q192">
        <v>0.25</v>
      </c>
      <c r="R192" s="1">
        <v>1303610</v>
      </c>
      <c r="U192" t="str">
        <v>Harris English</v>
      </c>
    </row>
    <row r="193" spans="1:21" x14ac:dyDescent="0.3">
      <c r="A193" t="s">
        <v>208</v>
      </c>
      <c r="B193">
        <v>67</v>
      </c>
      <c r="C193">
        <v>51.99</v>
      </c>
      <c r="D193">
        <v>2018</v>
      </c>
      <c r="E193">
        <v>289.3</v>
      </c>
      <c r="F193">
        <v>65.52</v>
      </c>
      <c r="G193">
        <v>29.81</v>
      </c>
      <c r="H193">
        <v>55.24</v>
      </c>
      <c r="I193">
        <v>72.146000000000001</v>
      </c>
      <c r="J193">
        <v>88</v>
      </c>
      <c r="M193">
        <v>-0.104</v>
      </c>
      <c r="N193">
        <v>-1.0189999999999999</v>
      </c>
      <c r="O193">
        <v>-1.351</v>
      </c>
      <c r="P193">
        <v>0.34799999999999998</v>
      </c>
      <c r="Q193">
        <v>8.7999999999999995E-2</v>
      </c>
      <c r="R193" s="1">
        <v>179459</v>
      </c>
      <c r="U193" t="str">
        <v>Harrison Frazar</v>
      </c>
    </row>
    <row r="194" spans="1:21" x14ac:dyDescent="0.3">
      <c r="A194" t="s">
        <v>209</v>
      </c>
      <c r="B194">
        <v>65</v>
      </c>
      <c r="C194">
        <v>47.15</v>
      </c>
      <c r="D194">
        <v>2018</v>
      </c>
      <c r="E194">
        <v>290.60000000000002</v>
      </c>
      <c r="F194">
        <v>63.75</v>
      </c>
      <c r="G194">
        <v>28.25</v>
      </c>
      <c r="H194">
        <v>57.4</v>
      </c>
      <c r="I194">
        <v>71.662999999999997</v>
      </c>
      <c r="J194">
        <v>164</v>
      </c>
      <c r="L194">
        <v>1</v>
      </c>
      <c r="M194">
        <v>0.33799999999999902</v>
      </c>
      <c r="N194">
        <v>-0.36499999999999999</v>
      </c>
      <c r="O194">
        <v>-1.0189999999999999</v>
      </c>
      <c r="P194">
        <v>5.8999999999999997E-2</v>
      </c>
      <c r="Q194">
        <v>0.25700000000000001</v>
      </c>
      <c r="R194" s="1">
        <v>340591</v>
      </c>
      <c r="U194" t="str">
        <v>Heath Slocum</v>
      </c>
    </row>
    <row r="195" spans="1:21" x14ac:dyDescent="0.3">
      <c r="A195" t="s">
        <v>18</v>
      </c>
      <c r="B195">
        <v>63</v>
      </c>
      <c r="C195">
        <v>72.73</v>
      </c>
      <c r="D195">
        <v>2017</v>
      </c>
      <c r="E195">
        <v>278.8</v>
      </c>
      <c r="F195">
        <v>69.959999999999994</v>
      </c>
      <c r="G195">
        <v>29.88</v>
      </c>
      <c r="H195">
        <v>58.31</v>
      </c>
      <c r="I195">
        <v>70.965000000000003</v>
      </c>
      <c r="J195">
        <v>222</v>
      </c>
      <c r="L195">
        <v>1</v>
      </c>
      <c r="M195">
        <v>-2.8999999999999901E-2</v>
      </c>
      <c r="N195">
        <v>0.107</v>
      </c>
      <c r="O195">
        <v>0.02</v>
      </c>
      <c r="P195">
        <v>0.121</v>
      </c>
      <c r="Q195">
        <v>-5.0000000000000001E-3</v>
      </c>
      <c r="R195" s="1">
        <v>443006</v>
      </c>
      <c r="U195" t="str">
        <v>Henrik Bjornstad</v>
      </c>
    </row>
    <row r="196" spans="1:21" x14ac:dyDescent="0.3">
      <c r="A196" t="s">
        <v>210</v>
      </c>
      <c r="B196">
        <v>75</v>
      </c>
      <c r="C196">
        <v>71.67</v>
      </c>
      <c r="D196">
        <v>2017</v>
      </c>
      <c r="E196">
        <v>289.89999999999998</v>
      </c>
      <c r="F196">
        <v>68.650000000000006</v>
      </c>
      <c r="G196">
        <v>30.29</v>
      </c>
      <c r="H196">
        <v>56.31</v>
      </c>
      <c r="I196">
        <v>71.475999999999999</v>
      </c>
      <c r="J196">
        <v>173</v>
      </c>
      <c r="L196">
        <v>1</v>
      </c>
      <c r="M196">
        <v>-0.95399999999999996</v>
      </c>
      <c r="N196">
        <v>-0.32299999999999901</v>
      </c>
      <c r="O196">
        <v>0.63400000000000001</v>
      </c>
      <c r="P196">
        <v>0.42499999999999999</v>
      </c>
      <c r="Q196">
        <v>-0.42899999999999999</v>
      </c>
      <c r="R196" s="1">
        <v>416929</v>
      </c>
      <c r="U196" t="str">
        <v>Henrik Norlander</v>
      </c>
    </row>
    <row r="197" spans="1:21" x14ac:dyDescent="0.3">
      <c r="A197" t="s">
        <v>21</v>
      </c>
      <c r="B197">
        <v>93</v>
      </c>
      <c r="C197">
        <v>71.489999999999995</v>
      </c>
      <c r="D197">
        <v>2017</v>
      </c>
      <c r="E197">
        <v>272.3</v>
      </c>
      <c r="F197">
        <v>63.59</v>
      </c>
      <c r="G197">
        <v>28.92</v>
      </c>
      <c r="H197">
        <v>57.99</v>
      </c>
      <c r="I197">
        <v>71.72</v>
      </c>
      <c r="J197">
        <v>285</v>
      </c>
      <c r="M197">
        <v>-0.13699999999999901</v>
      </c>
      <c r="N197">
        <v>-0.34299999999999897</v>
      </c>
      <c r="O197">
        <v>-0.34</v>
      </c>
      <c r="P197">
        <v>0.17100000000000001</v>
      </c>
      <c r="Q197">
        <v>-0.16399999999999901</v>
      </c>
      <c r="R197" s="1">
        <v>588806</v>
      </c>
      <c r="U197" t="str">
        <v>Henrik Stenson</v>
      </c>
    </row>
    <row r="198" spans="1:21" x14ac:dyDescent="0.3">
      <c r="A198" t="s">
        <v>26</v>
      </c>
      <c r="B198">
        <v>54</v>
      </c>
      <c r="C198">
        <v>70.75</v>
      </c>
      <c r="D198">
        <v>2017</v>
      </c>
      <c r="E198">
        <v>270.10000000000002</v>
      </c>
      <c r="F198">
        <v>65.72</v>
      </c>
      <c r="G198">
        <v>29.36</v>
      </c>
      <c r="H198">
        <v>61.03</v>
      </c>
      <c r="I198">
        <v>71.070999999999998</v>
      </c>
      <c r="J198">
        <v>232</v>
      </c>
      <c r="L198">
        <v>1</v>
      </c>
      <c r="M198">
        <v>0.187</v>
      </c>
      <c r="N198">
        <v>-2.3E-2</v>
      </c>
      <c r="O198">
        <v>-0.49099999999999999</v>
      </c>
      <c r="P198">
        <v>0.49199999999999999</v>
      </c>
      <c r="Q198">
        <v>-3.5999999999999997E-2</v>
      </c>
      <c r="R198" s="1">
        <v>558097</v>
      </c>
      <c r="U198" t="str">
        <v>Hideki Matsuyama</v>
      </c>
    </row>
    <row r="199" spans="1:21" x14ac:dyDescent="0.3">
      <c r="A199" t="s">
        <v>19</v>
      </c>
      <c r="B199">
        <v>98</v>
      </c>
      <c r="C199">
        <v>70.53</v>
      </c>
      <c r="D199">
        <v>2017</v>
      </c>
      <c r="E199">
        <v>284.8</v>
      </c>
      <c r="F199">
        <v>66.91</v>
      </c>
      <c r="G199">
        <v>28.64</v>
      </c>
      <c r="H199">
        <v>63.28</v>
      </c>
      <c r="I199">
        <v>70.244</v>
      </c>
      <c r="J199">
        <v>666</v>
      </c>
      <c r="L199">
        <v>3</v>
      </c>
      <c r="M199">
        <v>0.41699999999999998</v>
      </c>
      <c r="N199">
        <v>0.76200000000000001</v>
      </c>
      <c r="O199">
        <v>0.121</v>
      </c>
      <c r="P199">
        <v>0.375</v>
      </c>
      <c r="Q199">
        <v>-7.2999999999999995E-2</v>
      </c>
      <c r="R199" s="1">
        <v>1819207</v>
      </c>
      <c r="U199" t="str">
        <v>Hiroshi Iwata</v>
      </c>
    </row>
    <row r="200" spans="1:21" x14ac:dyDescent="0.3">
      <c r="A200" t="s">
        <v>139</v>
      </c>
      <c r="B200">
        <v>89</v>
      </c>
      <c r="C200">
        <v>70.06</v>
      </c>
      <c r="D200">
        <v>2017</v>
      </c>
      <c r="E200">
        <v>284.8</v>
      </c>
      <c r="F200">
        <v>67.23</v>
      </c>
      <c r="G200">
        <v>29.61</v>
      </c>
      <c r="H200">
        <v>57.08</v>
      </c>
      <c r="I200">
        <v>71.150999999999996</v>
      </c>
      <c r="J200">
        <v>499</v>
      </c>
      <c r="L200">
        <v>3</v>
      </c>
      <c r="M200">
        <v>-2.5000000000000001E-2</v>
      </c>
      <c r="N200">
        <v>-6.7000000000000004E-2</v>
      </c>
      <c r="O200">
        <v>0.25700000000000001</v>
      </c>
      <c r="P200">
        <v>-0.193</v>
      </c>
      <c r="Q200">
        <v>-0.13699999999999901</v>
      </c>
      <c r="R200" s="1">
        <v>1225005</v>
      </c>
      <c r="U200" t="str">
        <v>Hudson Swafford</v>
      </c>
    </row>
    <row r="201" spans="1:21" x14ac:dyDescent="0.3">
      <c r="A201" t="s">
        <v>63</v>
      </c>
      <c r="B201">
        <v>75</v>
      </c>
      <c r="C201">
        <v>69.8</v>
      </c>
      <c r="D201">
        <v>2017</v>
      </c>
      <c r="E201">
        <v>291.89999999999998</v>
      </c>
      <c r="F201">
        <v>67.22</v>
      </c>
      <c r="G201">
        <v>28.91</v>
      </c>
      <c r="H201">
        <v>62.95</v>
      </c>
      <c r="I201">
        <v>69.801999999999893</v>
      </c>
      <c r="J201" s="2">
        <v>1010</v>
      </c>
      <c r="L201">
        <v>5</v>
      </c>
      <c r="M201">
        <v>-8.8999999999999996E-2</v>
      </c>
      <c r="N201">
        <v>1.4179999999999999</v>
      </c>
      <c r="O201">
        <v>0.48299999999999998</v>
      </c>
      <c r="P201">
        <v>0.84199999999999997</v>
      </c>
      <c r="Q201">
        <v>0.128</v>
      </c>
      <c r="R201" s="1">
        <v>2875850</v>
      </c>
      <c r="U201" t="str">
        <v>Hunter Haas</v>
      </c>
    </row>
    <row r="202" spans="1:21" x14ac:dyDescent="0.3">
      <c r="A202" t="s">
        <v>101</v>
      </c>
      <c r="B202">
        <v>105</v>
      </c>
      <c r="C202">
        <v>69.7</v>
      </c>
      <c r="D202">
        <v>2017</v>
      </c>
      <c r="E202">
        <v>272.7</v>
      </c>
      <c r="F202">
        <v>64.7</v>
      </c>
      <c r="G202">
        <v>28.87</v>
      </c>
      <c r="H202">
        <v>65.5</v>
      </c>
      <c r="I202">
        <v>71.007000000000005</v>
      </c>
      <c r="J202">
        <v>364</v>
      </c>
      <c r="L202">
        <v>1</v>
      </c>
      <c r="M202">
        <v>3.5000000000000003E-2</v>
      </c>
      <c r="N202">
        <v>-4.3999999999999997E-2</v>
      </c>
      <c r="O202">
        <v>-0.155</v>
      </c>
      <c r="P202">
        <v>-0.14099999999999999</v>
      </c>
      <c r="Q202">
        <v>0.218</v>
      </c>
      <c r="R202" s="1">
        <v>788352</v>
      </c>
      <c r="U202" t="str">
        <v>Hunter Mahan</v>
      </c>
    </row>
    <row r="203" spans="1:21" x14ac:dyDescent="0.3">
      <c r="A203" t="s">
        <v>211</v>
      </c>
      <c r="B203">
        <v>58</v>
      </c>
      <c r="C203">
        <v>69.209999999999994</v>
      </c>
      <c r="D203">
        <v>2017</v>
      </c>
      <c r="E203">
        <v>273.60000000000002</v>
      </c>
      <c r="F203">
        <v>62.02</v>
      </c>
      <c r="G203">
        <v>29</v>
      </c>
      <c r="H203">
        <v>51.64</v>
      </c>
      <c r="I203">
        <v>71.39</v>
      </c>
      <c r="J203">
        <v>283</v>
      </c>
      <c r="L203">
        <v>1</v>
      </c>
      <c r="M203">
        <v>0.47299999999999998</v>
      </c>
      <c r="N203">
        <v>-0.182</v>
      </c>
      <c r="O203">
        <v>-0.42399999999999999</v>
      </c>
      <c r="P203">
        <v>-0.09</v>
      </c>
      <c r="Q203">
        <v>-0.14199999999999999</v>
      </c>
      <c r="R203" s="1">
        <v>722913</v>
      </c>
      <c r="U203" t="str">
        <v>Ian Poulter</v>
      </c>
    </row>
    <row r="204" spans="1:21" x14ac:dyDescent="0.3">
      <c r="A204" t="s">
        <v>66</v>
      </c>
      <c r="B204">
        <v>56</v>
      </c>
      <c r="C204">
        <v>69.150000000000006</v>
      </c>
      <c r="D204">
        <v>2017</v>
      </c>
      <c r="E204">
        <v>279</v>
      </c>
      <c r="F204">
        <v>62.55</v>
      </c>
      <c r="G204">
        <v>28.2</v>
      </c>
      <c r="H204">
        <v>58.52</v>
      </c>
      <c r="I204">
        <v>70.628999999999905</v>
      </c>
      <c r="J204">
        <v>331</v>
      </c>
      <c r="M204">
        <v>0.56299999999999994</v>
      </c>
      <c r="N204">
        <v>0.57199999999999995</v>
      </c>
      <c r="O204">
        <v>8.5000000000000006E-2</v>
      </c>
      <c r="P204">
        <v>-3.5999999999999997E-2</v>
      </c>
      <c r="Q204">
        <v>-0.111</v>
      </c>
      <c r="R204" s="1">
        <v>639770</v>
      </c>
      <c r="U204" t="str">
        <v>J.B. Holmes</v>
      </c>
    </row>
    <row r="205" spans="1:21" x14ac:dyDescent="0.3">
      <c r="A205" t="s">
        <v>212</v>
      </c>
      <c r="B205">
        <v>77</v>
      </c>
      <c r="C205">
        <v>69.02</v>
      </c>
      <c r="D205">
        <v>2017</v>
      </c>
      <c r="E205">
        <v>292.5</v>
      </c>
      <c r="F205">
        <v>68.069999999999993</v>
      </c>
      <c r="G205">
        <v>29.77</v>
      </c>
      <c r="H205">
        <v>56.15</v>
      </c>
      <c r="I205">
        <v>70.930999999999997</v>
      </c>
      <c r="J205">
        <v>553</v>
      </c>
      <c r="L205">
        <v>2</v>
      </c>
      <c r="M205">
        <v>-0.127</v>
      </c>
      <c r="N205">
        <v>0.36799999999999999</v>
      </c>
      <c r="O205">
        <v>0.42199999999999999</v>
      </c>
      <c r="P205">
        <v>0.14299999999999999</v>
      </c>
      <c r="Q205">
        <v>-7.0000000000000007E-2</v>
      </c>
      <c r="R205" s="1">
        <v>1205632</v>
      </c>
      <c r="U205" t="str">
        <v>J.J. Henry</v>
      </c>
    </row>
    <row r="206" spans="1:21" x14ac:dyDescent="0.3">
      <c r="A206" t="s">
        <v>213</v>
      </c>
      <c r="B206">
        <v>77</v>
      </c>
      <c r="C206">
        <v>68.62</v>
      </c>
      <c r="D206">
        <v>2017</v>
      </c>
      <c r="E206">
        <v>274.2</v>
      </c>
      <c r="F206">
        <v>63.69</v>
      </c>
      <c r="G206">
        <v>29.38</v>
      </c>
      <c r="H206">
        <v>56.47</v>
      </c>
      <c r="I206">
        <v>72.078000000000003</v>
      </c>
      <c r="J206">
        <v>98</v>
      </c>
      <c r="M206">
        <v>-0.45200000000000001</v>
      </c>
      <c r="N206">
        <v>-0.88700000000000001</v>
      </c>
      <c r="O206">
        <v>-0.17899999999999999</v>
      </c>
      <c r="P206">
        <v>-0.25600000000000001</v>
      </c>
      <c r="Q206">
        <v>0</v>
      </c>
      <c r="R206" s="1">
        <v>225907</v>
      </c>
      <c r="U206" t="str">
        <v>J.J. Killeen</v>
      </c>
    </row>
    <row r="207" spans="1:21" x14ac:dyDescent="0.3">
      <c r="A207" t="s">
        <v>23</v>
      </c>
      <c r="B207">
        <v>104</v>
      </c>
      <c r="C207">
        <v>68.55</v>
      </c>
      <c r="D207">
        <v>2017</v>
      </c>
      <c r="E207">
        <v>296.5</v>
      </c>
      <c r="F207">
        <v>70.39</v>
      </c>
      <c r="G207">
        <v>29.63</v>
      </c>
      <c r="H207">
        <v>58.35</v>
      </c>
      <c r="I207">
        <v>69.988999999999905</v>
      </c>
      <c r="J207" s="2">
        <v>1204</v>
      </c>
      <c r="K207">
        <v>1</v>
      </c>
      <c r="L207">
        <v>5</v>
      </c>
      <c r="M207">
        <v>-0.309</v>
      </c>
      <c r="N207">
        <v>0.95099999999999996</v>
      </c>
      <c r="O207">
        <v>0.65900000000000003</v>
      </c>
      <c r="P207">
        <v>0.56200000000000006</v>
      </c>
      <c r="Q207">
        <v>3.7999999999999999E-2</v>
      </c>
      <c r="R207" s="1">
        <v>3402106</v>
      </c>
      <c r="U207" t="str">
        <v>J.J. Spaun</v>
      </c>
    </row>
    <row r="208" spans="1:21" x14ac:dyDescent="0.3">
      <c r="A208" t="s">
        <v>36</v>
      </c>
      <c r="B208">
        <v>90</v>
      </c>
      <c r="C208">
        <v>68.28</v>
      </c>
      <c r="D208">
        <v>2017</v>
      </c>
      <c r="E208">
        <v>282.39999999999998</v>
      </c>
      <c r="F208">
        <v>66.67</v>
      </c>
      <c r="G208">
        <v>29</v>
      </c>
      <c r="H208">
        <v>60.52</v>
      </c>
      <c r="I208">
        <v>71.043999999999997</v>
      </c>
      <c r="J208">
        <v>369</v>
      </c>
      <c r="M208">
        <v>0.13900000000000001</v>
      </c>
      <c r="N208">
        <v>0.106</v>
      </c>
      <c r="O208">
        <v>-1E-3</v>
      </c>
      <c r="P208">
        <v>0.13500000000000001</v>
      </c>
      <c r="Q208">
        <v>-0.16800000000000001</v>
      </c>
      <c r="R208" s="1">
        <v>797385</v>
      </c>
      <c r="U208" t="str">
        <v>J.L. Lewis</v>
      </c>
    </row>
    <row r="209" spans="1:21" x14ac:dyDescent="0.3">
      <c r="A209" t="s">
        <v>27</v>
      </c>
      <c r="B209">
        <v>51</v>
      </c>
      <c r="C209">
        <v>68.239999999999995</v>
      </c>
      <c r="D209">
        <v>2017</v>
      </c>
      <c r="E209">
        <v>280.5</v>
      </c>
      <c r="F209">
        <v>60.99</v>
      </c>
      <c r="G209">
        <v>28.51</v>
      </c>
      <c r="H209">
        <v>63.64</v>
      </c>
      <c r="I209">
        <v>71.576999999999998</v>
      </c>
      <c r="J209">
        <v>138</v>
      </c>
      <c r="L209">
        <v>1</v>
      </c>
      <c r="M209">
        <v>0.47899999999999998</v>
      </c>
      <c r="N209">
        <v>-0.16200000000000001</v>
      </c>
      <c r="O209">
        <v>0.25900000000000001</v>
      </c>
      <c r="P209">
        <v>-0.95299999999999996</v>
      </c>
      <c r="Q209">
        <v>5.3999999999999999E-2</v>
      </c>
      <c r="R209" s="1">
        <v>309518</v>
      </c>
      <c r="U209" t="str">
        <v>J.P. Hayes</v>
      </c>
    </row>
    <row r="210" spans="1:21" x14ac:dyDescent="0.3">
      <c r="A210" t="s">
        <v>35</v>
      </c>
      <c r="B210">
        <v>86</v>
      </c>
      <c r="C210">
        <v>67.97</v>
      </c>
      <c r="D210">
        <v>2017</v>
      </c>
      <c r="E210">
        <v>278.5</v>
      </c>
      <c r="F210">
        <v>65.680000000000007</v>
      </c>
      <c r="G210">
        <v>29.13</v>
      </c>
      <c r="H210">
        <v>59.02</v>
      </c>
      <c r="I210">
        <v>71.090999999999994</v>
      </c>
      <c r="J210">
        <v>281</v>
      </c>
      <c r="L210">
        <v>1</v>
      </c>
      <c r="M210">
        <v>-0.155</v>
      </c>
      <c r="N210">
        <v>-0.223</v>
      </c>
      <c r="O210">
        <v>-0.15</v>
      </c>
      <c r="P210">
        <v>-2.4E-2</v>
      </c>
      <c r="Q210">
        <v>0.105</v>
      </c>
      <c r="R210" s="1">
        <v>618483</v>
      </c>
      <c r="U210" t="str">
        <v>J.T. Poston</v>
      </c>
    </row>
    <row r="211" spans="1:21" x14ac:dyDescent="0.3">
      <c r="A211" t="s">
        <v>20</v>
      </c>
      <c r="B211">
        <v>82</v>
      </c>
      <c r="C211">
        <v>67.900000000000006</v>
      </c>
      <c r="D211">
        <v>2017</v>
      </c>
      <c r="E211">
        <v>288</v>
      </c>
      <c r="F211">
        <v>65.05</v>
      </c>
      <c r="G211">
        <v>29.04</v>
      </c>
      <c r="H211">
        <v>56.74</v>
      </c>
      <c r="I211">
        <v>70.741</v>
      </c>
      <c r="J211">
        <v>671</v>
      </c>
      <c r="L211">
        <v>2</v>
      </c>
      <c r="M211">
        <v>-1.7000000000000001E-2</v>
      </c>
      <c r="N211">
        <v>0.30099999999999999</v>
      </c>
      <c r="O211">
        <v>-6.0000000000000001E-3</v>
      </c>
      <c r="P211">
        <v>0.498</v>
      </c>
      <c r="Q211">
        <v>-0.17299999999999999</v>
      </c>
      <c r="R211" s="1">
        <v>1751851</v>
      </c>
      <c r="U211" t="str">
        <v>James Driscoll</v>
      </c>
    </row>
    <row r="212" spans="1:21" x14ac:dyDescent="0.3">
      <c r="A212" t="s">
        <v>214</v>
      </c>
      <c r="B212">
        <v>89</v>
      </c>
      <c r="C212">
        <v>67.819999999999993</v>
      </c>
      <c r="D212">
        <v>2017</v>
      </c>
      <c r="E212">
        <v>279</v>
      </c>
      <c r="F212">
        <v>65.56</v>
      </c>
      <c r="G212">
        <v>29.38</v>
      </c>
      <c r="H212">
        <v>61.1</v>
      </c>
      <c r="I212">
        <v>71.516000000000005</v>
      </c>
      <c r="J212">
        <v>201</v>
      </c>
      <c r="L212">
        <v>1</v>
      </c>
      <c r="M212">
        <v>0.03</v>
      </c>
      <c r="N212">
        <v>-0.4</v>
      </c>
      <c r="O212">
        <v>-0.161</v>
      </c>
      <c r="P212">
        <v>-0.19500000000000001</v>
      </c>
      <c r="Q212">
        <v>-7.2999999999999995E-2</v>
      </c>
      <c r="R212" s="1">
        <v>469730</v>
      </c>
      <c r="U212" t="str">
        <v>James Hahn</v>
      </c>
    </row>
    <row r="213" spans="1:21" x14ac:dyDescent="0.3">
      <c r="A213" t="s">
        <v>215</v>
      </c>
      <c r="B213">
        <v>69</v>
      </c>
      <c r="C213">
        <v>67.540000000000006</v>
      </c>
      <c r="D213">
        <v>2017</v>
      </c>
      <c r="E213">
        <v>276.89999999999998</v>
      </c>
      <c r="F213">
        <v>65.17</v>
      </c>
      <c r="G213">
        <v>29.14</v>
      </c>
      <c r="H213">
        <v>59.75</v>
      </c>
      <c r="I213">
        <v>71.638000000000005</v>
      </c>
      <c r="J213">
        <v>121</v>
      </c>
      <c r="M213">
        <v>-0.309</v>
      </c>
      <c r="N213">
        <v>-0.41199999999999998</v>
      </c>
      <c r="O213">
        <v>-0.28899999999999998</v>
      </c>
      <c r="P213">
        <v>-0.21199999999999999</v>
      </c>
      <c r="Q213">
        <v>0.39799999999999902</v>
      </c>
      <c r="R213" s="1">
        <v>218681</v>
      </c>
      <c r="U213" t="str">
        <v>James Nitties</v>
      </c>
    </row>
    <row r="214" spans="1:21" x14ac:dyDescent="0.3">
      <c r="A214" t="s">
        <v>68</v>
      </c>
      <c r="B214">
        <v>97</v>
      </c>
      <c r="C214">
        <v>67.209999999999994</v>
      </c>
      <c r="D214">
        <v>2017</v>
      </c>
      <c r="E214">
        <v>285.60000000000002</v>
      </c>
      <c r="F214">
        <v>69.069999999999993</v>
      </c>
      <c r="G214">
        <v>29.51</v>
      </c>
      <c r="H214">
        <v>64.63</v>
      </c>
      <c r="I214">
        <v>70.509</v>
      </c>
      <c r="J214">
        <v>616</v>
      </c>
      <c r="L214">
        <v>3</v>
      </c>
      <c r="M214">
        <v>-0.28599999999999998</v>
      </c>
      <c r="N214">
        <v>0.40500000000000003</v>
      </c>
      <c r="O214">
        <v>4.0999999999999898E-2</v>
      </c>
      <c r="P214">
        <v>0.50600000000000001</v>
      </c>
      <c r="Q214">
        <v>0.14399999999999999</v>
      </c>
      <c r="R214" s="1">
        <v>1329941</v>
      </c>
      <c r="U214" t="str">
        <v>Jamie Donaldson</v>
      </c>
    </row>
    <row r="215" spans="1:21" x14ac:dyDescent="0.3">
      <c r="A215" t="s">
        <v>43</v>
      </c>
      <c r="B215">
        <v>85</v>
      </c>
      <c r="C215">
        <v>67.19</v>
      </c>
      <c r="D215">
        <v>2017</v>
      </c>
      <c r="E215">
        <v>282.10000000000002</v>
      </c>
      <c r="F215">
        <v>66.45</v>
      </c>
      <c r="G215">
        <v>29.51</v>
      </c>
      <c r="H215">
        <v>61.08</v>
      </c>
      <c r="I215">
        <v>71.460999999999999</v>
      </c>
      <c r="J215">
        <v>276</v>
      </c>
      <c r="L215">
        <v>1</v>
      </c>
      <c r="M215">
        <v>-0.35899999999999999</v>
      </c>
      <c r="N215">
        <v>-0.45200000000000001</v>
      </c>
      <c r="O215">
        <v>-0.02</v>
      </c>
      <c r="P215">
        <v>-0.2</v>
      </c>
      <c r="Q215">
        <v>0.127</v>
      </c>
      <c r="R215" s="1">
        <v>618171</v>
      </c>
      <c r="U215" t="str">
        <v>Jamie Lovemark</v>
      </c>
    </row>
    <row r="216" spans="1:21" x14ac:dyDescent="0.3">
      <c r="A216" t="s">
        <v>34</v>
      </c>
      <c r="B216">
        <v>75</v>
      </c>
      <c r="C216">
        <v>67.09</v>
      </c>
      <c r="D216">
        <v>2017</v>
      </c>
      <c r="E216">
        <v>288</v>
      </c>
      <c r="F216">
        <v>66.58</v>
      </c>
      <c r="G216">
        <v>29.35</v>
      </c>
      <c r="H216">
        <v>57.46</v>
      </c>
      <c r="I216">
        <v>70.765000000000001</v>
      </c>
      <c r="J216">
        <v>669</v>
      </c>
      <c r="L216">
        <v>4</v>
      </c>
      <c r="M216">
        <v>-0.34899999999999998</v>
      </c>
      <c r="N216">
        <v>-0.14399999999999999</v>
      </c>
      <c r="O216">
        <v>0.10199999999999999</v>
      </c>
      <c r="P216">
        <v>0.18099999999999999</v>
      </c>
      <c r="Q216">
        <v>-0.11899999999999999</v>
      </c>
      <c r="R216" s="1">
        <v>1643924</v>
      </c>
      <c r="U216" t="str">
        <v>Jarrod Lyle</v>
      </c>
    </row>
    <row r="217" spans="1:21" x14ac:dyDescent="0.3">
      <c r="A217" t="s">
        <v>46</v>
      </c>
      <c r="B217">
        <v>105</v>
      </c>
      <c r="C217">
        <v>67</v>
      </c>
      <c r="D217">
        <v>2017</v>
      </c>
      <c r="E217">
        <v>288.7</v>
      </c>
      <c r="F217">
        <v>66.430000000000007</v>
      </c>
      <c r="G217">
        <v>28.79</v>
      </c>
      <c r="H217">
        <v>62.5</v>
      </c>
      <c r="I217">
        <v>70.293999999999997</v>
      </c>
      <c r="J217" s="2">
        <v>1612</v>
      </c>
      <c r="K217">
        <v>1</v>
      </c>
      <c r="L217">
        <v>7</v>
      </c>
      <c r="M217">
        <v>0.38799999999999901</v>
      </c>
      <c r="N217">
        <v>1.1479999999999999</v>
      </c>
      <c r="O217">
        <v>0.25700000000000001</v>
      </c>
      <c r="P217">
        <v>0.33399999999999902</v>
      </c>
      <c r="Q217">
        <v>6.5000000000000002E-2</v>
      </c>
      <c r="R217" s="1">
        <v>4766936</v>
      </c>
      <c r="U217" t="str">
        <v>Jason Bohn</v>
      </c>
    </row>
    <row r="218" spans="1:21" x14ac:dyDescent="0.3">
      <c r="A218" t="s">
        <v>42</v>
      </c>
      <c r="B218">
        <v>93</v>
      </c>
      <c r="C218">
        <v>66.75</v>
      </c>
      <c r="D218">
        <v>2017</v>
      </c>
      <c r="E218">
        <v>281</v>
      </c>
      <c r="F218">
        <v>64.709999999999994</v>
      </c>
      <c r="G218">
        <v>29.07</v>
      </c>
      <c r="H218">
        <v>61.85</v>
      </c>
      <c r="I218">
        <v>71.106999999999999</v>
      </c>
      <c r="J218">
        <v>359</v>
      </c>
      <c r="L218">
        <v>2</v>
      </c>
      <c r="M218">
        <v>-5.1999999999999998E-2</v>
      </c>
      <c r="N218">
        <v>-9.6000000000000002E-2</v>
      </c>
      <c r="O218">
        <v>-0.17499999999999999</v>
      </c>
      <c r="P218">
        <v>1.6E-2</v>
      </c>
      <c r="Q218">
        <v>0.115</v>
      </c>
      <c r="R218" s="1">
        <v>800710</v>
      </c>
      <c r="U218" t="str">
        <v>Jason Day</v>
      </c>
    </row>
    <row r="219" spans="1:21" x14ac:dyDescent="0.3">
      <c r="A219" t="s">
        <v>79</v>
      </c>
      <c r="B219">
        <v>81</v>
      </c>
      <c r="C219">
        <v>66.540000000000006</v>
      </c>
      <c r="D219">
        <v>2017</v>
      </c>
      <c r="E219">
        <v>286.8</v>
      </c>
      <c r="F219">
        <v>64.16</v>
      </c>
      <c r="G219">
        <v>28.52</v>
      </c>
      <c r="H219">
        <v>60.08</v>
      </c>
      <c r="I219">
        <v>70.393000000000001</v>
      </c>
      <c r="J219">
        <v>839</v>
      </c>
      <c r="L219">
        <v>4</v>
      </c>
      <c r="M219">
        <v>0.41699999999999998</v>
      </c>
      <c r="N219">
        <v>0.58399999999999996</v>
      </c>
      <c r="O219">
        <v>-5.0000000000000001E-3</v>
      </c>
      <c r="P219">
        <v>-6.9999999999999897E-3</v>
      </c>
      <c r="Q219">
        <v>0.22600000000000001</v>
      </c>
      <c r="R219" s="1">
        <v>2362968</v>
      </c>
      <c r="U219" t="str">
        <v>Jason Dufner</v>
      </c>
    </row>
    <row r="220" spans="1:21" x14ac:dyDescent="0.3">
      <c r="A220" t="s">
        <v>31</v>
      </c>
      <c r="B220">
        <v>104</v>
      </c>
      <c r="C220">
        <v>66.23</v>
      </c>
      <c r="D220">
        <v>2017</v>
      </c>
      <c r="E220">
        <v>299.39999999999998</v>
      </c>
      <c r="F220">
        <v>68.930000000000007</v>
      </c>
      <c r="G220">
        <v>29.36</v>
      </c>
      <c r="H220">
        <v>59.49</v>
      </c>
      <c r="I220">
        <v>70.436999999999998</v>
      </c>
      <c r="J220">
        <v>794</v>
      </c>
      <c r="L220">
        <v>5</v>
      </c>
      <c r="M220">
        <v>-0.216</v>
      </c>
      <c r="N220">
        <v>0.629</v>
      </c>
      <c r="O220">
        <v>0.625</v>
      </c>
      <c r="P220">
        <v>0.13900000000000001</v>
      </c>
      <c r="Q220">
        <v>4.0000000000000001E-3</v>
      </c>
      <c r="R220" s="1">
        <v>1940478</v>
      </c>
      <c r="U220" t="str">
        <v>Jason Gore</v>
      </c>
    </row>
    <row r="221" spans="1:21" x14ac:dyDescent="0.3">
      <c r="A221" t="s">
        <v>216</v>
      </c>
      <c r="B221">
        <v>72</v>
      </c>
      <c r="C221">
        <v>66.23</v>
      </c>
      <c r="D221">
        <v>2017</v>
      </c>
      <c r="E221">
        <v>282.2</v>
      </c>
      <c r="F221">
        <v>63.05</v>
      </c>
      <c r="G221">
        <v>28.97</v>
      </c>
      <c r="H221">
        <v>60.36</v>
      </c>
      <c r="I221">
        <v>71.617999999999995</v>
      </c>
      <c r="J221">
        <v>143</v>
      </c>
      <c r="M221">
        <v>0.17599999999999999</v>
      </c>
      <c r="N221">
        <v>-0.26400000000000001</v>
      </c>
      <c r="O221">
        <v>-0.14099999999999999</v>
      </c>
      <c r="P221">
        <v>-0.51100000000000001</v>
      </c>
      <c r="Q221">
        <v>0.21299999999999999</v>
      </c>
      <c r="R221" s="1">
        <v>292716</v>
      </c>
      <c r="U221" t="str">
        <v>Jason Kokrak</v>
      </c>
    </row>
    <row r="222" spans="1:21" x14ac:dyDescent="0.3">
      <c r="A222" t="s">
        <v>217</v>
      </c>
      <c r="B222">
        <v>70</v>
      </c>
      <c r="C222">
        <v>66.2</v>
      </c>
      <c r="D222">
        <v>2017</v>
      </c>
      <c r="E222">
        <v>280.2</v>
      </c>
      <c r="F222">
        <v>63.89</v>
      </c>
      <c r="G222">
        <v>29.5</v>
      </c>
      <c r="H222">
        <v>60.14</v>
      </c>
      <c r="I222">
        <v>71.808000000000007</v>
      </c>
      <c r="J222">
        <v>164</v>
      </c>
      <c r="M222">
        <v>-0.44700000000000001</v>
      </c>
      <c r="N222">
        <v>-0.47899999999999998</v>
      </c>
      <c r="O222">
        <v>-0.24399999999999999</v>
      </c>
      <c r="P222">
        <v>9.9000000000000005E-2</v>
      </c>
      <c r="Q222">
        <v>3.1E-2</v>
      </c>
      <c r="R222" s="1">
        <v>367362</v>
      </c>
      <c r="U222" t="str">
        <v>Jay Don Blake</v>
      </c>
    </row>
    <row r="223" spans="1:21" x14ac:dyDescent="0.3">
      <c r="A223" t="s">
        <v>28</v>
      </c>
      <c r="B223">
        <v>90</v>
      </c>
      <c r="C223">
        <v>66.010000000000005</v>
      </c>
      <c r="D223">
        <v>2017</v>
      </c>
      <c r="E223">
        <v>294</v>
      </c>
      <c r="F223">
        <v>66.67</v>
      </c>
      <c r="G223">
        <v>29.47</v>
      </c>
      <c r="H223">
        <v>60.04</v>
      </c>
      <c r="I223">
        <v>70.873000000000005</v>
      </c>
      <c r="J223">
        <v>541</v>
      </c>
      <c r="L223">
        <v>2</v>
      </c>
      <c r="M223">
        <v>-0.28100000000000003</v>
      </c>
      <c r="N223">
        <v>0.16899999999999901</v>
      </c>
      <c r="O223">
        <v>0.29199999999999998</v>
      </c>
      <c r="P223">
        <v>0.19699999999999901</v>
      </c>
      <c r="Q223">
        <v>-3.7999999999999999E-2</v>
      </c>
      <c r="R223" s="1">
        <v>1313327</v>
      </c>
      <c r="U223" t="str">
        <v>Jay Williamson</v>
      </c>
    </row>
    <row r="224" spans="1:21" x14ac:dyDescent="0.3">
      <c r="A224" t="s">
        <v>61</v>
      </c>
      <c r="B224">
        <v>81</v>
      </c>
      <c r="C224">
        <v>65.92</v>
      </c>
      <c r="D224">
        <v>2017</v>
      </c>
      <c r="E224">
        <v>291.2</v>
      </c>
      <c r="F224">
        <v>67.42</v>
      </c>
      <c r="G224">
        <v>29.31</v>
      </c>
      <c r="H224">
        <v>60.6</v>
      </c>
      <c r="I224">
        <v>71.171000000000006</v>
      </c>
      <c r="J224">
        <v>423</v>
      </c>
      <c r="L224">
        <v>3</v>
      </c>
      <c r="M224">
        <v>0</v>
      </c>
      <c r="N224">
        <v>-0.223</v>
      </c>
      <c r="O224">
        <v>0.20300000000000001</v>
      </c>
      <c r="P224">
        <v>-0.123</v>
      </c>
      <c r="Q224">
        <v>-0.30299999999999999</v>
      </c>
      <c r="R224" s="1">
        <v>890262</v>
      </c>
      <c r="U224" t="str">
        <v>Jeev Milkha Singh</v>
      </c>
    </row>
    <row r="225" spans="1:21" x14ac:dyDescent="0.3">
      <c r="A225" t="s">
        <v>126</v>
      </c>
      <c r="B225">
        <v>68</v>
      </c>
      <c r="C225">
        <v>65.83</v>
      </c>
      <c r="D225">
        <v>2017</v>
      </c>
      <c r="E225">
        <v>278.10000000000002</v>
      </c>
      <c r="F225">
        <v>66.83</v>
      </c>
      <c r="G225">
        <v>29.56</v>
      </c>
      <c r="H225">
        <v>55.67</v>
      </c>
      <c r="I225">
        <v>71.314999999999998</v>
      </c>
      <c r="J225">
        <v>435</v>
      </c>
      <c r="K225">
        <v>1</v>
      </c>
      <c r="L225">
        <v>1</v>
      </c>
      <c r="M225">
        <v>-0.47799999999999998</v>
      </c>
      <c r="N225">
        <v>-0.40600000000000003</v>
      </c>
      <c r="O225">
        <v>-0.436</v>
      </c>
      <c r="P225">
        <v>0.42099999999999999</v>
      </c>
      <c r="Q225">
        <v>8.6999999999999994E-2</v>
      </c>
      <c r="R225" s="1">
        <v>893700</v>
      </c>
      <c r="U225" t="str">
        <v>Jeff Gove</v>
      </c>
    </row>
    <row r="226" spans="1:21" x14ac:dyDescent="0.3">
      <c r="A226" t="s">
        <v>107</v>
      </c>
      <c r="B226">
        <v>67</v>
      </c>
      <c r="C226">
        <v>65.7</v>
      </c>
      <c r="D226">
        <v>2017</v>
      </c>
      <c r="E226">
        <v>286.8</v>
      </c>
      <c r="F226">
        <v>66.2</v>
      </c>
      <c r="G226">
        <v>29.03</v>
      </c>
      <c r="H226">
        <v>59.33</v>
      </c>
      <c r="I226">
        <v>70.814999999999998</v>
      </c>
      <c r="J226">
        <v>627</v>
      </c>
      <c r="K226">
        <v>1</v>
      </c>
      <c r="L226">
        <v>3</v>
      </c>
      <c r="M226">
        <v>-0.126</v>
      </c>
      <c r="N226">
        <v>1.2999999999999999E-2</v>
      </c>
      <c r="O226">
        <v>-9.4E-2</v>
      </c>
      <c r="P226">
        <v>0.17299999999999999</v>
      </c>
      <c r="Q226">
        <v>0.06</v>
      </c>
      <c r="R226" s="1">
        <v>1308445</v>
      </c>
      <c r="U226" t="str">
        <v>Jeff Klauk</v>
      </c>
    </row>
    <row r="227" spans="1:21" x14ac:dyDescent="0.3">
      <c r="A227" t="s">
        <v>218</v>
      </c>
      <c r="B227">
        <v>64</v>
      </c>
      <c r="C227">
        <v>65.680000000000007</v>
      </c>
      <c r="D227">
        <v>2017</v>
      </c>
      <c r="E227">
        <v>279.5</v>
      </c>
      <c r="F227">
        <v>63.98</v>
      </c>
      <c r="G227">
        <v>28.67</v>
      </c>
      <c r="H227">
        <v>62.77</v>
      </c>
      <c r="I227">
        <v>70.95</v>
      </c>
      <c r="J227">
        <v>233</v>
      </c>
      <c r="M227">
        <v>8.9999999999999993E-3</v>
      </c>
      <c r="N227">
        <v>-5.2999999999999999E-2</v>
      </c>
      <c r="O227">
        <v>-0.28899999999999998</v>
      </c>
      <c r="P227">
        <v>-0.31</v>
      </c>
      <c r="Q227">
        <v>0.53799999999999903</v>
      </c>
      <c r="R227" s="1">
        <v>411459</v>
      </c>
      <c r="U227" t="str">
        <v>Jeff Maggert</v>
      </c>
    </row>
    <row r="228" spans="1:21" x14ac:dyDescent="0.3">
      <c r="A228" t="s">
        <v>106</v>
      </c>
      <c r="B228">
        <v>102</v>
      </c>
      <c r="C228">
        <v>65.510000000000005</v>
      </c>
      <c r="D228">
        <v>2017</v>
      </c>
      <c r="E228">
        <v>286.2</v>
      </c>
      <c r="F228">
        <v>65.260000000000005</v>
      </c>
      <c r="G228">
        <v>28.52</v>
      </c>
      <c r="H228">
        <v>65.150000000000006</v>
      </c>
      <c r="I228">
        <v>70.018000000000001</v>
      </c>
      <c r="J228" s="2">
        <v>1058</v>
      </c>
      <c r="L228">
        <v>4</v>
      </c>
      <c r="M228">
        <v>4.9000000000000002E-2</v>
      </c>
      <c r="N228">
        <v>0.94499999999999995</v>
      </c>
      <c r="O228">
        <v>-3.5999999999999997E-2</v>
      </c>
      <c r="P228">
        <v>0.503</v>
      </c>
      <c r="Q228">
        <v>0.42599999999999999</v>
      </c>
      <c r="R228" s="1">
        <v>3209646</v>
      </c>
      <c r="U228" t="str">
        <v>Jeff Overton</v>
      </c>
    </row>
    <row r="229" spans="1:21" x14ac:dyDescent="0.3">
      <c r="A229" t="s">
        <v>22</v>
      </c>
      <c r="B229">
        <v>82</v>
      </c>
      <c r="C229">
        <v>65.47</v>
      </c>
      <c r="D229">
        <v>2017</v>
      </c>
      <c r="E229">
        <v>278.7</v>
      </c>
      <c r="F229">
        <v>63.53</v>
      </c>
      <c r="G229">
        <v>28.32</v>
      </c>
      <c r="H229">
        <v>62.3</v>
      </c>
      <c r="I229">
        <v>70.584999999999994</v>
      </c>
      <c r="J229">
        <v>426</v>
      </c>
      <c r="L229">
        <v>3</v>
      </c>
      <c r="M229">
        <v>0.45100000000000001</v>
      </c>
      <c r="N229">
        <v>0.28199999999999997</v>
      </c>
      <c r="O229">
        <v>-0.41699999999999998</v>
      </c>
      <c r="P229">
        <v>-6.0000000000000001E-3</v>
      </c>
      <c r="Q229">
        <v>0.254</v>
      </c>
      <c r="R229" s="1">
        <v>942372</v>
      </c>
      <c r="U229" t="str">
        <v>Jeff Quinney</v>
      </c>
    </row>
    <row r="230" spans="1:21" x14ac:dyDescent="0.3">
      <c r="A230" t="s">
        <v>91</v>
      </c>
      <c r="B230">
        <v>95</v>
      </c>
      <c r="C230">
        <v>65.36</v>
      </c>
      <c r="D230">
        <v>2017</v>
      </c>
      <c r="E230">
        <v>285.10000000000002</v>
      </c>
      <c r="F230">
        <v>66.599999999999994</v>
      </c>
      <c r="G230">
        <v>28.7</v>
      </c>
      <c r="H230">
        <v>65.78</v>
      </c>
      <c r="I230">
        <v>69.805999999999997</v>
      </c>
      <c r="J230" s="2">
        <v>1260</v>
      </c>
      <c r="L230">
        <v>6</v>
      </c>
      <c r="M230">
        <v>0.33200000000000002</v>
      </c>
      <c r="N230">
        <v>1.1059999999999901</v>
      </c>
      <c r="O230">
        <v>0.158</v>
      </c>
      <c r="P230">
        <v>0.253</v>
      </c>
      <c r="Q230">
        <v>0.43</v>
      </c>
      <c r="R230" s="1">
        <v>4282489</v>
      </c>
      <c r="U230" t="str">
        <v>Jerod Turner</v>
      </c>
    </row>
    <row r="231" spans="1:21" x14ac:dyDescent="0.3">
      <c r="A231" t="s">
        <v>60</v>
      </c>
      <c r="B231">
        <v>93</v>
      </c>
      <c r="C231">
        <v>65.31</v>
      </c>
      <c r="D231">
        <v>2017</v>
      </c>
      <c r="E231">
        <v>298.10000000000002</v>
      </c>
      <c r="F231">
        <v>70.08</v>
      </c>
      <c r="G231">
        <v>29.52</v>
      </c>
      <c r="H231">
        <v>60.13</v>
      </c>
      <c r="I231">
        <v>70.138999999999996</v>
      </c>
      <c r="J231">
        <v>706</v>
      </c>
      <c r="L231">
        <v>4</v>
      </c>
      <c r="M231">
        <v>-2.5999999999999999E-2</v>
      </c>
      <c r="N231">
        <v>0.93299999999999905</v>
      </c>
      <c r="O231">
        <v>0.502</v>
      </c>
      <c r="P231">
        <v>0.30099999999999999</v>
      </c>
      <c r="Q231">
        <v>0.14000000000000001</v>
      </c>
      <c r="R231" s="1">
        <v>1955822</v>
      </c>
      <c r="U231" t="str">
        <v>Jerry Kelly</v>
      </c>
    </row>
    <row r="232" spans="1:21" x14ac:dyDescent="0.3">
      <c r="A232" t="s">
        <v>24</v>
      </c>
      <c r="B232">
        <v>90</v>
      </c>
      <c r="C232">
        <v>65.290000000000006</v>
      </c>
      <c r="D232">
        <v>2017</v>
      </c>
      <c r="E232">
        <v>293</v>
      </c>
      <c r="F232">
        <v>67.06</v>
      </c>
      <c r="G232">
        <v>29.28</v>
      </c>
      <c r="H232">
        <v>56.55</v>
      </c>
      <c r="I232">
        <v>70.798000000000002</v>
      </c>
      <c r="J232">
        <v>518</v>
      </c>
      <c r="L232">
        <v>2</v>
      </c>
      <c r="M232">
        <v>-0.17299999999999999</v>
      </c>
      <c r="N232">
        <v>0.45500000000000002</v>
      </c>
      <c r="O232">
        <v>0.36799999999999999</v>
      </c>
      <c r="P232">
        <v>0.28100000000000003</v>
      </c>
      <c r="Q232">
        <v>-0.11599999999999901</v>
      </c>
      <c r="R232" s="1">
        <v>1567015</v>
      </c>
      <c r="U232" t="str">
        <v>Jesper Parnevik</v>
      </c>
    </row>
    <row r="233" spans="1:21" x14ac:dyDescent="0.3">
      <c r="A233" t="s">
        <v>219</v>
      </c>
      <c r="B233">
        <v>96</v>
      </c>
      <c r="C233">
        <v>65.150000000000006</v>
      </c>
      <c r="D233">
        <v>2017</v>
      </c>
      <c r="E233">
        <v>286.10000000000002</v>
      </c>
      <c r="F233">
        <v>65.97</v>
      </c>
      <c r="G233">
        <v>29.73</v>
      </c>
      <c r="H233">
        <v>58.44</v>
      </c>
      <c r="I233">
        <v>71.587000000000003</v>
      </c>
      <c r="J233">
        <v>241</v>
      </c>
      <c r="M233">
        <v>-0.27600000000000002</v>
      </c>
      <c r="N233">
        <v>-0.41799999999999998</v>
      </c>
      <c r="O233">
        <v>-2.3E-2</v>
      </c>
      <c r="P233">
        <v>-0.33700000000000002</v>
      </c>
      <c r="Q233">
        <v>0.218</v>
      </c>
      <c r="R233" s="1">
        <v>454570</v>
      </c>
      <c r="U233" t="str">
        <v>Jhonattan Vegas</v>
      </c>
    </row>
    <row r="234" spans="1:21" x14ac:dyDescent="0.3">
      <c r="A234" t="s">
        <v>48</v>
      </c>
      <c r="B234">
        <v>92</v>
      </c>
      <c r="C234">
        <v>65.11</v>
      </c>
      <c r="D234">
        <v>2017</v>
      </c>
      <c r="E234">
        <v>291.5</v>
      </c>
      <c r="F234">
        <v>67.12</v>
      </c>
      <c r="G234">
        <v>29.35</v>
      </c>
      <c r="H234">
        <v>59.14</v>
      </c>
      <c r="I234">
        <v>70.998999999999995</v>
      </c>
      <c r="J234">
        <v>510</v>
      </c>
      <c r="L234">
        <v>3</v>
      </c>
      <c r="M234">
        <v>-2.7E-2</v>
      </c>
      <c r="N234">
        <v>-7.1999999999999995E-2</v>
      </c>
      <c r="O234">
        <v>0.316</v>
      </c>
      <c r="P234">
        <v>-0.122</v>
      </c>
      <c r="Q234">
        <v>-0.24</v>
      </c>
      <c r="R234" s="1">
        <v>1122611</v>
      </c>
      <c r="U234" t="str">
        <v>Jim Carter</v>
      </c>
    </row>
    <row r="235" spans="1:21" x14ac:dyDescent="0.3">
      <c r="A235" t="s">
        <v>110</v>
      </c>
      <c r="B235">
        <v>71</v>
      </c>
      <c r="C235">
        <v>64.91</v>
      </c>
      <c r="D235">
        <v>2017</v>
      </c>
      <c r="E235">
        <v>291.60000000000002</v>
      </c>
      <c r="F235">
        <v>67.349999999999994</v>
      </c>
      <c r="G235">
        <v>29.34</v>
      </c>
      <c r="H235">
        <v>58.38</v>
      </c>
      <c r="I235">
        <v>70.882999999999996</v>
      </c>
      <c r="J235">
        <v>375</v>
      </c>
      <c r="L235">
        <v>1</v>
      </c>
      <c r="M235">
        <v>-0.35699999999999998</v>
      </c>
      <c r="N235">
        <v>0.125</v>
      </c>
      <c r="O235">
        <v>0.308</v>
      </c>
      <c r="P235">
        <v>0.14599999999999999</v>
      </c>
      <c r="Q235">
        <v>2.79999999999999E-2</v>
      </c>
      <c r="R235" s="1">
        <v>741617</v>
      </c>
      <c r="U235" t="str">
        <v>Jim Furyk</v>
      </c>
    </row>
    <row r="236" spans="1:21" x14ac:dyDescent="0.3">
      <c r="A236" t="s">
        <v>118</v>
      </c>
      <c r="B236">
        <v>52</v>
      </c>
      <c r="C236">
        <v>64.86</v>
      </c>
      <c r="D236">
        <v>2017</v>
      </c>
      <c r="E236">
        <v>295.10000000000002</v>
      </c>
      <c r="F236">
        <v>67.53</v>
      </c>
      <c r="G236">
        <v>29.53</v>
      </c>
      <c r="H236">
        <v>55.51</v>
      </c>
      <c r="I236">
        <v>70.667000000000002</v>
      </c>
      <c r="J236">
        <v>361</v>
      </c>
      <c r="L236">
        <v>1</v>
      </c>
      <c r="M236">
        <v>0.47899999999999998</v>
      </c>
      <c r="N236">
        <v>1.0880000000000001</v>
      </c>
      <c r="O236">
        <v>0.58199999999999996</v>
      </c>
      <c r="P236">
        <v>0.23100000000000001</v>
      </c>
      <c r="Q236">
        <v>-0.27699999999999902</v>
      </c>
      <c r="R236" s="1">
        <v>831411</v>
      </c>
      <c r="U236" t="str">
        <v>Jim Gallagher, Jr.</v>
      </c>
    </row>
    <row r="237" spans="1:21" x14ac:dyDescent="0.3">
      <c r="A237" t="s">
        <v>92</v>
      </c>
      <c r="B237">
        <v>83</v>
      </c>
      <c r="C237">
        <v>64.819999999999993</v>
      </c>
      <c r="D237">
        <v>2017</v>
      </c>
      <c r="E237">
        <v>296.10000000000002</v>
      </c>
      <c r="F237">
        <v>65.61</v>
      </c>
      <c r="G237">
        <v>28.92</v>
      </c>
      <c r="H237">
        <v>60.94</v>
      </c>
      <c r="I237">
        <v>70.45</v>
      </c>
      <c r="J237">
        <v>676</v>
      </c>
      <c r="L237">
        <v>5</v>
      </c>
      <c r="M237">
        <v>0.253</v>
      </c>
      <c r="N237">
        <v>0.81099999999999905</v>
      </c>
      <c r="O237">
        <v>0.23499999999999999</v>
      </c>
      <c r="P237">
        <v>0.13900000000000001</v>
      </c>
      <c r="Q237">
        <v>0.20300000000000001</v>
      </c>
      <c r="R237" s="1">
        <v>1759706</v>
      </c>
      <c r="U237" t="str">
        <v>Jim Herman</v>
      </c>
    </row>
    <row r="238" spans="1:21" x14ac:dyDescent="0.3">
      <c r="A238" t="s">
        <v>220</v>
      </c>
      <c r="B238">
        <v>54</v>
      </c>
      <c r="C238">
        <v>64.81</v>
      </c>
      <c r="D238">
        <v>2017</v>
      </c>
      <c r="E238">
        <v>298</v>
      </c>
      <c r="F238">
        <v>66.89</v>
      </c>
      <c r="G238">
        <v>29.44</v>
      </c>
      <c r="H238">
        <v>54.03</v>
      </c>
      <c r="I238">
        <v>71.977999999999994</v>
      </c>
      <c r="J238">
        <v>269</v>
      </c>
      <c r="L238">
        <v>1</v>
      </c>
      <c r="M238">
        <v>-0.254</v>
      </c>
      <c r="N238">
        <v>-0.82399999999999995</v>
      </c>
      <c r="O238">
        <v>0.68599999999999905</v>
      </c>
      <c r="P238">
        <v>-0.57799999999999996</v>
      </c>
      <c r="Q238">
        <v>-0.67799999999999905</v>
      </c>
      <c r="R238" s="1">
        <v>524372</v>
      </c>
      <c r="U238" t="str">
        <v>Jim Renner</v>
      </c>
    </row>
    <row r="239" spans="1:21" x14ac:dyDescent="0.3">
      <c r="A239" t="s">
        <v>134</v>
      </c>
      <c r="B239">
        <v>76</v>
      </c>
      <c r="C239">
        <v>64.69</v>
      </c>
      <c r="D239">
        <v>2017</v>
      </c>
      <c r="E239">
        <v>293.60000000000002</v>
      </c>
      <c r="F239">
        <v>65.239999999999995</v>
      </c>
      <c r="G239">
        <v>28.63</v>
      </c>
      <c r="H239">
        <v>58.45</v>
      </c>
      <c r="I239">
        <v>70.921000000000006</v>
      </c>
      <c r="J239">
        <v>354</v>
      </c>
      <c r="L239">
        <v>2</v>
      </c>
      <c r="M239">
        <v>0.13800000000000001</v>
      </c>
      <c r="N239">
        <v>7.0999999999999994E-2</v>
      </c>
      <c r="O239">
        <v>0.34799999999999998</v>
      </c>
      <c r="P239">
        <v>-0.13600000000000001</v>
      </c>
      <c r="Q239">
        <v>-0.28000000000000003</v>
      </c>
      <c r="R239" s="1">
        <v>678117</v>
      </c>
      <c r="U239" t="str">
        <v>Jimmy Walker</v>
      </c>
    </row>
    <row r="240" spans="1:21" x14ac:dyDescent="0.3">
      <c r="A240" t="s">
        <v>155</v>
      </c>
      <c r="B240">
        <v>78</v>
      </c>
      <c r="C240">
        <v>64.66</v>
      </c>
      <c r="D240">
        <v>2017</v>
      </c>
      <c r="E240">
        <v>288.7</v>
      </c>
      <c r="F240">
        <v>66.739999999999995</v>
      </c>
      <c r="G240">
        <v>29.97</v>
      </c>
      <c r="H240">
        <v>50.11</v>
      </c>
      <c r="I240">
        <v>72.114999999999995</v>
      </c>
      <c r="J240">
        <v>131</v>
      </c>
      <c r="M240">
        <v>-0.51400000000000001</v>
      </c>
      <c r="N240">
        <v>-1.2649999999999999</v>
      </c>
      <c r="O240">
        <v>-0.14099999999999999</v>
      </c>
      <c r="P240">
        <v>-0.11699999999999899</v>
      </c>
      <c r="Q240">
        <v>-0.49299999999999999</v>
      </c>
      <c r="R240" s="1">
        <v>271031</v>
      </c>
      <c r="U240" t="str">
        <v>Jin Park</v>
      </c>
    </row>
    <row r="241" spans="1:21" x14ac:dyDescent="0.3">
      <c r="A241" t="s">
        <v>80</v>
      </c>
      <c r="B241">
        <v>92</v>
      </c>
      <c r="C241">
        <v>64.09</v>
      </c>
      <c r="D241">
        <v>2017</v>
      </c>
      <c r="E241">
        <v>287.10000000000002</v>
      </c>
      <c r="F241">
        <v>65.78</v>
      </c>
      <c r="G241">
        <v>29</v>
      </c>
      <c r="H241">
        <v>63.65</v>
      </c>
      <c r="I241">
        <v>70.850999999999999</v>
      </c>
      <c r="J241">
        <v>382</v>
      </c>
      <c r="L241">
        <v>2</v>
      </c>
      <c r="M241">
        <v>0.124</v>
      </c>
      <c r="N241">
        <v>9.9000000000000005E-2</v>
      </c>
      <c r="O241">
        <v>-4.9000000000000002E-2</v>
      </c>
      <c r="P241">
        <v>-0.02</v>
      </c>
      <c r="Q241">
        <v>4.2999999999999997E-2</v>
      </c>
      <c r="R241" s="1">
        <v>767575</v>
      </c>
      <c r="U241" t="str">
        <v>Joe Affrunti</v>
      </c>
    </row>
    <row r="242" spans="1:21" x14ac:dyDescent="0.3">
      <c r="A242" t="s">
        <v>71</v>
      </c>
      <c r="B242">
        <v>89</v>
      </c>
      <c r="C242">
        <v>63.93</v>
      </c>
      <c r="D242">
        <v>2017</v>
      </c>
      <c r="E242">
        <v>287</v>
      </c>
      <c r="F242">
        <v>66.73</v>
      </c>
      <c r="G242">
        <v>29.18</v>
      </c>
      <c r="H242">
        <v>54.73</v>
      </c>
      <c r="I242">
        <v>71.254999999999995</v>
      </c>
      <c r="J242">
        <v>467</v>
      </c>
      <c r="L242">
        <v>3</v>
      </c>
      <c r="M242">
        <v>-7.3999999999999996E-2</v>
      </c>
      <c r="N242">
        <v>-0.22800000000000001</v>
      </c>
      <c r="O242">
        <v>-0.315</v>
      </c>
      <c r="P242">
        <v>0.10099999999999899</v>
      </c>
      <c r="Q242">
        <v>5.8999999999999997E-2</v>
      </c>
      <c r="R242" s="1">
        <v>1216047</v>
      </c>
      <c r="U242" t="str">
        <v>Joe Durant</v>
      </c>
    </row>
    <row r="243" spans="1:21" x14ac:dyDescent="0.3">
      <c r="A243" t="s">
        <v>111</v>
      </c>
      <c r="B243">
        <v>95</v>
      </c>
      <c r="C243">
        <v>63.89</v>
      </c>
      <c r="D243">
        <v>2017</v>
      </c>
      <c r="E243">
        <v>289</v>
      </c>
      <c r="F243">
        <v>64.349999999999994</v>
      </c>
      <c r="G243">
        <v>28.69</v>
      </c>
      <c r="H243">
        <v>59.08</v>
      </c>
      <c r="I243">
        <v>70.932000000000002</v>
      </c>
      <c r="J243">
        <v>646</v>
      </c>
      <c r="L243">
        <v>2</v>
      </c>
      <c r="M243">
        <v>0.27600000000000002</v>
      </c>
      <c r="N243">
        <v>-6.8000000000000005E-2</v>
      </c>
      <c r="O243">
        <v>0.14299999999999999</v>
      </c>
      <c r="P243">
        <v>-0.22500000000000001</v>
      </c>
      <c r="Q243">
        <v>-0.26200000000000001</v>
      </c>
      <c r="R243" s="1">
        <v>1748324</v>
      </c>
      <c r="U243" t="str">
        <v>Joe Ogilvie</v>
      </c>
    </row>
    <row r="244" spans="1:21" x14ac:dyDescent="0.3">
      <c r="A244" t="s">
        <v>221</v>
      </c>
      <c r="B244">
        <v>82</v>
      </c>
      <c r="C244">
        <v>63.68</v>
      </c>
      <c r="D244">
        <v>2017</v>
      </c>
      <c r="E244">
        <v>301.10000000000002</v>
      </c>
      <c r="F244">
        <v>68.569999999999993</v>
      </c>
      <c r="G244">
        <v>29.41</v>
      </c>
      <c r="H244">
        <v>56.51</v>
      </c>
      <c r="I244">
        <v>70.376000000000005</v>
      </c>
      <c r="J244">
        <v>640</v>
      </c>
      <c r="L244">
        <v>6</v>
      </c>
      <c r="M244">
        <v>0.29099999999999998</v>
      </c>
      <c r="N244">
        <v>0.76800000000000002</v>
      </c>
      <c r="O244">
        <v>0.48599999999999999</v>
      </c>
      <c r="P244">
        <v>0.42699999999999999</v>
      </c>
      <c r="Q244">
        <v>-0.436</v>
      </c>
      <c r="R244" s="1">
        <v>1603666</v>
      </c>
      <c r="U244" t="str">
        <v>Joel Dahmen</v>
      </c>
    </row>
    <row r="245" spans="1:21" x14ac:dyDescent="0.3">
      <c r="A245" t="s">
        <v>29</v>
      </c>
      <c r="B245">
        <v>88</v>
      </c>
      <c r="C245">
        <v>63.68</v>
      </c>
      <c r="D245">
        <v>2017</v>
      </c>
      <c r="E245">
        <v>287.10000000000002</v>
      </c>
      <c r="F245">
        <v>67.53</v>
      </c>
      <c r="G245">
        <v>29.74</v>
      </c>
      <c r="H245">
        <v>60.29</v>
      </c>
      <c r="I245">
        <v>71.108999999999995</v>
      </c>
      <c r="J245">
        <v>527</v>
      </c>
      <c r="L245">
        <v>3</v>
      </c>
      <c r="M245">
        <v>-1.2999999999999999E-2</v>
      </c>
      <c r="N245">
        <v>-8.4000000000000005E-2</v>
      </c>
      <c r="O245">
        <v>5.1999999999999998E-2</v>
      </c>
      <c r="P245">
        <v>-9.1999999999999998E-2</v>
      </c>
      <c r="Q245">
        <v>-3.4000000000000002E-2</v>
      </c>
      <c r="R245" s="1">
        <v>1267649</v>
      </c>
      <c r="U245" t="str">
        <v>Joey Snyder III</v>
      </c>
    </row>
    <row r="246" spans="1:21" x14ac:dyDescent="0.3">
      <c r="A246" t="s">
        <v>222</v>
      </c>
      <c r="B246">
        <v>75</v>
      </c>
      <c r="C246">
        <v>63.67</v>
      </c>
      <c r="D246">
        <v>2017</v>
      </c>
      <c r="E246">
        <v>275.89999999999998</v>
      </c>
      <c r="F246">
        <v>63.15</v>
      </c>
      <c r="G246">
        <v>29.39</v>
      </c>
      <c r="H246">
        <v>57.11</v>
      </c>
      <c r="I246">
        <v>72.132999999999996</v>
      </c>
      <c r="J246">
        <v>73</v>
      </c>
      <c r="M246">
        <v>-0.13300000000000001</v>
      </c>
      <c r="N246">
        <v>-1.141</v>
      </c>
      <c r="O246">
        <v>-0.68500000000000005</v>
      </c>
      <c r="P246">
        <v>-0.246</v>
      </c>
      <c r="Q246">
        <v>-7.5999999999999998E-2</v>
      </c>
      <c r="R246" s="1">
        <v>165910</v>
      </c>
      <c r="U246" t="str">
        <v>John Cook</v>
      </c>
    </row>
    <row r="247" spans="1:21" x14ac:dyDescent="0.3">
      <c r="A247" t="s">
        <v>86</v>
      </c>
      <c r="B247">
        <v>86</v>
      </c>
      <c r="C247">
        <v>63.67</v>
      </c>
      <c r="D247">
        <v>2017</v>
      </c>
      <c r="E247">
        <v>291.7</v>
      </c>
      <c r="F247">
        <v>66.599999999999994</v>
      </c>
      <c r="G247">
        <v>29.25</v>
      </c>
      <c r="H247">
        <v>58.53</v>
      </c>
      <c r="I247">
        <v>70.953999999999994</v>
      </c>
      <c r="J247">
        <v>378</v>
      </c>
      <c r="L247">
        <v>2</v>
      </c>
      <c r="M247">
        <v>-4.3999999999999997E-2</v>
      </c>
      <c r="N247">
        <v>0.16300000000000001</v>
      </c>
      <c r="O247">
        <v>0.13800000000000001</v>
      </c>
      <c r="P247">
        <v>0.29699999999999999</v>
      </c>
      <c r="Q247">
        <v>-0.22699999999999901</v>
      </c>
      <c r="R247" s="1">
        <v>850319</v>
      </c>
      <c r="U247" t="str">
        <v>John Daly</v>
      </c>
    </row>
    <row r="248" spans="1:21" x14ac:dyDescent="0.3">
      <c r="A248" t="s">
        <v>223</v>
      </c>
      <c r="B248">
        <v>63</v>
      </c>
      <c r="C248">
        <v>63.61</v>
      </c>
      <c r="D248">
        <v>2017</v>
      </c>
      <c r="E248">
        <v>288.10000000000002</v>
      </c>
      <c r="F248">
        <v>64.91</v>
      </c>
      <c r="G248">
        <v>29.6</v>
      </c>
      <c r="H248">
        <v>54.72</v>
      </c>
      <c r="I248">
        <v>72.363</v>
      </c>
      <c r="J248">
        <v>81</v>
      </c>
      <c r="M248">
        <v>-0.32</v>
      </c>
      <c r="N248">
        <v>-1.3580000000000001</v>
      </c>
      <c r="O248">
        <v>0.13900000000000001</v>
      </c>
      <c r="P248">
        <v>-1.0349999999999999</v>
      </c>
      <c r="Q248">
        <v>-0.14199999999999999</v>
      </c>
      <c r="R248" s="1">
        <v>186623</v>
      </c>
      <c r="U248" t="str">
        <v>John Huh</v>
      </c>
    </row>
    <row r="249" spans="1:21" x14ac:dyDescent="0.3">
      <c r="A249" t="s">
        <v>94</v>
      </c>
      <c r="B249">
        <v>94</v>
      </c>
      <c r="C249">
        <v>63.46</v>
      </c>
      <c r="D249">
        <v>2017</v>
      </c>
      <c r="E249">
        <v>297</v>
      </c>
      <c r="F249">
        <v>69.959999999999994</v>
      </c>
      <c r="G249">
        <v>29.02</v>
      </c>
      <c r="H249">
        <v>64.52</v>
      </c>
      <c r="I249">
        <v>69.468999999999994</v>
      </c>
      <c r="J249" s="2">
        <v>1135</v>
      </c>
      <c r="L249">
        <v>6</v>
      </c>
      <c r="M249">
        <v>0.13300000000000001</v>
      </c>
      <c r="N249">
        <v>1.5369999999999999</v>
      </c>
      <c r="O249">
        <v>0.34899999999999998</v>
      </c>
      <c r="P249">
        <v>0.93899999999999995</v>
      </c>
      <c r="Q249">
        <v>0.122</v>
      </c>
      <c r="R249" s="1">
        <v>3906974</v>
      </c>
      <c r="U249" t="str">
        <v>John Huston</v>
      </c>
    </row>
    <row r="250" spans="1:21" x14ac:dyDescent="0.3">
      <c r="A250" t="s">
        <v>62</v>
      </c>
      <c r="B250">
        <v>73</v>
      </c>
      <c r="C250">
        <v>63.4</v>
      </c>
      <c r="D250">
        <v>2017</v>
      </c>
      <c r="E250">
        <v>294.5</v>
      </c>
      <c r="F250">
        <v>64.55</v>
      </c>
      <c r="G250">
        <v>29.58</v>
      </c>
      <c r="H250">
        <v>58.06</v>
      </c>
      <c r="I250">
        <v>71.811000000000007</v>
      </c>
      <c r="J250">
        <v>130</v>
      </c>
      <c r="M250">
        <v>0.26800000000000002</v>
      </c>
      <c r="N250">
        <v>-0.56799999999999995</v>
      </c>
      <c r="O250">
        <v>0.376</v>
      </c>
      <c r="P250">
        <v>-0.88599999999999901</v>
      </c>
      <c r="Q250">
        <v>-0.32600000000000001</v>
      </c>
      <c r="R250" s="1">
        <v>277235</v>
      </c>
      <c r="U250" t="str">
        <v>John Mallinger</v>
      </c>
    </row>
    <row r="251" spans="1:21" x14ac:dyDescent="0.3">
      <c r="A251" t="s">
        <v>224</v>
      </c>
      <c r="B251">
        <v>68</v>
      </c>
      <c r="C251">
        <v>63.34</v>
      </c>
      <c r="D251">
        <v>2017</v>
      </c>
      <c r="E251">
        <v>293.5</v>
      </c>
      <c r="F251">
        <v>66.75</v>
      </c>
      <c r="G251">
        <v>29.13</v>
      </c>
      <c r="H251">
        <v>58.62</v>
      </c>
      <c r="I251">
        <v>71.337999999999994</v>
      </c>
      <c r="J251">
        <v>220</v>
      </c>
      <c r="L251">
        <v>1</v>
      </c>
      <c r="M251">
        <v>7.8E-2</v>
      </c>
      <c r="N251">
        <v>-0.307</v>
      </c>
      <c r="O251">
        <v>-3.5000000000000003E-2</v>
      </c>
      <c r="P251">
        <v>-0.29199999999999998</v>
      </c>
      <c r="Q251">
        <v>-5.7999999999999899E-2</v>
      </c>
      <c r="R251" s="1">
        <v>448214</v>
      </c>
      <c r="U251" t="str">
        <v>John Merrick</v>
      </c>
    </row>
    <row r="252" spans="1:21" x14ac:dyDescent="0.3">
      <c r="A252" t="s">
        <v>90</v>
      </c>
      <c r="B252">
        <v>89</v>
      </c>
      <c r="C252">
        <v>63.3</v>
      </c>
      <c r="D252">
        <v>2017</v>
      </c>
      <c r="E252">
        <v>294.5</v>
      </c>
      <c r="F252">
        <v>67.150000000000006</v>
      </c>
      <c r="G252">
        <v>29.21</v>
      </c>
      <c r="H252">
        <v>57.72</v>
      </c>
      <c r="I252">
        <v>70.259</v>
      </c>
      <c r="J252" s="2">
        <v>1126</v>
      </c>
      <c r="K252">
        <v>1</v>
      </c>
      <c r="L252">
        <v>2</v>
      </c>
      <c r="M252">
        <v>-1E-3</v>
      </c>
      <c r="N252">
        <v>0.73399999999999999</v>
      </c>
      <c r="O252">
        <v>0.26800000000000002</v>
      </c>
      <c r="P252">
        <v>0.51900000000000002</v>
      </c>
      <c r="Q252">
        <v>-0.13300000000000001</v>
      </c>
      <c r="R252" s="1">
        <v>3310341</v>
      </c>
      <c r="U252" t="str">
        <v>John Morse</v>
      </c>
    </row>
    <row r="253" spans="1:21" x14ac:dyDescent="0.3">
      <c r="A253" t="s">
        <v>56</v>
      </c>
      <c r="B253">
        <v>78</v>
      </c>
      <c r="C253">
        <v>63.29</v>
      </c>
      <c r="D253">
        <v>2017</v>
      </c>
      <c r="E253">
        <v>300.5</v>
      </c>
      <c r="F253">
        <v>66.98</v>
      </c>
      <c r="G253">
        <v>28.32</v>
      </c>
      <c r="H253">
        <v>62.85</v>
      </c>
      <c r="I253">
        <v>69.082999999999998</v>
      </c>
      <c r="J253" s="2">
        <v>1832</v>
      </c>
      <c r="K253">
        <v>1</v>
      </c>
      <c r="L253">
        <v>9</v>
      </c>
      <c r="M253">
        <v>0.85199999999999998</v>
      </c>
      <c r="N253">
        <v>1.875</v>
      </c>
      <c r="O253">
        <v>0.377999999999999</v>
      </c>
      <c r="P253">
        <v>0.40799999999999997</v>
      </c>
      <c r="Q253">
        <v>0.34899999999999998</v>
      </c>
      <c r="R253" s="1">
        <v>6083197</v>
      </c>
      <c r="U253" t="str">
        <v>John Peterson</v>
      </c>
    </row>
    <row r="254" spans="1:21" x14ac:dyDescent="0.3">
      <c r="A254" t="s">
        <v>77</v>
      </c>
      <c r="B254">
        <v>71</v>
      </c>
      <c r="C254">
        <v>63.18</v>
      </c>
      <c r="D254">
        <v>2017</v>
      </c>
      <c r="E254">
        <v>288.10000000000002</v>
      </c>
      <c r="F254">
        <v>66.930000000000007</v>
      </c>
      <c r="G254">
        <v>29.54</v>
      </c>
      <c r="H254">
        <v>55.73</v>
      </c>
      <c r="I254">
        <v>71.429000000000002</v>
      </c>
      <c r="J254">
        <v>321</v>
      </c>
      <c r="L254">
        <v>2</v>
      </c>
      <c r="M254">
        <v>0.12</v>
      </c>
      <c r="N254">
        <v>-0.33600000000000002</v>
      </c>
      <c r="O254">
        <v>-8.1000000000000003E-2</v>
      </c>
      <c r="P254">
        <v>-8.7999999999999995E-2</v>
      </c>
      <c r="Q254">
        <v>-0.28699999999999998</v>
      </c>
      <c r="R254" s="1">
        <v>685306</v>
      </c>
      <c r="U254" t="str">
        <v>John Rollins</v>
      </c>
    </row>
    <row r="255" spans="1:21" x14ac:dyDescent="0.3">
      <c r="A255" t="s">
        <v>81</v>
      </c>
      <c r="B255">
        <v>96</v>
      </c>
      <c r="C255">
        <v>63.14</v>
      </c>
      <c r="D255">
        <v>2017</v>
      </c>
      <c r="E255">
        <v>293.89999999999998</v>
      </c>
      <c r="F255">
        <v>66.09</v>
      </c>
      <c r="G255">
        <v>29.36</v>
      </c>
      <c r="H255">
        <v>60.58</v>
      </c>
      <c r="I255">
        <v>70.924999999999997</v>
      </c>
      <c r="J255">
        <v>711</v>
      </c>
      <c r="L255">
        <v>4</v>
      </c>
      <c r="M255">
        <v>3.5999999999999997E-2</v>
      </c>
      <c r="N255">
        <v>0.26</v>
      </c>
      <c r="O255">
        <v>0.17699999999999999</v>
      </c>
      <c r="P255">
        <v>1.6E-2</v>
      </c>
      <c r="Q255">
        <v>0.03</v>
      </c>
      <c r="R255" s="1">
        <v>1841314</v>
      </c>
      <c r="U255" t="str">
        <v>John Senden</v>
      </c>
    </row>
    <row r="256" spans="1:21" x14ac:dyDescent="0.3">
      <c r="A256" t="s">
        <v>170</v>
      </c>
      <c r="B256">
        <v>91</v>
      </c>
      <c r="C256">
        <v>63.1</v>
      </c>
      <c r="D256">
        <v>2017</v>
      </c>
      <c r="E256">
        <v>282.3</v>
      </c>
      <c r="F256">
        <v>62.48</v>
      </c>
      <c r="G256">
        <v>28.4</v>
      </c>
      <c r="H256">
        <v>61.5</v>
      </c>
      <c r="I256">
        <v>71.399000000000001</v>
      </c>
      <c r="J256">
        <v>182</v>
      </c>
      <c r="M256">
        <v>0.45100000000000001</v>
      </c>
      <c r="N256">
        <v>-0.184</v>
      </c>
      <c r="O256">
        <v>-0.26200000000000001</v>
      </c>
      <c r="P256">
        <v>-0.56299999999999994</v>
      </c>
      <c r="Q256">
        <v>0.19</v>
      </c>
      <c r="R256" s="1">
        <v>358541</v>
      </c>
      <c r="U256" t="str">
        <v>Johnson Wagner</v>
      </c>
    </row>
    <row r="257" spans="1:21" x14ac:dyDescent="0.3">
      <c r="A257" t="s">
        <v>53</v>
      </c>
      <c r="B257">
        <v>98</v>
      </c>
      <c r="C257">
        <v>62.85</v>
      </c>
      <c r="D257">
        <v>2017</v>
      </c>
      <c r="E257">
        <v>290.7</v>
      </c>
      <c r="F257">
        <v>64.89</v>
      </c>
      <c r="G257">
        <v>28.43</v>
      </c>
      <c r="H257">
        <v>63.47</v>
      </c>
      <c r="I257">
        <v>70.582999999999998</v>
      </c>
      <c r="J257" s="2">
        <v>1347</v>
      </c>
      <c r="K257">
        <v>1</v>
      </c>
      <c r="L257">
        <v>5</v>
      </c>
      <c r="M257">
        <v>0.40899999999999997</v>
      </c>
      <c r="N257">
        <v>0.64</v>
      </c>
      <c r="O257">
        <v>3.0000000000000001E-3</v>
      </c>
      <c r="P257">
        <v>0.183</v>
      </c>
      <c r="Q257">
        <v>-4.3999999999999997E-2</v>
      </c>
      <c r="R257" s="1">
        <v>3455012</v>
      </c>
      <c r="U257" t="str">
        <v>Jon Curran</v>
      </c>
    </row>
    <row r="258" spans="1:21" x14ac:dyDescent="0.3">
      <c r="A258" t="s">
        <v>25</v>
      </c>
      <c r="B258">
        <v>99</v>
      </c>
      <c r="C258">
        <v>62.79</v>
      </c>
      <c r="D258">
        <v>2017</v>
      </c>
      <c r="E258">
        <v>297.60000000000002</v>
      </c>
      <c r="F258">
        <v>67.319999999999993</v>
      </c>
      <c r="G258">
        <v>28.99</v>
      </c>
      <c r="H258">
        <v>57.22</v>
      </c>
      <c r="I258">
        <v>70.027000000000001</v>
      </c>
      <c r="J258" s="2">
        <v>1129</v>
      </c>
      <c r="K258">
        <v>1</v>
      </c>
      <c r="L258">
        <v>4</v>
      </c>
      <c r="M258">
        <v>0.434</v>
      </c>
      <c r="N258">
        <v>0.91700000000000004</v>
      </c>
      <c r="O258">
        <v>0.31</v>
      </c>
      <c r="P258">
        <v>0.19600000000000001</v>
      </c>
      <c r="Q258">
        <v>0</v>
      </c>
      <c r="R258" s="1">
        <v>3413876</v>
      </c>
      <c r="U258" t="str">
        <v>Jon Rahm</v>
      </c>
    </row>
    <row r="259" spans="1:21" x14ac:dyDescent="0.3">
      <c r="A259" t="s">
        <v>102</v>
      </c>
      <c r="B259">
        <v>93</v>
      </c>
      <c r="C259">
        <v>62.72</v>
      </c>
      <c r="D259">
        <v>2017</v>
      </c>
      <c r="E259">
        <v>291.10000000000002</v>
      </c>
      <c r="F259">
        <v>66.099999999999994</v>
      </c>
      <c r="G259">
        <v>28.81</v>
      </c>
      <c r="H259">
        <v>55.43</v>
      </c>
      <c r="I259">
        <v>70.86</v>
      </c>
      <c r="J259">
        <v>697</v>
      </c>
      <c r="L259">
        <v>4</v>
      </c>
      <c r="M259">
        <v>0.247</v>
      </c>
      <c r="N259">
        <v>0.32500000000000001</v>
      </c>
      <c r="O259">
        <v>3.6999999999999998E-2</v>
      </c>
      <c r="P259">
        <v>0.30399999999999999</v>
      </c>
      <c r="Q259">
        <v>-0.26300000000000001</v>
      </c>
      <c r="R259" s="1">
        <v>1611331</v>
      </c>
      <c r="U259" t="str">
        <v>Jonas Blixt</v>
      </c>
    </row>
    <row r="260" spans="1:21" x14ac:dyDescent="0.3">
      <c r="A260" t="s">
        <v>197</v>
      </c>
      <c r="B260">
        <v>100</v>
      </c>
      <c r="C260">
        <v>62.69</v>
      </c>
      <c r="D260">
        <v>2017</v>
      </c>
      <c r="E260">
        <v>286.89999999999998</v>
      </c>
      <c r="F260">
        <v>63.02</v>
      </c>
      <c r="G260">
        <v>28.97</v>
      </c>
      <c r="H260">
        <v>56.76</v>
      </c>
      <c r="I260">
        <v>71.197000000000003</v>
      </c>
      <c r="J260">
        <v>348</v>
      </c>
      <c r="L260">
        <v>1</v>
      </c>
      <c r="M260">
        <v>0.11</v>
      </c>
      <c r="N260">
        <v>0.14599999999999999</v>
      </c>
      <c r="O260">
        <v>-0.05</v>
      </c>
      <c r="P260">
        <v>-6.2E-2</v>
      </c>
      <c r="Q260">
        <v>5.0999999999999997E-2</v>
      </c>
      <c r="R260" s="1">
        <v>826124</v>
      </c>
      <c r="U260" t="str">
        <v>Jonathan Byrd</v>
      </c>
    </row>
    <row r="261" spans="1:21" x14ac:dyDescent="0.3">
      <c r="A261" t="s">
        <v>109</v>
      </c>
      <c r="B261">
        <v>68</v>
      </c>
      <c r="C261">
        <v>62.67</v>
      </c>
      <c r="D261">
        <v>2017</v>
      </c>
      <c r="E261">
        <v>287.2</v>
      </c>
      <c r="F261">
        <v>62.71</v>
      </c>
      <c r="G261">
        <v>28.9</v>
      </c>
      <c r="H261">
        <v>56.82</v>
      </c>
      <c r="I261">
        <v>71.641999999999996</v>
      </c>
      <c r="J261">
        <v>221</v>
      </c>
      <c r="L261">
        <v>1</v>
      </c>
      <c r="M261">
        <v>-7.5999999999999998E-2</v>
      </c>
      <c r="N261">
        <v>-0.50600000000000001</v>
      </c>
      <c r="O261">
        <v>0.03</v>
      </c>
      <c r="P261">
        <v>-0.221</v>
      </c>
      <c r="Q261">
        <v>-0.14899999999999999</v>
      </c>
      <c r="R261" s="1">
        <v>511032</v>
      </c>
      <c r="U261" t="str">
        <v>Jonathan Kaye</v>
      </c>
    </row>
    <row r="262" spans="1:21" x14ac:dyDescent="0.3">
      <c r="A262" t="s">
        <v>225</v>
      </c>
      <c r="B262">
        <v>80</v>
      </c>
      <c r="C262">
        <v>62.59</v>
      </c>
      <c r="D262">
        <v>2017</v>
      </c>
      <c r="E262">
        <v>286.5</v>
      </c>
      <c r="F262">
        <v>65.510000000000005</v>
      </c>
      <c r="G262">
        <v>29.29</v>
      </c>
      <c r="H262">
        <v>60.85</v>
      </c>
      <c r="I262">
        <v>71.055999999999997</v>
      </c>
      <c r="J262">
        <v>390</v>
      </c>
      <c r="L262">
        <v>1</v>
      </c>
      <c r="M262">
        <v>4.2999999999999997E-2</v>
      </c>
      <c r="N262">
        <v>-0.152</v>
      </c>
      <c r="O262">
        <v>-6.4000000000000001E-2</v>
      </c>
      <c r="P262">
        <v>-0.32700000000000001</v>
      </c>
      <c r="Q262">
        <v>0.19600000000000001</v>
      </c>
      <c r="R262" s="1">
        <v>867249</v>
      </c>
      <c r="U262" t="str">
        <v>Jonathan Randolph</v>
      </c>
    </row>
    <row r="263" spans="1:21" x14ac:dyDescent="0.3">
      <c r="A263" t="s">
        <v>47</v>
      </c>
      <c r="B263">
        <v>92</v>
      </c>
      <c r="C263">
        <v>62.58</v>
      </c>
      <c r="D263">
        <v>2017</v>
      </c>
      <c r="E263">
        <v>294.10000000000002</v>
      </c>
      <c r="F263">
        <v>69.44</v>
      </c>
      <c r="G263">
        <v>30.42</v>
      </c>
      <c r="H263">
        <v>56.66</v>
      </c>
      <c r="I263">
        <v>71.164000000000001</v>
      </c>
      <c r="J263">
        <v>365</v>
      </c>
      <c r="L263">
        <v>2</v>
      </c>
      <c r="M263">
        <v>-0.43</v>
      </c>
      <c r="N263">
        <v>-0.17199999999999999</v>
      </c>
      <c r="O263">
        <v>0.20799999999999999</v>
      </c>
      <c r="P263">
        <v>0.05</v>
      </c>
      <c r="Q263">
        <v>0</v>
      </c>
      <c r="R263" s="1">
        <v>734874</v>
      </c>
      <c r="U263" t="str">
        <v>Jordan Spieth</v>
      </c>
    </row>
    <row r="264" spans="1:21" x14ac:dyDescent="0.3">
      <c r="A264" t="s">
        <v>44</v>
      </c>
      <c r="B264">
        <v>72</v>
      </c>
      <c r="C264">
        <v>62.55</v>
      </c>
      <c r="D264">
        <v>2017</v>
      </c>
      <c r="E264">
        <v>283.5</v>
      </c>
      <c r="F264">
        <v>64.459999999999994</v>
      </c>
      <c r="G264">
        <v>28.44</v>
      </c>
      <c r="H264">
        <v>67.36</v>
      </c>
      <c r="I264">
        <v>70.045000000000002</v>
      </c>
      <c r="J264">
        <v>760</v>
      </c>
      <c r="L264">
        <v>2</v>
      </c>
      <c r="M264">
        <v>2.5000000000000001E-2</v>
      </c>
      <c r="N264">
        <v>0.93599999999999905</v>
      </c>
      <c r="O264">
        <v>-0.16200000000000001</v>
      </c>
      <c r="P264">
        <v>0.57299999999999995</v>
      </c>
      <c r="Q264">
        <v>0.501</v>
      </c>
      <c r="R264" s="1">
        <v>2098346</v>
      </c>
      <c r="U264" t="str">
        <v>JosÃ© Coceres</v>
      </c>
    </row>
    <row r="265" spans="1:21" x14ac:dyDescent="0.3">
      <c r="A265" t="s">
        <v>127</v>
      </c>
      <c r="B265">
        <v>89</v>
      </c>
      <c r="C265">
        <v>62.28</v>
      </c>
      <c r="D265">
        <v>2017</v>
      </c>
      <c r="E265">
        <v>299.89999999999998</v>
      </c>
      <c r="F265">
        <v>67.290000000000006</v>
      </c>
      <c r="G265">
        <v>29.4</v>
      </c>
      <c r="H265">
        <v>60.51</v>
      </c>
      <c r="I265">
        <v>70.503</v>
      </c>
      <c r="J265" s="2">
        <v>1226</v>
      </c>
      <c r="K265">
        <v>1</v>
      </c>
      <c r="L265">
        <v>4</v>
      </c>
      <c r="M265">
        <v>-1.2999999999999999E-2</v>
      </c>
      <c r="N265">
        <v>0.77</v>
      </c>
      <c r="O265">
        <v>0.38700000000000001</v>
      </c>
      <c r="P265">
        <v>0.41099999999999998</v>
      </c>
      <c r="Q265">
        <v>0.09</v>
      </c>
      <c r="R265" s="1">
        <v>2907095</v>
      </c>
      <c r="U265" t="str">
        <v>JosÃ© MarÃ­a OlazÃ¡bal</v>
      </c>
    </row>
    <row r="266" spans="1:21" x14ac:dyDescent="0.3">
      <c r="A266" t="s">
        <v>30</v>
      </c>
      <c r="B266">
        <v>79</v>
      </c>
      <c r="C266">
        <v>62.12</v>
      </c>
      <c r="D266">
        <v>2017</v>
      </c>
      <c r="E266">
        <v>289.8</v>
      </c>
      <c r="F266">
        <v>62.83</v>
      </c>
      <c r="G266">
        <v>28.15</v>
      </c>
      <c r="H266">
        <v>58.53</v>
      </c>
      <c r="I266">
        <v>70.754999999999995</v>
      </c>
      <c r="J266">
        <v>437</v>
      </c>
      <c r="L266">
        <v>1</v>
      </c>
      <c r="M266">
        <v>0.48399999999999999</v>
      </c>
      <c r="N266">
        <v>0.373</v>
      </c>
      <c r="O266">
        <v>-3.2000000000000001E-2</v>
      </c>
      <c r="P266">
        <v>5.3999999999999999E-2</v>
      </c>
      <c r="Q266">
        <v>-3.1E-2</v>
      </c>
      <c r="R266" s="1">
        <v>1070754</v>
      </c>
      <c r="U266" t="str">
        <v>Joseph Bramlett</v>
      </c>
    </row>
    <row r="267" spans="1:21" x14ac:dyDescent="0.3">
      <c r="A267" t="s">
        <v>37</v>
      </c>
      <c r="B267">
        <v>104</v>
      </c>
      <c r="C267">
        <v>62.07</v>
      </c>
      <c r="D267">
        <v>2017</v>
      </c>
      <c r="E267">
        <v>289.60000000000002</v>
      </c>
      <c r="F267">
        <v>63.19</v>
      </c>
      <c r="G267">
        <v>28.3</v>
      </c>
      <c r="H267">
        <v>62.74</v>
      </c>
      <c r="I267">
        <v>70.402000000000001</v>
      </c>
      <c r="J267" s="2">
        <v>1557</v>
      </c>
      <c r="K267">
        <v>1</v>
      </c>
      <c r="L267">
        <v>7</v>
      </c>
      <c r="M267">
        <v>0.6</v>
      </c>
      <c r="N267">
        <v>0.58099999999999996</v>
      </c>
      <c r="O267">
        <v>1.4999999999999999E-2</v>
      </c>
      <c r="P267">
        <v>-0.19800000000000001</v>
      </c>
      <c r="Q267">
        <v>0.32899999999999902</v>
      </c>
      <c r="R267" s="1">
        <v>4396470</v>
      </c>
      <c r="U267" t="str">
        <v>Josh Teater</v>
      </c>
    </row>
    <row r="268" spans="1:21" x14ac:dyDescent="0.3">
      <c r="A268" t="s">
        <v>100</v>
      </c>
      <c r="B268">
        <v>53</v>
      </c>
      <c r="C268">
        <v>61.98</v>
      </c>
      <c r="D268">
        <v>2017</v>
      </c>
      <c r="E268">
        <v>280.8</v>
      </c>
      <c r="F268">
        <v>66.06</v>
      </c>
      <c r="G268">
        <v>28.5</v>
      </c>
      <c r="H268">
        <v>64.06</v>
      </c>
      <c r="I268">
        <v>70.055000000000007</v>
      </c>
      <c r="J268">
        <v>663</v>
      </c>
      <c r="L268">
        <v>4</v>
      </c>
      <c r="M268">
        <v>0.57199999999999995</v>
      </c>
      <c r="N268">
        <v>0.86199999999999999</v>
      </c>
      <c r="O268">
        <v>-0.311</v>
      </c>
      <c r="P268">
        <v>0.503</v>
      </c>
      <c r="Q268">
        <v>0.314</v>
      </c>
      <c r="R268" s="1">
        <v>1625806</v>
      </c>
      <c r="U268" t="str">
        <v>JuliÃ¡n Etulain</v>
      </c>
    </row>
    <row r="269" spans="1:21" x14ac:dyDescent="0.3">
      <c r="A269" t="s">
        <v>64</v>
      </c>
      <c r="B269">
        <v>61</v>
      </c>
      <c r="C269">
        <v>61.81</v>
      </c>
      <c r="D269">
        <v>2017</v>
      </c>
      <c r="E269">
        <v>285.10000000000002</v>
      </c>
      <c r="F269">
        <v>64.69</v>
      </c>
      <c r="G269">
        <v>29.15</v>
      </c>
      <c r="H269">
        <v>58.67</v>
      </c>
      <c r="I269">
        <v>71.61</v>
      </c>
      <c r="J269">
        <v>168</v>
      </c>
      <c r="M269">
        <v>-6.0000000000000001E-3</v>
      </c>
      <c r="N269">
        <v>-0.40699999999999997</v>
      </c>
      <c r="O269">
        <v>2.1999999999999999E-2</v>
      </c>
      <c r="P269">
        <v>-0.42899999999999999</v>
      </c>
      <c r="Q269">
        <v>6.0000000000000001E-3</v>
      </c>
      <c r="R269" s="1">
        <v>332352</v>
      </c>
      <c r="U269" t="str">
        <v>Justin Bolli</v>
      </c>
    </row>
    <row r="270" spans="1:21" x14ac:dyDescent="0.3">
      <c r="A270" t="s">
        <v>70</v>
      </c>
      <c r="B270">
        <v>60</v>
      </c>
      <c r="C270">
        <v>61.72</v>
      </c>
      <c r="D270">
        <v>2017</v>
      </c>
      <c r="E270">
        <v>284.8</v>
      </c>
      <c r="F270">
        <v>63.69</v>
      </c>
      <c r="G270">
        <v>28.88</v>
      </c>
      <c r="H270">
        <v>58.74</v>
      </c>
      <c r="I270">
        <v>71.206999999999994</v>
      </c>
      <c r="J270">
        <v>278</v>
      </c>
      <c r="L270">
        <v>1</v>
      </c>
      <c r="M270">
        <v>0.84</v>
      </c>
      <c r="N270">
        <v>-0.17299999999999999</v>
      </c>
      <c r="O270">
        <v>-0.43099999999999999</v>
      </c>
      <c r="P270">
        <v>-0.373</v>
      </c>
      <c r="Q270">
        <v>-0.20799999999999999</v>
      </c>
      <c r="R270" s="1">
        <v>568991</v>
      </c>
      <c r="U270" t="str">
        <v>Justin Hicks</v>
      </c>
    </row>
    <row r="271" spans="1:21" x14ac:dyDescent="0.3">
      <c r="A271" t="s">
        <v>121</v>
      </c>
      <c r="B271">
        <v>97</v>
      </c>
      <c r="C271">
        <v>61.66</v>
      </c>
      <c r="D271">
        <v>2017</v>
      </c>
      <c r="E271">
        <v>291.60000000000002</v>
      </c>
      <c r="F271">
        <v>66.14</v>
      </c>
      <c r="G271">
        <v>29.38</v>
      </c>
      <c r="H271">
        <v>61.83</v>
      </c>
      <c r="I271">
        <v>70.816999999999993</v>
      </c>
      <c r="J271">
        <v>532</v>
      </c>
      <c r="L271">
        <v>4</v>
      </c>
      <c r="M271">
        <v>-0.191</v>
      </c>
      <c r="N271">
        <v>0.151</v>
      </c>
      <c r="O271">
        <v>0.16800000000000001</v>
      </c>
      <c r="P271">
        <v>5.2999999999999999E-2</v>
      </c>
      <c r="Q271">
        <v>0.121</v>
      </c>
      <c r="R271" s="1">
        <v>1255259</v>
      </c>
      <c r="U271" t="str">
        <v>Justin Leonard</v>
      </c>
    </row>
    <row r="272" spans="1:21" x14ac:dyDescent="0.3">
      <c r="A272" t="s">
        <v>69</v>
      </c>
      <c r="B272">
        <v>77</v>
      </c>
      <c r="C272">
        <v>61.62</v>
      </c>
      <c r="D272">
        <v>2017</v>
      </c>
      <c r="E272">
        <v>291.2</v>
      </c>
      <c r="F272">
        <v>67.61</v>
      </c>
      <c r="G272">
        <v>29.08</v>
      </c>
      <c r="H272">
        <v>55.8</v>
      </c>
      <c r="I272">
        <v>71.162999999999997</v>
      </c>
      <c r="J272">
        <v>381</v>
      </c>
      <c r="L272">
        <v>1</v>
      </c>
      <c r="M272">
        <v>0.40200000000000002</v>
      </c>
      <c r="N272">
        <v>1.2999999999999999E-2</v>
      </c>
      <c r="O272">
        <v>4.0999999999999898E-2</v>
      </c>
      <c r="P272">
        <v>-0.123</v>
      </c>
      <c r="Q272">
        <v>-0.30599999999999999</v>
      </c>
      <c r="R272" s="1">
        <v>823082</v>
      </c>
      <c r="U272" t="str">
        <v>Justin Rose</v>
      </c>
    </row>
    <row r="273" spans="1:21" x14ac:dyDescent="0.3">
      <c r="A273" t="s">
        <v>114</v>
      </c>
      <c r="B273">
        <v>52</v>
      </c>
      <c r="C273">
        <v>61.47</v>
      </c>
      <c r="D273">
        <v>2017</v>
      </c>
      <c r="E273">
        <v>298.89999999999998</v>
      </c>
      <c r="F273">
        <v>69.209999999999994</v>
      </c>
      <c r="G273">
        <v>29.19</v>
      </c>
      <c r="H273">
        <v>60.15</v>
      </c>
      <c r="I273">
        <v>69.971000000000004</v>
      </c>
      <c r="J273">
        <v>578</v>
      </c>
      <c r="L273">
        <v>2</v>
      </c>
      <c r="M273">
        <v>0.159</v>
      </c>
      <c r="N273">
        <v>1.2689999999999999</v>
      </c>
      <c r="O273">
        <v>0.623</v>
      </c>
      <c r="P273">
        <v>0.46700000000000003</v>
      </c>
      <c r="Q273">
        <v>2.1000000000000001E-2</v>
      </c>
      <c r="R273" s="1">
        <v>2049632</v>
      </c>
      <c r="U273" t="str">
        <v>Justin Thomas</v>
      </c>
    </row>
    <row r="274" spans="1:21" x14ac:dyDescent="0.3">
      <c r="A274" t="s">
        <v>59</v>
      </c>
      <c r="B274">
        <v>93</v>
      </c>
      <c r="C274">
        <v>61.46</v>
      </c>
      <c r="D274">
        <v>2017</v>
      </c>
      <c r="E274">
        <v>290.60000000000002</v>
      </c>
      <c r="F274">
        <v>66.040000000000006</v>
      </c>
      <c r="G274">
        <v>28.66</v>
      </c>
      <c r="H274">
        <v>63.38</v>
      </c>
      <c r="I274">
        <v>70.25</v>
      </c>
      <c r="J274" s="2">
        <v>1461</v>
      </c>
      <c r="K274">
        <v>1</v>
      </c>
      <c r="L274">
        <v>5</v>
      </c>
      <c r="M274">
        <v>0.34599999999999997</v>
      </c>
      <c r="N274">
        <v>0.877</v>
      </c>
      <c r="O274">
        <v>-0.14699999999999999</v>
      </c>
      <c r="P274">
        <v>0.222</v>
      </c>
      <c r="Q274">
        <v>0.44</v>
      </c>
      <c r="R274" s="1">
        <v>4361400</v>
      </c>
      <c r="U274" t="str">
        <v>K.J. Choi</v>
      </c>
    </row>
    <row r="275" spans="1:21" x14ac:dyDescent="0.3">
      <c r="A275" t="s">
        <v>226</v>
      </c>
      <c r="B275">
        <v>65</v>
      </c>
      <c r="C275">
        <v>61.08</v>
      </c>
      <c r="D275">
        <v>2017</v>
      </c>
      <c r="E275">
        <v>300.89999999999998</v>
      </c>
      <c r="F275">
        <v>69.73</v>
      </c>
      <c r="G275">
        <v>29.38</v>
      </c>
      <c r="H275">
        <v>61.39</v>
      </c>
      <c r="I275">
        <v>69.596000000000004</v>
      </c>
      <c r="J275" s="2">
        <v>1085</v>
      </c>
      <c r="K275">
        <v>1</v>
      </c>
      <c r="L275">
        <v>2</v>
      </c>
      <c r="M275">
        <v>-0.311</v>
      </c>
      <c r="N275">
        <v>0.94099999999999995</v>
      </c>
      <c r="O275">
        <v>0.79500000000000004</v>
      </c>
      <c r="P275">
        <v>0.377999999999999</v>
      </c>
      <c r="Q275">
        <v>0.182</v>
      </c>
      <c r="R275" s="1">
        <v>3522476</v>
      </c>
      <c r="U275" t="str">
        <v>Keegan Bradley</v>
      </c>
    </row>
    <row r="276" spans="1:21" x14ac:dyDescent="0.3">
      <c r="A276" t="s">
        <v>76</v>
      </c>
      <c r="B276">
        <v>100</v>
      </c>
      <c r="C276">
        <v>60.94</v>
      </c>
      <c r="D276">
        <v>2017</v>
      </c>
      <c r="E276">
        <v>284.10000000000002</v>
      </c>
      <c r="F276">
        <v>65.28</v>
      </c>
      <c r="G276">
        <v>28.82</v>
      </c>
      <c r="H276">
        <v>60</v>
      </c>
      <c r="I276">
        <v>70.866</v>
      </c>
      <c r="J276">
        <v>434</v>
      </c>
      <c r="L276">
        <v>2</v>
      </c>
      <c r="M276">
        <v>0.33399999999999902</v>
      </c>
      <c r="N276">
        <v>4.7E-2</v>
      </c>
      <c r="O276">
        <v>-0.19800000000000001</v>
      </c>
      <c r="P276">
        <v>-3.2000000000000001E-2</v>
      </c>
      <c r="Q276">
        <v>-5.7000000000000002E-2</v>
      </c>
      <c r="R276" s="1">
        <v>962768</v>
      </c>
      <c r="U276" t="str">
        <v>Keith Mitchell</v>
      </c>
    </row>
    <row r="277" spans="1:21" x14ac:dyDescent="0.3">
      <c r="A277" t="s">
        <v>82</v>
      </c>
      <c r="B277">
        <v>71</v>
      </c>
      <c r="C277">
        <v>60.83</v>
      </c>
      <c r="D277">
        <v>2017</v>
      </c>
      <c r="E277">
        <v>287.8</v>
      </c>
      <c r="F277">
        <v>64.010000000000005</v>
      </c>
      <c r="G277">
        <v>29.97</v>
      </c>
      <c r="H277">
        <v>52.83</v>
      </c>
      <c r="I277">
        <v>71.861000000000004</v>
      </c>
      <c r="J277">
        <v>630</v>
      </c>
      <c r="K277">
        <v>1</v>
      </c>
      <c r="L277">
        <v>1</v>
      </c>
      <c r="M277">
        <v>-0.51800000000000002</v>
      </c>
      <c r="N277">
        <v>-0.67700000000000005</v>
      </c>
      <c r="O277">
        <v>-0.11</v>
      </c>
      <c r="P277">
        <v>-0.23100000000000001</v>
      </c>
      <c r="Q277">
        <v>0.183</v>
      </c>
      <c r="R277" s="1">
        <v>1539422</v>
      </c>
      <c r="U277" t="str">
        <v>Kelly Kraft</v>
      </c>
    </row>
    <row r="278" spans="1:21" x14ac:dyDescent="0.3">
      <c r="A278" t="s">
        <v>97</v>
      </c>
      <c r="B278">
        <v>82</v>
      </c>
      <c r="C278">
        <v>60.79</v>
      </c>
      <c r="D278">
        <v>2017</v>
      </c>
      <c r="E278">
        <v>289.8</v>
      </c>
      <c r="F278">
        <v>64.709999999999994</v>
      </c>
      <c r="G278">
        <v>28.88</v>
      </c>
      <c r="H278">
        <v>58.51</v>
      </c>
      <c r="I278">
        <v>71.397999999999996</v>
      </c>
      <c r="J278">
        <v>265</v>
      </c>
      <c r="L278">
        <v>1</v>
      </c>
      <c r="M278">
        <v>-1.7000000000000001E-2</v>
      </c>
      <c r="N278">
        <v>-0.14599999999999999</v>
      </c>
      <c r="O278">
        <v>-0.11799999999999999</v>
      </c>
      <c r="P278">
        <v>-1.7999999999999999E-2</v>
      </c>
      <c r="Q278">
        <v>-8.9999999999999993E-3</v>
      </c>
      <c r="R278" s="1">
        <v>569682</v>
      </c>
      <c r="U278" t="str">
        <v>Ken Duke</v>
      </c>
    </row>
    <row r="279" spans="1:21" x14ac:dyDescent="0.3">
      <c r="A279" t="s">
        <v>227</v>
      </c>
      <c r="B279">
        <v>57</v>
      </c>
      <c r="C279">
        <v>60.73</v>
      </c>
      <c r="D279">
        <v>2017</v>
      </c>
      <c r="E279">
        <v>286.39999999999998</v>
      </c>
      <c r="F279">
        <v>64.78</v>
      </c>
      <c r="G279">
        <v>29.36</v>
      </c>
      <c r="H279">
        <v>59.23</v>
      </c>
      <c r="I279">
        <v>72.13</v>
      </c>
      <c r="J279">
        <v>95</v>
      </c>
      <c r="M279">
        <v>-0.45700000000000002</v>
      </c>
      <c r="N279">
        <v>-1.0349999999999999</v>
      </c>
      <c r="O279">
        <v>-0.20899999999999999</v>
      </c>
      <c r="P279">
        <v>-0.314</v>
      </c>
      <c r="Q279">
        <v>-5.3999999999999999E-2</v>
      </c>
      <c r="R279" s="1">
        <v>184388</v>
      </c>
      <c r="U279" t="str">
        <v>Kenny Perry</v>
      </c>
    </row>
    <row r="280" spans="1:21" x14ac:dyDescent="0.3">
      <c r="A280" t="s">
        <v>144</v>
      </c>
      <c r="B280">
        <v>80</v>
      </c>
      <c r="C280">
        <v>60.57</v>
      </c>
      <c r="D280">
        <v>2017</v>
      </c>
      <c r="E280">
        <v>276.89999999999998</v>
      </c>
      <c r="F280">
        <v>63.61</v>
      </c>
      <c r="G280">
        <v>28.76</v>
      </c>
      <c r="H280">
        <v>58.78</v>
      </c>
      <c r="I280">
        <v>71.176000000000002</v>
      </c>
      <c r="J280">
        <v>333</v>
      </c>
      <c r="L280">
        <v>1</v>
      </c>
      <c r="M280">
        <v>0.374</v>
      </c>
      <c r="N280">
        <v>0.11</v>
      </c>
      <c r="O280">
        <v>-0.81200000000000006</v>
      </c>
      <c r="P280">
        <v>0.432</v>
      </c>
      <c r="Q280">
        <v>0.11699999999999899</v>
      </c>
      <c r="R280" s="1">
        <v>719579</v>
      </c>
      <c r="U280" t="str">
        <v>Kent Jones</v>
      </c>
    </row>
    <row r="281" spans="1:21" x14ac:dyDescent="0.3">
      <c r="A281" t="s">
        <v>174</v>
      </c>
      <c r="B281">
        <v>72</v>
      </c>
      <c r="C281">
        <v>60.53</v>
      </c>
      <c r="D281">
        <v>2017</v>
      </c>
      <c r="E281">
        <v>294</v>
      </c>
      <c r="F281">
        <v>67.48</v>
      </c>
      <c r="G281">
        <v>29.28</v>
      </c>
      <c r="H281">
        <v>59.55</v>
      </c>
      <c r="I281">
        <v>70.983000000000004</v>
      </c>
      <c r="J281">
        <v>188</v>
      </c>
      <c r="L281">
        <v>1</v>
      </c>
      <c r="M281">
        <v>-5.7000000000000002E-2</v>
      </c>
      <c r="N281">
        <v>-4.2999999999999997E-2</v>
      </c>
      <c r="O281">
        <v>0.01</v>
      </c>
      <c r="P281">
        <v>-0.11899999999999999</v>
      </c>
      <c r="Q281">
        <v>0.122</v>
      </c>
      <c r="R281" s="1">
        <v>404377</v>
      </c>
      <c r="U281" t="str">
        <v>Kevin Chappell</v>
      </c>
    </row>
    <row r="282" spans="1:21" x14ac:dyDescent="0.3">
      <c r="A282" t="s">
        <v>78</v>
      </c>
      <c r="B282">
        <v>86</v>
      </c>
      <c r="C282">
        <v>60.46</v>
      </c>
      <c r="D282">
        <v>2017</v>
      </c>
      <c r="E282">
        <v>283.60000000000002</v>
      </c>
      <c r="F282">
        <v>65.459999999999994</v>
      </c>
      <c r="G282">
        <v>28.79</v>
      </c>
      <c r="H282">
        <v>62.06</v>
      </c>
      <c r="I282">
        <v>70.399000000000001</v>
      </c>
      <c r="J282">
        <v>584</v>
      </c>
      <c r="L282">
        <v>4</v>
      </c>
      <c r="M282">
        <v>0.26500000000000001</v>
      </c>
      <c r="N282">
        <v>0.755</v>
      </c>
      <c r="O282">
        <v>-0.40600000000000003</v>
      </c>
      <c r="P282">
        <v>0.63100000000000001</v>
      </c>
      <c r="Q282">
        <v>0.28799999999999998</v>
      </c>
      <c r="R282" s="1">
        <v>1728351</v>
      </c>
      <c r="U282" t="str">
        <v>Kevin Foley</v>
      </c>
    </row>
    <row r="283" spans="1:21" x14ac:dyDescent="0.3">
      <c r="A283" t="s">
        <v>228</v>
      </c>
      <c r="B283">
        <v>81</v>
      </c>
      <c r="C283">
        <v>60.41</v>
      </c>
      <c r="D283">
        <v>2017</v>
      </c>
      <c r="E283">
        <v>282.7</v>
      </c>
      <c r="F283">
        <v>65.39</v>
      </c>
      <c r="G283">
        <v>29.5</v>
      </c>
      <c r="H283">
        <v>58.57</v>
      </c>
      <c r="I283">
        <v>71.870999999999995</v>
      </c>
      <c r="J283">
        <v>124</v>
      </c>
      <c r="M283">
        <v>-0.2</v>
      </c>
      <c r="N283">
        <v>-0.70199999999999996</v>
      </c>
      <c r="O283">
        <v>-0.53900000000000003</v>
      </c>
      <c r="P283">
        <v>0.10099999999999899</v>
      </c>
      <c r="Q283">
        <v>-6.4000000000000001E-2</v>
      </c>
      <c r="R283" s="1">
        <v>267968</v>
      </c>
      <c r="U283" t="str">
        <v>Kevin Johnson</v>
      </c>
    </row>
    <row r="284" spans="1:21" x14ac:dyDescent="0.3">
      <c r="A284" t="s">
        <v>229</v>
      </c>
      <c r="B284">
        <v>92</v>
      </c>
      <c r="C284">
        <v>60.39</v>
      </c>
      <c r="D284">
        <v>2017</v>
      </c>
      <c r="E284">
        <v>293.89999999999998</v>
      </c>
      <c r="F284">
        <v>63.57</v>
      </c>
      <c r="G284">
        <v>28.81</v>
      </c>
      <c r="H284">
        <v>60.14</v>
      </c>
      <c r="I284">
        <v>71.106999999999999</v>
      </c>
      <c r="J284">
        <v>565</v>
      </c>
      <c r="L284">
        <v>1</v>
      </c>
      <c r="M284">
        <v>7.8E-2</v>
      </c>
      <c r="N284">
        <v>-0.06</v>
      </c>
      <c r="O284">
        <v>0.16500000000000001</v>
      </c>
      <c r="P284">
        <v>-0.41899999999999998</v>
      </c>
      <c r="Q284">
        <v>0.115</v>
      </c>
      <c r="R284" s="1">
        <v>1278568</v>
      </c>
      <c r="U284" t="str">
        <v>Kevin Kisner</v>
      </c>
    </row>
    <row r="285" spans="1:21" x14ac:dyDescent="0.3">
      <c r="A285" t="s">
        <v>32</v>
      </c>
      <c r="B285">
        <v>63</v>
      </c>
      <c r="C285">
        <v>60.33</v>
      </c>
      <c r="D285">
        <v>2017</v>
      </c>
      <c r="E285">
        <v>291</v>
      </c>
      <c r="F285">
        <v>62.6</v>
      </c>
      <c r="G285">
        <v>28.8</v>
      </c>
      <c r="H285">
        <v>60.74</v>
      </c>
      <c r="I285">
        <v>70.692999999999998</v>
      </c>
      <c r="J285">
        <v>615</v>
      </c>
      <c r="L285">
        <v>4</v>
      </c>
      <c r="M285">
        <v>0.47299999999999998</v>
      </c>
      <c r="N285">
        <v>0.10099999999999899</v>
      </c>
      <c r="O285">
        <v>-0.223</v>
      </c>
      <c r="P285">
        <v>-0.17100000000000001</v>
      </c>
      <c r="Q285">
        <v>6.8000000000000005E-2</v>
      </c>
      <c r="R285" s="1">
        <v>1934675</v>
      </c>
      <c r="U285" t="str">
        <v>Kevin Na</v>
      </c>
    </row>
    <row r="286" spans="1:21" x14ac:dyDescent="0.3">
      <c r="A286" t="s">
        <v>73</v>
      </c>
      <c r="B286">
        <v>94</v>
      </c>
      <c r="C286">
        <v>60.27</v>
      </c>
      <c r="D286">
        <v>2017</v>
      </c>
      <c r="E286">
        <v>305.10000000000002</v>
      </c>
      <c r="F286">
        <v>68.209999999999994</v>
      </c>
      <c r="G286">
        <v>29.49</v>
      </c>
      <c r="H286">
        <v>55.53</v>
      </c>
      <c r="I286">
        <v>70.617999999999995</v>
      </c>
      <c r="J286">
        <v>921</v>
      </c>
      <c r="K286">
        <v>1</v>
      </c>
      <c r="L286">
        <v>4</v>
      </c>
      <c r="M286">
        <v>-5.0000000000000001E-3</v>
      </c>
      <c r="N286">
        <v>0.314</v>
      </c>
      <c r="O286">
        <v>0.45399999999999902</v>
      </c>
      <c r="P286">
        <v>0.20199999999999901</v>
      </c>
      <c r="Q286">
        <v>-0.33700000000000002</v>
      </c>
      <c r="R286" s="1">
        <v>2246090</v>
      </c>
      <c r="U286" t="str">
        <v>Kevin Stadler</v>
      </c>
    </row>
    <row r="287" spans="1:21" x14ac:dyDescent="0.3">
      <c r="A287" t="s">
        <v>84</v>
      </c>
      <c r="B287">
        <v>71</v>
      </c>
      <c r="C287">
        <v>60.18</v>
      </c>
      <c r="D287">
        <v>2017</v>
      </c>
      <c r="E287">
        <v>292.5</v>
      </c>
      <c r="F287">
        <v>69.91</v>
      </c>
      <c r="G287">
        <v>29.78</v>
      </c>
      <c r="H287">
        <v>60.23</v>
      </c>
      <c r="I287">
        <v>71.03</v>
      </c>
      <c r="J287">
        <v>291</v>
      </c>
      <c r="L287">
        <v>1</v>
      </c>
      <c r="M287">
        <v>-0.20499999999999999</v>
      </c>
      <c r="N287">
        <v>-8.1999999999999906E-2</v>
      </c>
      <c r="O287">
        <v>-1.9E-2</v>
      </c>
      <c r="P287">
        <v>0.26600000000000001</v>
      </c>
      <c r="Q287">
        <v>-0.123</v>
      </c>
      <c r="R287" s="1">
        <v>623694</v>
      </c>
      <c r="U287" t="str">
        <v>Kevin Streelman</v>
      </c>
    </row>
    <row r="288" spans="1:21" x14ac:dyDescent="0.3">
      <c r="A288" t="s">
        <v>130</v>
      </c>
      <c r="B288">
        <v>74</v>
      </c>
      <c r="C288">
        <v>60.1</v>
      </c>
      <c r="D288">
        <v>2017</v>
      </c>
      <c r="E288">
        <v>288.8</v>
      </c>
      <c r="F288">
        <v>61.51</v>
      </c>
      <c r="G288">
        <v>28.16</v>
      </c>
      <c r="H288">
        <v>58.56</v>
      </c>
      <c r="I288">
        <v>71.283000000000001</v>
      </c>
      <c r="J288">
        <v>578</v>
      </c>
      <c r="K288">
        <v>1</v>
      </c>
      <c r="L288">
        <v>1</v>
      </c>
      <c r="M288">
        <v>0.53600000000000003</v>
      </c>
      <c r="N288">
        <v>-0.34100000000000003</v>
      </c>
      <c r="O288">
        <v>-0.3</v>
      </c>
      <c r="P288">
        <v>-0.61399999999999999</v>
      </c>
      <c r="Q288">
        <v>3.6999999999999998E-2</v>
      </c>
      <c r="R288" s="1">
        <v>1408288</v>
      </c>
      <c r="U288" t="str">
        <v>Kevin Sutherland</v>
      </c>
    </row>
    <row r="289" spans="1:21" x14ac:dyDescent="0.3">
      <c r="A289" t="s">
        <v>50</v>
      </c>
      <c r="B289">
        <v>75</v>
      </c>
      <c r="C289">
        <v>60.06</v>
      </c>
      <c r="D289">
        <v>2017</v>
      </c>
      <c r="E289">
        <v>291.89999999999998</v>
      </c>
      <c r="F289">
        <v>63.15</v>
      </c>
      <c r="G289">
        <v>29.32</v>
      </c>
      <c r="H289">
        <v>53.5</v>
      </c>
      <c r="I289">
        <v>71.491</v>
      </c>
      <c r="J289">
        <v>672</v>
      </c>
      <c r="L289">
        <v>3</v>
      </c>
      <c r="M289">
        <v>-0.157</v>
      </c>
      <c r="N289">
        <v>-0.68099999999999905</v>
      </c>
      <c r="O289">
        <v>-0.20499999999999999</v>
      </c>
      <c r="P289">
        <v>0.159</v>
      </c>
      <c r="Q289">
        <v>-0.47899999999999998</v>
      </c>
      <c r="R289" s="1">
        <v>1638045</v>
      </c>
      <c r="U289" t="str">
        <v>Kevin Tway</v>
      </c>
    </row>
    <row r="290" spans="1:21" x14ac:dyDescent="0.3">
      <c r="A290" t="s">
        <v>72</v>
      </c>
      <c r="B290">
        <v>91</v>
      </c>
      <c r="C290">
        <v>60.02</v>
      </c>
      <c r="D290">
        <v>2017</v>
      </c>
      <c r="E290">
        <v>296.5</v>
      </c>
      <c r="F290">
        <v>66.930000000000007</v>
      </c>
      <c r="G290">
        <v>28.73</v>
      </c>
      <c r="H290">
        <v>62.8</v>
      </c>
      <c r="I290">
        <v>70.120999999999995</v>
      </c>
      <c r="J290" s="2">
        <v>1623</v>
      </c>
      <c r="K290">
        <v>1</v>
      </c>
      <c r="L290">
        <v>6</v>
      </c>
      <c r="M290">
        <v>0.14899999999999999</v>
      </c>
      <c r="N290">
        <v>1.032</v>
      </c>
      <c r="O290">
        <v>0.28199999999999997</v>
      </c>
      <c r="P290">
        <v>0.56999999999999995</v>
      </c>
      <c r="Q290">
        <v>-0.09</v>
      </c>
      <c r="R290" s="1">
        <v>4287161</v>
      </c>
      <c r="U290" t="str">
        <v>Kiradech Aphibarnrat</v>
      </c>
    </row>
    <row r="291" spans="1:21" x14ac:dyDescent="0.3">
      <c r="A291" t="s">
        <v>67</v>
      </c>
      <c r="B291">
        <v>69</v>
      </c>
      <c r="C291">
        <v>59.98</v>
      </c>
      <c r="D291">
        <v>2017</v>
      </c>
      <c r="E291">
        <v>295.2</v>
      </c>
      <c r="F291">
        <v>65.13</v>
      </c>
      <c r="G291">
        <v>28.91</v>
      </c>
      <c r="H291">
        <v>62.91</v>
      </c>
      <c r="I291">
        <v>70.22</v>
      </c>
      <c r="J291">
        <v>956</v>
      </c>
      <c r="L291">
        <v>3</v>
      </c>
      <c r="M291">
        <v>0.53</v>
      </c>
      <c r="N291">
        <v>1.179</v>
      </c>
      <c r="O291">
        <v>0.30099999999999999</v>
      </c>
      <c r="P291">
        <v>0.215</v>
      </c>
      <c r="Q291">
        <v>0.188999999999999</v>
      </c>
      <c r="R291" s="1">
        <v>3105422</v>
      </c>
      <c r="U291" t="str">
        <v>Kirk Triplett</v>
      </c>
    </row>
    <row r="292" spans="1:21" x14ac:dyDescent="0.3">
      <c r="A292" t="s">
        <v>230</v>
      </c>
      <c r="B292">
        <v>54</v>
      </c>
      <c r="C292">
        <v>59.97</v>
      </c>
      <c r="D292">
        <v>2017</v>
      </c>
      <c r="E292">
        <v>283.8</v>
      </c>
      <c r="F292">
        <v>65.599999999999994</v>
      </c>
      <c r="G292">
        <v>29.13</v>
      </c>
      <c r="H292">
        <v>61.18</v>
      </c>
      <c r="I292">
        <v>71.5</v>
      </c>
      <c r="J292">
        <v>98</v>
      </c>
      <c r="L292">
        <v>1</v>
      </c>
      <c r="M292">
        <v>-1.6E-2</v>
      </c>
      <c r="N292">
        <v>-0.32500000000000001</v>
      </c>
      <c r="O292">
        <v>-0.14899999999999999</v>
      </c>
      <c r="P292">
        <v>-0.24099999999999999</v>
      </c>
      <c r="Q292">
        <v>8.1999999999999906E-2</v>
      </c>
      <c r="R292" s="1">
        <v>188806</v>
      </c>
      <c r="U292" t="str">
        <v>Kris Blanks</v>
      </c>
    </row>
    <row r="293" spans="1:21" x14ac:dyDescent="0.3">
      <c r="A293" t="s">
        <v>136</v>
      </c>
      <c r="B293">
        <v>84</v>
      </c>
      <c r="C293">
        <v>59.91</v>
      </c>
      <c r="D293">
        <v>2017</v>
      </c>
      <c r="E293">
        <v>297.2</v>
      </c>
      <c r="F293">
        <v>66.19</v>
      </c>
      <c r="G293">
        <v>29.06</v>
      </c>
      <c r="H293">
        <v>57.52</v>
      </c>
      <c r="I293">
        <v>70.801000000000002</v>
      </c>
      <c r="J293">
        <v>707</v>
      </c>
      <c r="L293">
        <v>5</v>
      </c>
      <c r="M293">
        <v>0.107</v>
      </c>
      <c r="N293">
        <v>0.42199999999999999</v>
      </c>
      <c r="O293">
        <v>0.252</v>
      </c>
      <c r="P293">
        <v>0.11799999999999999</v>
      </c>
      <c r="Q293">
        <v>-0.10099999999999899</v>
      </c>
      <c r="R293" s="1">
        <v>1873856</v>
      </c>
      <c r="U293" t="str">
        <v>Kyle Reifers</v>
      </c>
    </row>
    <row r="294" spans="1:21" x14ac:dyDescent="0.3">
      <c r="A294" t="s">
        <v>122</v>
      </c>
      <c r="B294">
        <v>92</v>
      </c>
      <c r="C294">
        <v>59.83</v>
      </c>
      <c r="D294">
        <v>2017</v>
      </c>
      <c r="E294">
        <v>296</v>
      </c>
      <c r="F294">
        <v>67.38</v>
      </c>
      <c r="G294">
        <v>29.24</v>
      </c>
      <c r="H294">
        <v>59.21</v>
      </c>
      <c r="I294">
        <v>70.432000000000002</v>
      </c>
      <c r="J294">
        <v>666</v>
      </c>
      <c r="L294">
        <v>5</v>
      </c>
      <c r="M294">
        <v>-0.27300000000000002</v>
      </c>
      <c r="N294">
        <v>0.56100000000000005</v>
      </c>
      <c r="O294">
        <v>0.26400000000000001</v>
      </c>
      <c r="P294">
        <v>0.58799999999999997</v>
      </c>
      <c r="Q294">
        <v>-0.05</v>
      </c>
      <c r="R294" s="1">
        <v>1553685</v>
      </c>
      <c r="U294" t="str">
        <v>Kyle Stanley</v>
      </c>
    </row>
    <row r="295" spans="1:21" x14ac:dyDescent="0.3">
      <c r="A295" t="s">
        <v>135</v>
      </c>
      <c r="B295">
        <v>72</v>
      </c>
      <c r="C295">
        <v>59.82</v>
      </c>
      <c r="D295">
        <v>2017</v>
      </c>
      <c r="E295">
        <v>297</v>
      </c>
      <c r="F295">
        <v>63.43</v>
      </c>
      <c r="G295">
        <v>28.6</v>
      </c>
      <c r="H295">
        <v>55.06</v>
      </c>
      <c r="I295">
        <v>70.798999999999893</v>
      </c>
      <c r="J295">
        <v>667</v>
      </c>
      <c r="L295">
        <v>2</v>
      </c>
      <c r="M295">
        <v>-0.33600000000000002</v>
      </c>
      <c r="N295">
        <v>-0.186</v>
      </c>
      <c r="O295">
        <v>0.23399999999999899</v>
      </c>
      <c r="P295">
        <v>-0.14299999999999999</v>
      </c>
      <c r="Q295">
        <v>5.8999999999999997E-2</v>
      </c>
      <c r="R295" s="1">
        <v>1944289</v>
      </c>
      <c r="U295" t="str">
        <v>Kyle Thompson</v>
      </c>
    </row>
    <row r="296" spans="1:21" x14ac:dyDescent="0.3">
      <c r="A296" t="s">
        <v>149</v>
      </c>
      <c r="B296">
        <v>75</v>
      </c>
      <c r="C296">
        <v>59.8</v>
      </c>
      <c r="D296">
        <v>2017</v>
      </c>
      <c r="E296">
        <v>278</v>
      </c>
      <c r="F296">
        <v>59.86</v>
      </c>
      <c r="G296">
        <v>28.17</v>
      </c>
      <c r="H296">
        <v>59.26</v>
      </c>
      <c r="I296">
        <v>71.757999999999996</v>
      </c>
      <c r="J296">
        <v>156</v>
      </c>
      <c r="M296">
        <v>0.316</v>
      </c>
      <c r="N296">
        <v>-0.53299999999999903</v>
      </c>
      <c r="O296">
        <v>-0.496</v>
      </c>
      <c r="P296">
        <v>-0.52900000000000003</v>
      </c>
      <c r="Q296">
        <v>0.17499999999999999</v>
      </c>
      <c r="R296" s="1">
        <v>344631</v>
      </c>
      <c r="U296" t="str">
        <v>Lanto Griffin</v>
      </c>
    </row>
    <row r="297" spans="1:21" x14ac:dyDescent="0.3">
      <c r="A297" t="s">
        <v>33</v>
      </c>
      <c r="B297">
        <v>88</v>
      </c>
      <c r="C297">
        <v>59.8</v>
      </c>
      <c r="D297">
        <v>2017</v>
      </c>
      <c r="E297">
        <v>299.5</v>
      </c>
      <c r="F297">
        <v>68.19</v>
      </c>
      <c r="G297">
        <v>29.86</v>
      </c>
      <c r="H297">
        <v>54.47</v>
      </c>
      <c r="I297">
        <v>70.831999999999994</v>
      </c>
      <c r="J297" s="2">
        <v>1068</v>
      </c>
      <c r="K297">
        <v>1</v>
      </c>
      <c r="L297">
        <v>4</v>
      </c>
      <c r="M297">
        <v>8.4000000000000005E-2</v>
      </c>
      <c r="N297">
        <v>0.13800000000000001</v>
      </c>
      <c r="O297">
        <v>0.22399999999999901</v>
      </c>
      <c r="P297">
        <v>0.02</v>
      </c>
      <c r="Q297">
        <v>-0.32400000000000001</v>
      </c>
      <c r="R297" s="1">
        <v>2697960</v>
      </c>
      <c r="U297" t="str">
        <v>Larry Mize</v>
      </c>
    </row>
    <row r="298" spans="1:21" x14ac:dyDescent="0.3">
      <c r="A298" t="s">
        <v>168</v>
      </c>
      <c r="B298">
        <v>105</v>
      </c>
      <c r="C298">
        <v>59.79</v>
      </c>
      <c r="D298">
        <v>2017</v>
      </c>
      <c r="E298">
        <v>287.2</v>
      </c>
      <c r="F298">
        <v>66.38</v>
      </c>
      <c r="G298">
        <v>29.36</v>
      </c>
      <c r="H298">
        <v>58.94</v>
      </c>
      <c r="I298">
        <v>71.180999999999997</v>
      </c>
      <c r="J298">
        <v>407</v>
      </c>
      <c r="L298">
        <v>1</v>
      </c>
      <c r="M298">
        <v>-0.32</v>
      </c>
      <c r="N298">
        <v>-0.217</v>
      </c>
      <c r="O298">
        <v>-6.7000000000000004E-2</v>
      </c>
      <c r="P298">
        <v>8.4000000000000005E-2</v>
      </c>
      <c r="Q298">
        <v>8.5000000000000006E-2</v>
      </c>
      <c r="R298" s="1">
        <v>806410</v>
      </c>
      <c r="U298" t="str">
        <v>Lee Janzen</v>
      </c>
    </row>
    <row r="299" spans="1:21" x14ac:dyDescent="0.3">
      <c r="A299" t="s">
        <v>193</v>
      </c>
      <c r="B299">
        <v>94</v>
      </c>
      <c r="C299">
        <v>59.71</v>
      </c>
      <c r="D299">
        <v>2017</v>
      </c>
      <c r="E299">
        <v>289.60000000000002</v>
      </c>
      <c r="F299">
        <v>65.680000000000007</v>
      </c>
      <c r="G299">
        <v>28.96</v>
      </c>
      <c r="H299">
        <v>58.81</v>
      </c>
      <c r="I299">
        <v>70.706999999999994</v>
      </c>
      <c r="J299">
        <v>483</v>
      </c>
      <c r="L299">
        <v>1</v>
      </c>
      <c r="M299">
        <v>0.22899999999999901</v>
      </c>
      <c r="N299">
        <v>0.247</v>
      </c>
      <c r="O299">
        <v>-0.247</v>
      </c>
      <c r="P299">
        <v>0.158</v>
      </c>
      <c r="Q299">
        <v>0.106</v>
      </c>
      <c r="R299" s="1">
        <v>1018204</v>
      </c>
      <c r="U299" t="str">
        <v>Lee Westwood</v>
      </c>
    </row>
    <row r="300" spans="1:21" x14ac:dyDescent="0.3">
      <c r="A300" t="s">
        <v>172</v>
      </c>
      <c r="B300">
        <v>104</v>
      </c>
      <c r="C300">
        <v>59.65</v>
      </c>
      <c r="D300">
        <v>2017</v>
      </c>
      <c r="E300">
        <v>296.39999999999998</v>
      </c>
      <c r="F300">
        <v>66.069999999999993</v>
      </c>
      <c r="G300">
        <v>29.08</v>
      </c>
      <c r="H300">
        <v>56.98</v>
      </c>
      <c r="I300">
        <v>70.495999999999995</v>
      </c>
      <c r="J300">
        <v>798</v>
      </c>
      <c r="L300">
        <v>3</v>
      </c>
      <c r="M300">
        <v>0.154</v>
      </c>
      <c r="N300">
        <v>0.47799999999999998</v>
      </c>
      <c r="O300">
        <v>0.255</v>
      </c>
      <c r="P300">
        <v>0.251</v>
      </c>
      <c r="Q300">
        <v>-0.182</v>
      </c>
      <c r="R300" s="1">
        <v>1943309</v>
      </c>
      <c r="U300" t="str">
        <v>Lee Williams</v>
      </c>
    </row>
    <row r="301" spans="1:21" x14ac:dyDescent="0.3">
      <c r="A301" t="s">
        <v>138</v>
      </c>
      <c r="B301">
        <v>106</v>
      </c>
      <c r="C301">
        <v>59.63</v>
      </c>
      <c r="D301">
        <v>2017</v>
      </c>
      <c r="E301">
        <v>294.3</v>
      </c>
      <c r="F301">
        <v>64.739999999999995</v>
      </c>
      <c r="G301">
        <v>29.07</v>
      </c>
      <c r="H301">
        <v>58.64</v>
      </c>
      <c r="I301">
        <v>71.043999999999997</v>
      </c>
      <c r="J301">
        <v>974</v>
      </c>
      <c r="K301">
        <v>1</v>
      </c>
      <c r="L301">
        <v>2</v>
      </c>
      <c r="M301">
        <v>0.49199999999999999</v>
      </c>
      <c r="N301">
        <v>0.17199999999999999</v>
      </c>
      <c r="O301">
        <v>2.1000000000000001E-2</v>
      </c>
      <c r="P301">
        <v>-0.40399999999999903</v>
      </c>
      <c r="Q301">
        <v>6.3E-2</v>
      </c>
      <c r="R301" s="1">
        <v>2355553</v>
      </c>
      <c r="U301" t="str">
        <v>Len Mattiace</v>
      </c>
    </row>
    <row r="302" spans="1:21" x14ac:dyDescent="0.3">
      <c r="A302" t="s">
        <v>147</v>
      </c>
      <c r="B302">
        <v>101</v>
      </c>
      <c r="C302">
        <v>59.61</v>
      </c>
      <c r="D302">
        <v>2017</v>
      </c>
      <c r="E302">
        <v>302.39999999999998</v>
      </c>
      <c r="F302">
        <v>67.680000000000007</v>
      </c>
      <c r="G302">
        <v>29.69</v>
      </c>
      <c r="H302">
        <v>56.94</v>
      </c>
      <c r="I302">
        <v>70.965999999999994</v>
      </c>
      <c r="J302">
        <v>375</v>
      </c>
      <c r="L302">
        <v>1</v>
      </c>
      <c r="M302">
        <v>-0.40200000000000002</v>
      </c>
      <c r="N302">
        <v>0.109</v>
      </c>
      <c r="O302">
        <v>0.26200000000000001</v>
      </c>
      <c r="P302">
        <v>0.33</v>
      </c>
      <c r="Q302">
        <v>-8.1000000000000003E-2</v>
      </c>
      <c r="R302" s="1">
        <v>918779</v>
      </c>
      <c r="U302" t="str">
        <v>Louis Oosthuizen</v>
      </c>
    </row>
    <row r="303" spans="1:21" x14ac:dyDescent="0.3">
      <c r="A303" t="s">
        <v>158</v>
      </c>
      <c r="B303">
        <v>71</v>
      </c>
      <c r="C303">
        <v>59.58</v>
      </c>
      <c r="D303">
        <v>2017</v>
      </c>
      <c r="E303">
        <v>305.60000000000002</v>
      </c>
      <c r="F303">
        <v>63.02</v>
      </c>
      <c r="G303">
        <v>29.28</v>
      </c>
      <c r="H303">
        <v>55.67</v>
      </c>
      <c r="I303">
        <v>71.174999999999997</v>
      </c>
      <c r="J303">
        <v>397</v>
      </c>
      <c r="L303">
        <v>3</v>
      </c>
      <c r="M303">
        <v>-0.187</v>
      </c>
      <c r="N303">
        <v>0.11599999999999901</v>
      </c>
      <c r="O303">
        <v>0.64700000000000002</v>
      </c>
      <c r="P303">
        <v>-0.17499999999999999</v>
      </c>
      <c r="Q303">
        <v>-0.20100000000000001</v>
      </c>
      <c r="R303" s="1">
        <v>1223129</v>
      </c>
      <c r="U303" t="str">
        <v>Lucas Glover</v>
      </c>
    </row>
    <row r="304" spans="1:21" x14ac:dyDescent="0.3">
      <c r="A304" t="s">
        <v>175</v>
      </c>
      <c r="B304">
        <v>78</v>
      </c>
      <c r="C304">
        <v>59.52</v>
      </c>
      <c r="D304">
        <v>2017</v>
      </c>
      <c r="E304">
        <v>300.7</v>
      </c>
      <c r="F304">
        <v>69.52</v>
      </c>
      <c r="G304">
        <v>29.46</v>
      </c>
      <c r="H304">
        <v>54.94</v>
      </c>
      <c r="I304">
        <v>70.712000000000003</v>
      </c>
      <c r="J304">
        <v>448</v>
      </c>
      <c r="L304">
        <v>3</v>
      </c>
      <c r="M304">
        <v>-0.45600000000000002</v>
      </c>
      <c r="N304">
        <v>0.253</v>
      </c>
      <c r="O304">
        <v>0.42199999999999999</v>
      </c>
      <c r="P304">
        <v>0.47699999999999998</v>
      </c>
      <c r="Q304">
        <v>-0.19</v>
      </c>
      <c r="R304" s="1">
        <v>880905</v>
      </c>
      <c r="U304" t="str">
        <v>Lucas Lee</v>
      </c>
    </row>
    <row r="305" spans="1:21" x14ac:dyDescent="0.3">
      <c r="A305" t="s">
        <v>115</v>
      </c>
      <c r="B305">
        <v>85</v>
      </c>
      <c r="C305">
        <v>59.48</v>
      </c>
      <c r="D305">
        <v>2017</v>
      </c>
      <c r="E305">
        <v>295</v>
      </c>
      <c r="F305">
        <v>69.97</v>
      </c>
      <c r="G305">
        <v>28.34</v>
      </c>
      <c r="H305">
        <v>61.75</v>
      </c>
      <c r="I305">
        <v>68.846000000000004</v>
      </c>
      <c r="J305" s="2">
        <v>2671</v>
      </c>
      <c r="K305">
        <v>3</v>
      </c>
      <c r="L305">
        <v>8</v>
      </c>
      <c r="M305">
        <v>0.27800000000000002</v>
      </c>
      <c r="N305">
        <v>1.988</v>
      </c>
      <c r="O305">
        <v>0.32100000000000001</v>
      </c>
      <c r="P305">
        <v>0.89599999999999902</v>
      </c>
      <c r="Q305">
        <v>0.42899999999999999</v>
      </c>
      <c r="R305" s="1">
        <v>9433033</v>
      </c>
      <c r="U305" t="str">
        <v>Luke Donald</v>
      </c>
    </row>
    <row r="306" spans="1:21" x14ac:dyDescent="0.3">
      <c r="A306" t="s">
        <v>52</v>
      </c>
      <c r="B306">
        <v>70</v>
      </c>
      <c r="C306">
        <v>59.32</v>
      </c>
      <c r="D306">
        <v>2017</v>
      </c>
      <c r="E306">
        <v>295.10000000000002</v>
      </c>
      <c r="F306">
        <v>66.84</v>
      </c>
      <c r="G306">
        <v>29.38</v>
      </c>
      <c r="H306">
        <v>50</v>
      </c>
      <c r="I306">
        <v>71.234999999999999</v>
      </c>
      <c r="J306">
        <v>532</v>
      </c>
      <c r="L306">
        <v>4</v>
      </c>
      <c r="M306">
        <v>-0.52600000000000002</v>
      </c>
      <c r="N306">
        <v>-0.214</v>
      </c>
      <c r="O306">
        <v>0.19</v>
      </c>
      <c r="P306">
        <v>0.311</v>
      </c>
      <c r="Q306">
        <v>-0.25</v>
      </c>
      <c r="R306" s="1">
        <v>1317452</v>
      </c>
      <c r="U306" t="str">
        <v>Luke Guthrie</v>
      </c>
    </row>
    <row r="307" spans="1:21" x14ac:dyDescent="0.3">
      <c r="A307" t="s">
        <v>231</v>
      </c>
      <c r="B307">
        <v>66</v>
      </c>
      <c r="C307">
        <v>59.31</v>
      </c>
      <c r="D307">
        <v>2017</v>
      </c>
      <c r="E307">
        <v>281.39999999999998</v>
      </c>
      <c r="F307">
        <v>60.93</v>
      </c>
      <c r="G307">
        <v>28.47</v>
      </c>
      <c r="H307">
        <v>63.07</v>
      </c>
      <c r="I307">
        <v>71.77</v>
      </c>
      <c r="J307">
        <v>305</v>
      </c>
      <c r="L307">
        <v>2</v>
      </c>
      <c r="M307">
        <v>7.9000000000000001E-2</v>
      </c>
      <c r="N307">
        <v>-0.45399999999999902</v>
      </c>
      <c r="O307">
        <v>-0.57299999999999995</v>
      </c>
      <c r="P307">
        <v>-0.254</v>
      </c>
      <c r="Q307">
        <v>0.29399999999999998</v>
      </c>
      <c r="R307" s="1">
        <v>693743</v>
      </c>
      <c r="U307" t="str">
        <v>Luke List</v>
      </c>
    </row>
    <row r="308" spans="1:21" x14ac:dyDescent="0.3">
      <c r="A308" t="s">
        <v>159</v>
      </c>
      <c r="B308">
        <v>95</v>
      </c>
      <c r="C308">
        <v>59.26</v>
      </c>
      <c r="D308">
        <v>2017</v>
      </c>
      <c r="E308">
        <v>305.7</v>
      </c>
      <c r="F308">
        <v>66.97</v>
      </c>
      <c r="G308">
        <v>29.99</v>
      </c>
      <c r="H308">
        <v>54.9</v>
      </c>
      <c r="I308">
        <v>70.960999999999999</v>
      </c>
      <c r="J308">
        <v>490</v>
      </c>
      <c r="L308">
        <v>1</v>
      </c>
      <c r="M308">
        <v>-0.40500000000000003</v>
      </c>
      <c r="N308">
        <v>7.2999999999999995E-2</v>
      </c>
      <c r="O308">
        <v>0.60699999999999998</v>
      </c>
      <c r="P308">
        <v>7.6999999999999999E-2</v>
      </c>
      <c r="Q308">
        <v>-0.22600000000000001</v>
      </c>
      <c r="R308" s="1">
        <v>1173708</v>
      </c>
      <c r="U308" t="str">
        <v>Mackenzie Hughes</v>
      </c>
    </row>
    <row r="309" spans="1:21" x14ac:dyDescent="0.3">
      <c r="A309" t="s">
        <v>116</v>
      </c>
      <c r="B309">
        <v>95</v>
      </c>
      <c r="C309">
        <v>59.24</v>
      </c>
      <c r="D309">
        <v>2017</v>
      </c>
      <c r="E309">
        <v>294.8</v>
      </c>
      <c r="F309">
        <v>65.69</v>
      </c>
      <c r="G309">
        <v>28.79</v>
      </c>
      <c r="H309">
        <v>59.62</v>
      </c>
      <c r="I309">
        <v>70.981999999999999</v>
      </c>
      <c r="J309">
        <v>340</v>
      </c>
      <c r="L309">
        <v>1</v>
      </c>
      <c r="M309">
        <v>-0.11699999999999899</v>
      </c>
      <c r="N309">
        <v>7.9000000000000001E-2</v>
      </c>
      <c r="O309">
        <v>0.156</v>
      </c>
      <c r="P309">
        <v>5.2999999999999999E-2</v>
      </c>
      <c r="Q309">
        <v>-6.2E-2</v>
      </c>
      <c r="R309" s="1">
        <v>662565</v>
      </c>
      <c r="U309" t="str">
        <v>Marc Leishman</v>
      </c>
    </row>
    <row r="310" spans="1:21" x14ac:dyDescent="0.3">
      <c r="A310" t="s">
        <v>83</v>
      </c>
      <c r="B310">
        <v>94</v>
      </c>
      <c r="C310">
        <v>58.9</v>
      </c>
      <c r="D310">
        <v>2017</v>
      </c>
      <c r="E310">
        <v>306.89999999999998</v>
      </c>
      <c r="F310">
        <v>69.349999999999994</v>
      </c>
      <c r="G310">
        <v>29.76</v>
      </c>
      <c r="H310">
        <v>58.21</v>
      </c>
      <c r="I310">
        <v>70.481999999999999</v>
      </c>
      <c r="J310" s="2">
        <v>1052</v>
      </c>
      <c r="L310">
        <v>5</v>
      </c>
      <c r="M310">
        <v>-0.38100000000000001</v>
      </c>
      <c r="N310">
        <v>0.69199999999999995</v>
      </c>
      <c r="O310">
        <v>0.43099999999999999</v>
      </c>
      <c r="P310">
        <v>0.57099999999999995</v>
      </c>
      <c r="Q310">
        <v>3.9E-2</v>
      </c>
      <c r="R310" s="1">
        <v>2980225</v>
      </c>
      <c r="U310" t="str">
        <v>Marc Turnesa</v>
      </c>
    </row>
    <row r="311" spans="1:21" x14ac:dyDescent="0.3">
      <c r="A311" t="s">
        <v>145</v>
      </c>
      <c r="B311">
        <v>90</v>
      </c>
      <c r="C311">
        <v>58.61</v>
      </c>
      <c r="D311">
        <v>2017</v>
      </c>
      <c r="E311">
        <v>305.8</v>
      </c>
      <c r="F311">
        <v>68.790000000000006</v>
      </c>
      <c r="G311">
        <v>28.81</v>
      </c>
      <c r="H311">
        <v>63.74</v>
      </c>
      <c r="I311">
        <v>69.561000000000007</v>
      </c>
      <c r="J311" s="2">
        <v>1754</v>
      </c>
      <c r="K311">
        <v>1</v>
      </c>
      <c r="L311">
        <v>7</v>
      </c>
      <c r="M311">
        <v>0.25600000000000001</v>
      </c>
      <c r="N311">
        <v>1.871</v>
      </c>
      <c r="O311">
        <v>0.94899999999999995</v>
      </c>
      <c r="P311">
        <v>0.51500000000000001</v>
      </c>
      <c r="Q311">
        <v>5.7000000000000002E-2</v>
      </c>
      <c r="R311" s="1">
        <v>6123248</v>
      </c>
      <c r="U311" t="str">
        <v>Marco Dawson</v>
      </c>
    </row>
    <row r="312" spans="1:21" x14ac:dyDescent="0.3">
      <c r="A312" t="s">
        <v>49</v>
      </c>
      <c r="B312">
        <v>66</v>
      </c>
      <c r="C312">
        <v>58.48</v>
      </c>
      <c r="D312">
        <v>2017</v>
      </c>
      <c r="E312">
        <v>300.39999999999998</v>
      </c>
      <c r="F312">
        <v>68.19</v>
      </c>
      <c r="G312">
        <v>29.15</v>
      </c>
      <c r="H312">
        <v>59.44</v>
      </c>
      <c r="I312">
        <v>69.698999999999998</v>
      </c>
      <c r="J312">
        <v>996</v>
      </c>
      <c r="L312">
        <v>4</v>
      </c>
      <c r="M312">
        <v>-6.3E-2</v>
      </c>
      <c r="N312">
        <v>1.268</v>
      </c>
      <c r="O312">
        <v>0.55899999999999905</v>
      </c>
      <c r="P312">
        <v>0.36299999999999999</v>
      </c>
      <c r="Q312">
        <v>0.373</v>
      </c>
      <c r="R312" s="1">
        <v>4245308</v>
      </c>
      <c r="U312" t="str">
        <v>Mark Anderson</v>
      </c>
    </row>
    <row r="313" spans="1:21" x14ac:dyDescent="0.3">
      <c r="A313" t="s">
        <v>232</v>
      </c>
      <c r="B313">
        <v>55</v>
      </c>
      <c r="C313">
        <v>58.2</v>
      </c>
      <c r="D313">
        <v>2017</v>
      </c>
      <c r="E313">
        <v>296</v>
      </c>
      <c r="F313">
        <v>63.29</v>
      </c>
      <c r="G313">
        <v>28.63</v>
      </c>
      <c r="H313">
        <v>56.68</v>
      </c>
      <c r="I313">
        <v>71.923999999999893</v>
      </c>
      <c r="J313">
        <v>132</v>
      </c>
      <c r="M313">
        <v>0.38500000000000001</v>
      </c>
      <c r="N313">
        <v>-0.42799999999999999</v>
      </c>
      <c r="O313">
        <v>6.3E-2</v>
      </c>
      <c r="P313">
        <v>-0.75</v>
      </c>
      <c r="Q313">
        <v>-0.126</v>
      </c>
      <c r="R313" s="1">
        <v>237537</v>
      </c>
      <c r="U313" t="str">
        <v>Mark Brooks</v>
      </c>
    </row>
    <row r="314" spans="1:21" x14ac:dyDescent="0.3">
      <c r="A314" t="s">
        <v>87</v>
      </c>
      <c r="B314">
        <v>70</v>
      </c>
      <c r="C314">
        <v>58.19</v>
      </c>
      <c r="D314">
        <v>2017</v>
      </c>
      <c r="E314">
        <v>290.60000000000002</v>
      </c>
      <c r="F314">
        <v>66.2</v>
      </c>
      <c r="G314">
        <v>29.36</v>
      </c>
      <c r="H314">
        <v>61.28</v>
      </c>
      <c r="I314">
        <v>70.861999999999995</v>
      </c>
      <c r="J314">
        <v>510</v>
      </c>
      <c r="L314">
        <v>2</v>
      </c>
      <c r="M314">
        <v>-0.248</v>
      </c>
      <c r="N314">
        <v>0.28299999999999997</v>
      </c>
      <c r="O314">
        <v>0.18</v>
      </c>
      <c r="P314">
        <v>0.17299999999999999</v>
      </c>
      <c r="Q314">
        <v>0.16500000000000001</v>
      </c>
      <c r="R314" s="1">
        <v>1315054</v>
      </c>
      <c r="U314" t="str">
        <v>Mark Calcavecchia</v>
      </c>
    </row>
    <row r="315" spans="1:21" x14ac:dyDescent="0.3">
      <c r="A315" t="s">
        <v>233</v>
      </c>
      <c r="B315">
        <v>67</v>
      </c>
      <c r="C315">
        <v>58.18</v>
      </c>
      <c r="D315">
        <v>2017</v>
      </c>
      <c r="E315">
        <v>301.60000000000002</v>
      </c>
      <c r="F315">
        <v>65.91</v>
      </c>
      <c r="G315">
        <v>29.19</v>
      </c>
      <c r="H315">
        <v>57.73</v>
      </c>
      <c r="I315">
        <v>71.176000000000002</v>
      </c>
      <c r="J315">
        <v>237</v>
      </c>
      <c r="L315">
        <v>1</v>
      </c>
      <c r="M315">
        <v>0.20300000000000001</v>
      </c>
      <c r="N315">
        <v>0.03</v>
      </c>
      <c r="O315">
        <v>0.29499999999999998</v>
      </c>
      <c r="P315">
        <v>-0.35599999999999998</v>
      </c>
      <c r="Q315">
        <v>-0.111</v>
      </c>
      <c r="R315" s="1">
        <v>489927</v>
      </c>
      <c r="U315" t="str">
        <v>Mark Hensby</v>
      </c>
    </row>
    <row r="316" spans="1:21" x14ac:dyDescent="0.3">
      <c r="A316" t="s">
        <v>208</v>
      </c>
      <c r="B316">
        <v>89</v>
      </c>
      <c r="C316">
        <v>58.15</v>
      </c>
      <c r="D316">
        <v>2017</v>
      </c>
      <c r="E316">
        <v>280.89999999999998</v>
      </c>
      <c r="F316">
        <v>64.39</v>
      </c>
      <c r="G316">
        <v>28.9</v>
      </c>
      <c r="H316">
        <v>58.83</v>
      </c>
      <c r="I316">
        <v>71.343000000000004</v>
      </c>
      <c r="J316">
        <v>337</v>
      </c>
      <c r="L316">
        <v>3</v>
      </c>
      <c r="M316">
        <v>0.125</v>
      </c>
      <c r="N316">
        <v>-0.14000000000000001</v>
      </c>
      <c r="O316">
        <v>-0.75</v>
      </c>
      <c r="P316">
        <v>8.8999999999999996E-2</v>
      </c>
      <c r="Q316">
        <v>0.39600000000000002</v>
      </c>
      <c r="R316" s="1">
        <v>792814</v>
      </c>
      <c r="U316" t="str">
        <v>Mark Hubbard</v>
      </c>
    </row>
    <row r="317" spans="1:21" x14ac:dyDescent="0.3">
      <c r="A317" t="s">
        <v>165</v>
      </c>
      <c r="B317">
        <v>92</v>
      </c>
      <c r="C317">
        <v>58.05</v>
      </c>
      <c r="D317">
        <v>2017</v>
      </c>
      <c r="E317">
        <v>292.3</v>
      </c>
      <c r="F317">
        <v>67.28</v>
      </c>
      <c r="G317">
        <v>29.09</v>
      </c>
      <c r="H317">
        <v>63.1</v>
      </c>
      <c r="I317">
        <v>70.010999999999996</v>
      </c>
      <c r="J317">
        <v>946</v>
      </c>
      <c r="L317">
        <v>3</v>
      </c>
      <c r="M317">
        <v>5.5E-2</v>
      </c>
      <c r="N317">
        <v>0.76300000000000001</v>
      </c>
      <c r="O317">
        <v>-4.7E-2</v>
      </c>
      <c r="P317">
        <v>0.39899999999999902</v>
      </c>
      <c r="Q317">
        <v>0.51600000000000001</v>
      </c>
      <c r="R317" s="1">
        <v>2842173</v>
      </c>
      <c r="U317" t="str">
        <v>Mark O'Meara</v>
      </c>
    </row>
    <row r="318" spans="1:21" x14ac:dyDescent="0.3">
      <c r="A318" t="s">
        <v>108</v>
      </c>
      <c r="B318">
        <v>91</v>
      </c>
      <c r="C318">
        <v>58.04</v>
      </c>
      <c r="D318">
        <v>2017</v>
      </c>
      <c r="E318">
        <v>299.10000000000002</v>
      </c>
      <c r="F318">
        <v>65.77</v>
      </c>
      <c r="G318">
        <v>29.15</v>
      </c>
      <c r="H318">
        <v>57.65</v>
      </c>
      <c r="I318">
        <v>70.866</v>
      </c>
      <c r="J318">
        <v>836</v>
      </c>
      <c r="K318">
        <v>1</v>
      </c>
      <c r="L318">
        <v>2</v>
      </c>
      <c r="M318">
        <v>-0.193</v>
      </c>
      <c r="N318">
        <v>0.24299999999999999</v>
      </c>
      <c r="O318">
        <v>0.42</v>
      </c>
      <c r="P318">
        <v>-0.02</v>
      </c>
      <c r="Q318">
        <v>-1.6E-2</v>
      </c>
      <c r="R318" s="1">
        <v>1817054</v>
      </c>
      <c r="U318" t="str">
        <v>Mark Wilson</v>
      </c>
    </row>
    <row r="319" spans="1:21" x14ac:dyDescent="0.3">
      <c r="A319" t="s">
        <v>184</v>
      </c>
      <c r="B319">
        <v>95</v>
      </c>
      <c r="C319">
        <v>57.89</v>
      </c>
      <c r="D319">
        <v>2017</v>
      </c>
      <c r="E319">
        <v>279.60000000000002</v>
      </c>
      <c r="F319">
        <v>60.92</v>
      </c>
      <c r="G319">
        <v>28.12</v>
      </c>
      <c r="H319">
        <v>61.5</v>
      </c>
      <c r="I319">
        <v>71.061999999999998</v>
      </c>
      <c r="J319" s="2">
        <v>1046</v>
      </c>
      <c r="K319">
        <v>1</v>
      </c>
      <c r="L319">
        <v>5</v>
      </c>
      <c r="M319">
        <v>0.34</v>
      </c>
      <c r="N319">
        <v>0.16699999999999901</v>
      </c>
      <c r="O319">
        <v>-0.89900000000000002</v>
      </c>
      <c r="P319">
        <v>0.42099999999999999</v>
      </c>
      <c r="Q319">
        <v>0.14099999999999999</v>
      </c>
      <c r="R319" s="1">
        <v>2495751</v>
      </c>
      <c r="U319" t="str">
        <v>Martin Flores</v>
      </c>
    </row>
    <row r="320" spans="1:21" x14ac:dyDescent="0.3">
      <c r="A320" t="s">
        <v>186</v>
      </c>
      <c r="B320">
        <v>52</v>
      </c>
      <c r="C320">
        <v>57.79</v>
      </c>
      <c r="D320">
        <v>2017</v>
      </c>
      <c r="E320">
        <v>291.8</v>
      </c>
      <c r="F320">
        <v>63.89</v>
      </c>
      <c r="G320">
        <v>29.09</v>
      </c>
      <c r="H320">
        <v>60.2</v>
      </c>
      <c r="I320">
        <v>71.424999999999997</v>
      </c>
      <c r="J320">
        <v>205</v>
      </c>
      <c r="L320">
        <v>1</v>
      </c>
      <c r="M320">
        <v>-0.42499999999999999</v>
      </c>
      <c r="N320">
        <v>-0.39</v>
      </c>
      <c r="O320">
        <v>-1E-3</v>
      </c>
      <c r="P320">
        <v>8.9999999999999993E-3</v>
      </c>
      <c r="Q320">
        <v>2.7E-2</v>
      </c>
      <c r="R320" s="1">
        <v>414363</v>
      </c>
      <c r="U320" t="str">
        <v>Martin Kaymer</v>
      </c>
    </row>
    <row r="321" spans="1:21" x14ac:dyDescent="0.3">
      <c r="A321" t="s">
        <v>156</v>
      </c>
      <c r="B321">
        <v>112</v>
      </c>
      <c r="C321">
        <v>57.72</v>
      </c>
      <c r="D321">
        <v>2017</v>
      </c>
      <c r="E321">
        <v>298.3</v>
      </c>
      <c r="F321">
        <v>66.13</v>
      </c>
      <c r="G321">
        <v>29</v>
      </c>
      <c r="H321">
        <v>56.78</v>
      </c>
      <c r="I321">
        <v>70.350999999999999</v>
      </c>
      <c r="J321" s="2">
        <v>1498</v>
      </c>
      <c r="L321">
        <v>7</v>
      </c>
      <c r="M321">
        <v>-1.2E-2</v>
      </c>
      <c r="N321">
        <v>0.78</v>
      </c>
      <c r="O321">
        <v>0.58599999999999997</v>
      </c>
      <c r="P321">
        <v>0.34899999999999998</v>
      </c>
      <c r="Q321">
        <v>-3.1E-2</v>
      </c>
      <c r="R321" s="1">
        <v>4161008</v>
      </c>
      <c r="U321" t="str">
        <v>Martin Laird</v>
      </c>
    </row>
    <row r="322" spans="1:21" x14ac:dyDescent="0.3">
      <c r="A322" t="s">
        <v>140</v>
      </c>
      <c r="B322">
        <v>96</v>
      </c>
      <c r="C322">
        <v>57.68</v>
      </c>
      <c r="D322">
        <v>2017</v>
      </c>
      <c r="E322">
        <v>306.3</v>
      </c>
      <c r="F322">
        <v>67.739999999999995</v>
      </c>
      <c r="G322">
        <v>29.1</v>
      </c>
      <c r="H322">
        <v>56.95</v>
      </c>
      <c r="I322">
        <v>70.162999999999997</v>
      </c>
      <c r="J322">
        <v>988</v>
      </c>
      <c r="K322">
        <v>1</v>
      </c>
      <c r="L322">
        <v>3</v>
      </c>
      <c r="M322">
        <v>0.40200000000000002</v>
      </c>
      <c r="N322">
        <v>0.72399999999999998</v>
      </c>
      <c r="O322">
        <v>0.55399999999999905</v>
      </c>
      <c r="P322">
        <v>1.0999999999999999E-2</v>
      </c>
      <c r="Q322">
        <v>-8.5999999999999993E-2</v>
      </c>
      <c r="R322" s="1">
        <v>4312674</v>
      </c>
      <c r="U322" t="str">
        <v>Martin Piller</v>
      </c>
    </row>
    <row r="323" spans="1:21" x14ac:dyDescent="0.3">
      <c r="A323" t="s">
        <v>133</v>
      </c>
      <c r="B323">
        <v>94</v>
      </c>
      <c r="C323">
        <v>57.64</v>
      </c>
      <c r="D323">
        <v>2017</v>
      </c>
      <c r="E323">
        <v>298.10000000000002</v>
      </c>
      <c r="F323">
        <v>67.38</v>
      </c>
      <c r="G323">
        <v>28.77</v>
      </c>
      <c r="H323">
        <v>60.99</v>
      </c>
      <c r="I323">
        <v>69.468000000000004</v>
      </c>
      <c r="J323" s="2">
        <v>1324</v>
      </c>
      <c r="K323">
        <v>1</v>
      </c>
      <c r="L323">
        <v>5</v>
      </c>
      <c r="M323">
        <v>0.35599999999999998</v>
      </c>
      <c r="N323">
        <v>1.4239999999999999</v>
      </c>
      <c r="O323">
        <v>0.31900000000000001</v>
      </c>
      <c r="P323">
        <v>0.41</v>
      </c>
      <c r="Q323">
        <v>0.33700000000000002</v>
      </c>
      <c r="R323" s="1">
        <v>5866391</v>
      </c>
      <c r="U323" t="str">
        <v>Mathew Goggin</v>
      </c>
    </row>
    <row r="324" spans="1:21" x14ac:dyDescent="0.3">
      <c r="A324" t="s">
        <v>117</v>
      </c>
      <c r="B324">
        <v>95</v>
      </c>
      <c r="C324">
        <v>57.61</v>
      </c>
      <c r="D324">
        <v>2017</v>
      </c>
      <c r="E324">
        <v>304.7</v>
      </c>
      <c r="F324">
        <v>65.05</v>
      </c>
      <c r="G324">
        <v>29.35</v>
      </c>
      <c r="H324">
        <v>56.56</v>
      </c>
      <c r="I324">
        <v>70.778999999999996</v>
      </c>
      <c r="J324" s="2">
        <v>1015</v>
      </c>
      <c r="K324">
        <v>1</v>
      </c>
      <c r="L324">
        <v>4</v>
      </c>
      <c r="M324">
        <v>-0.30299999999999999</v>
      </c>
      <c r="N324">
        <v>0.45899999999999902</v>
      </c>
      <c r="O324">
        <v>0.442</v>
      </c>
      <c r="P324">
        <v>0.29399999999999998</v>
      </c>
      <c r="Q324">
        <v>0.106</v>
      </c>
      <c r="R324" s="1">
        <v>3149615</v>
      </c>
      <c r="U324" t="str">
        <v>Mathias GrÃ¶nberg</v>
      </c>
    </row>
    <row r="325" spans="1:21" x14ac:dyDescent="0.3">
      <c r="A325" t="s">
        <v>99</v>
      </c>
      <c r="B325">
        <v>83</v>
      </c>
      <c r="C325">
        <v>57.61</v>
      </c>
      <c r="D325">
        <v>2017</v>
      </c>
      <c r="E325">
        <v>302.89999999999998</v>
      </c>
      <c r="F325">
        <v>69.14</v>
      </c>
      <c r="G325">
        <v>28.96</v>
      </c>
      <c r="H325">
        <v>61.25</v>
      </c>
      <c r="I325">
        <v>69.623999999999995</v>
      </c>
      <c r="J325" s="2">
        <v>2869</v>
      </c>
      <c r="K325">
        <v>3</v>
      </c>
      <c r="L325">
        <v>7</v>
      </c>
      <c r="M325">
        <v>-0.34499999999999997</v>
      </c>
      <c r="N325">
        <v>1.0580000000000001</v>
      </c>
      <c r="O325">
        <v>0.50800000000000001</v>
      </c>
      <c r="P325">
        <v>0.75800000000000001</v>
      </c>
      <c r="Q325">
        <v>0.34599999999999997</v>
      </c>
      <c r="R325" s="1">
        <v>8380570</v>
      </c>
      <c r="U325" t="str">
        <v>Matt Atkins</v>
      </c>
    </row>
    <row r="326" spans="1:21" x14ac:dyDescent="0.3">
      <c r="A326" t="s">
        <v>234</v>
      </c>
      <c r="B326">
        <v>74</v>
      </c>
      <c r="C326">
        <v>57.6</v>
      </c>
      <c r="D326">
        <v>2017</v>
      </c>
      <c r="E326">
        <v>277</v>
      </c>
      <c r="F326">
        <v>61.79</v>
      </c>
      <c r="G326">
        <v>28.66</v>
      </c>
      <c r="H326">
        <v>59.14</v>
      </c>
      <c r="I326">
        <v>71.816999999999993</v>
      </c>
      <c r="J326">
        <v>109</v>
      </c>
      <c r="M326">
        <v>0.38299999999999901</v>
      </c>
      <c r="N326">
        <v>-0.84599999999999997</v>
      </c>
      <c r="O326">
        <v>-1.0979999999999901</v>
      </c>
      <c r="P326">
        <v>-0.43099999999999999</v>
      </c>
      <c r="Q326">
        <v>0.30099999999999999</v>
      </c>
      <c r="R326" s="1">
        <v>216892</v>
      </c>
      <c r="U326" t="str">
        <v>Matt Bettencourt</v>
      </c>
    </row>
    <row r="327" spans="1:21" x14ac:dyDescent="0.3">
      <c r="A327" t="s">
        <v>199</v>
      </c>
      <c r="B327">
        <v>98</v>
      </c>
      <c r="C327">
        <v>57.58</v>
      </c>
      <c r="D327">
        <v>2017</v>
      </c>
      <c r="E327">
        <v>294.3</v>
      </c>
      <c r="F327">
        <v>65.19</v>
      </c>
      <c r="G327">
        <v>29.13</v>
      </c>
      <c r="H327">
        <v>58.91</v>
      </c>
      <c r="I327">
        <v>70.7</v>
      </c>
      <c r="J327">
        <v>577</v>
      </c>
      <c r="L327">
        <v>2</v>
      </c>
      <c r="M327">
        <v>3.0000000000000001E-3</v>
      </c>
      <c r="N327">
        <v>7.8E-2</v>
      </c>
      <c r="O327">
        <v>-0.159</v>
      </c>
      <c r="P327">
        <v>-7.1999999999999995E-2</v>
      </c>
      <c r="Q327">
        <v>0.30499999999999999</v>
      </c>
      <c r="R327" s="1">
        <v>1588287</v>
      </c>
      <c r="U327" t="str">
        <v>Matt Every</v>
      </c>
    </row>
    <row r="328" spans="1:21" x14ac:dyDescent="0.3">
      <c r="A328" t="s">
        <v>190</v>
      </c>
      <c r="B328">
        <v>106</v>
      </c>
      <c r="C328">
        <v>57.53</v>
      </c>
      <c r="D328">
        <v>2017</v>
      </c>
      <c r="E328">
        <v>309.2</v>
      </c>
      <c r="F328">
        <v>68.959999999999994</v>
      </c>
      <c r="G328">
        <v>29.26</v>
      </c>
      <c r="H328">
        <v>59.38</v>
      </c>
      <c r="I328">
        <v>69.986999999999995</v>
      </c>
      <c r="J328" s="2">
        <v>1024</v>
      </c>
      <c r="L328">
        <v>6</v>
      </c>
      <c r="M328">
        <v>-0.13300000000000001</v>
      </c>
      <c r="N328">
        <v>1.147</v>
      </c>
      <c r="O328">
        <v>0.82599999999999996</v>
      </c>
      <c r="P328">
        <v>0.39</v>
      </c>
      <c r="Q328">
        <v>6.5000000000000002E-2</v>
      </c>
      <c r="R328" s="1">
        <v>2838629</v>
      </c>
      <c r="U328" t="str">
        <v>Matt Jones</v>
      </c>
    </row>
    <row r="329" spans="1:21" x14ac:dyDescent="0.3">
      <c r="A329" t="s">
        <v>160</v>
      </c>
      <c r="B329">
        <v>95</v>
      </c>
      <c r="C329">
        <v>57.28</v>
      </c>
      <c r="D329">
        <v>2017</v>
      </c>
      <c r="E329">
        <v>300.8</v>
      </c>
      <c r="F329">
        <v>65.91</v>
      </c>
      <c r="G329">
        <v>29.58</v>
      </c>
      <c r="H329">
        <v>58.15</v>
      </c>
      <c r="I329">
        <v>71.054000000000002</v>
      </c>
      <c r="J329" s="2">
        <v>1023</v>
      </c>
      <c r="K329">
        <v>1</v>
      </c>
      <c r="L329">
        <v>3</v>
      </c>
      <c r="M329">
        <v>-0.41299999999999998</v>
      </c>
      <c r="N329">
        <v>0.17399999999999999</v>
      </c>
      <c r="O329">
        <v>0.39399999999999902</v>
      </c>
      <c r="P329">
        <v>0.17199999999999999</v>
      </c>
      <c r="Q329">
        <v>-0.06</v>
      </c>
      <c r="R329" s="1">
        <v>2944738</v>
      </c>
      <c r="U329" t="str">
        <v>Matt Kuchar</v>
      </c>
    </row>
    <row r="330" spans="1:21" x14ac:dyDescent="0.3">
      <c r="A330" t="s">
        <v>142</v>
      </c>
      <c r="B330">
        <v>64</v>
      </c>
      <c r="C330">
        <v>57.09</v>
      </c>
      <c r="D330">
        <v>2017</v>
      </c>
      <c r="E330">
        <v>302.60000000000002</v>
      </c>
      <c r="F330">
        <v>63.1</v>
      </c>
      <c r="G330">
        <v>28.7</v>
      </c>
      <c r="H330">
        <v>63.17</v>
      </c>
      <c r="I330">
        <v>70.718999999999994</v>
      </c>
      <c r="J330">
        <v>248</v>
      </c>
      <c r="M330">
        <v>0.17</v>
      </c>
      <c r="N330">
        <v>0.27800000000000002</v>
      </c>
      <c r="O330">
        <v>7.2999999999999995E-2</v>
      </c>
      <c r="P330">
        <v>-0.46799999999999897</v>
      </c>
      <c r="Q330">
        <v>0.503</v>
      </c>
      <c r="R330" s="1">
        <v>510622</v>
      </c>
      <c r="U330" t="str">
        <v>Matt McQuillan</v>
      </c>
    </row>
    <row r="331" spans="1:21" x14ac:dyDescent="0.3">
      <c r="A331" t="s">
        <v>173</v>
      </c>
      <c r="B331">
        <v>81</v>
      </c>
      <c r="C331">
        <v>57.04</v>
      </c>
      <c r="D331">
        <v>2017</v>
      </c>
      <c r="E331">
        <v>297.60000000000002</v>
      </c>
      <c r="F331">
        <v>67.89</v>
      </c>
      <c r="G331">
        <v>29.65</v>
      </c>
      <c r="H331">
        <v>55.51</v>
      </c>
      <c r="I331">
        <v>70.811000000000007</v>
      </c>
      <c r="J331">
        <v>438</v>
      </c>
      <c r="L331">
        <v>3</v>
      </c>
      <c r="M331">
        <v>-0.32</v>
      </c>
      <c r="N331">
        <v>0.02</v>
      </c>
      <c r="O331">
        <v>4.9000000000000002E-2</v>
      </c>
      <c r="P331">
        <v>0.375</v>
      </c>
      <c r="Q331">
        <v>-8.4000000000000005E-2</v>
      </c>
      <c r="R331" s="1">
        <v>955337</v>
      </c>
      <c r="U331" t="str">
        <v>Matt Weibring</v>
      </c>
    </row>
    <row r="332" spans="1:21" x14ac:dyDescent="0.3">
      <c r="A332" t="s">
        <v>146</v>
      </c>
      <c r="B332">
        <v>61</v>
      </c>
      <c r="C332">
        <v>56.94</v>
      </c>
      <c r="D332">
        <v>2017</v>
      </c>
      <c r="E332">
        <v>303.10000000000002</v>
      </c>
      <c r="F332">
        <v>65.900000000000006</v>
      </c>
      <c r="G332">
        <v>30.08</v>
      </c>
      <c r="H332">
        <v>57.83</v>
      </c>
      <c r="I332">
        <v>71.116</v>
      </c>
      <c r="J332">
        <v>336</v>
      </c>
      <c r="L332">
        <v>3</v>
      </c>
      <c r="M332">
        <v>-1.159</v>
      </c>
      <c r="N332">
        <v>-0.127</v>
      </c>
      <c r="O332">
        <v>0.53299999999999903</v>
      </c>
      <c r="P332">
        <v>0.55500000000000005</v>
      </c>
      <c r="Q332">
        <v>-5.7999999999999899E-2</v>
      </c>
      <c r="R332" s="1">
        <v>772560</v>
      </c>
      <c r="U332" t="str">
        <v>Max Homa</v>
      </c>
    </row>
    <row r="333" spans="1:21" x14ac:dyDescent="0.3">
      <c r="A333" t="s">
        <v>132</v>
      </c>
      <c r="B333">
        <v>77</v>
      </c>
      <c r="C333">
        <v>56.76</v>
      </c>
      <c r="D333">
        <v>2017</v>
      </c>
      <c r="E333">
        <v>299.89999999999998</v>
      </c>
      <c r="F333">
        <v>64.52</v>
      </c>
      <c r="G333">
        <v>29.2</v>
      </c>
      <c r="H333">
        <v>55.93</v>
      </c>
      <c r="I333">
        <v>70.887</v>
      </c>
      <c r="J333">
        <v>468</v>
      </c>
      <c r="L333">
        <v>3</v>
      </c>
      <c r="M333">
        <v>-0.375</v>
      </c>
      <c r="N333">
        <v>0.61699999999999999</v>
      </c>
      <c r="O333">
        <v>0.52400000000000002</v>
      </c>
      <c r="P333">
        <v>0.36899999999999999</v>
      </c>
      <c r="Q333">
        <v>7.0999999999999994E-2</v>
      </c>
      <c r="R333" s="1">
        <v>1236090</v>
      </c>
      <c r="U333" t="str">
        <v>Michael Allen</v>
      </c>
    </row>
    <row r="334" spans="1:21" x14ac:dyDescent="0.3">
      <c r="A334" t="s">
        <v>180</v>
      </c>
      <c r="B334">
        <v>69</v>
      </c>
      <c r="C334">
        <v>56.57</v>
      </c>
      <c r="D334">
        <v>2017</v>
      </c>
      <c r="E334">
        <v>294.39999999999998</v>
      </c>
      <c r="F334">
        <v>61.97</v>
      </c>
      <c r="G334">
        <v>28.6</v>
      </c>
      <c r="H334">
        <v>57.75</v>
      </c>
      <c r="I334">
        <v>71.489999999999995</v>
      </c>
      <c r="J334">
        <v>394</v>
      </c>
      <c r="L334">
        <v>3</v>
      </c>
      <c r="M334">
        <v>-3.3000000000000002E-2</v>
      </c>
      <c r="N334">
        <v>-0.44900000000000001</v>
      </c>
      <c r="O334">
        <v>5.0999999999999997E-2</v>
      </c>
      <c r="P334">
        <v>-0.34200000000000003</v>
      </c>
      <c r="Q334">
        <v>-0.125</v>
      </c>
      <c r="R334" s="1">
        <v>868519</v>
      </c>
      <c r="U334" t="str">
        <v>Michael Bradley</v>
      </c>
    </row>
    <row r="335" spans="1:21" x14ac:dyDescent="0.3">
      <c r="A335" t="s">
        <v>169</v>
      </c>
      <c r="B335">
        <v>98</v>
      </c>
      <c r="C335">
        <v>56.54</v>
      </c>
      <c r="D335">
        <v>2017</v>
      </c>
      <c r="E335">
        <v>304.5</v>
      </c>
      <c r="F335">
        <v>65.94</v>
      </c>
      <c r="G335">
        <v>28.87</v>
      </c>
      <c r="H335">
        <v>60.11</v>
      </c>
      <c r="I335">
        <v>70.391000000000005</v>
      </c>
      <c r="J335">
        <v>787</v>
      </c>
      <c r="L335">
        <v>4</v>
      </c>
      <c r="M335">
        <v>-1.7000000000000001E-2</v>
      </c>
      <c r="N335">
        <v>0.70899999999999996</v>
      </c>
      <c r="O335">
        <v>0.31900000000000001</v>
      </c>
      <c r="P335">
        <v>0.183</v>
      </c>
      <c r="Q335">
        <v>0.25800000000000001</v>
      </c>
      <c r="R335" s="1">
        <v>1886972</v>
      </c>
      <c r="U335" t="str">
        <v>Michael Clark II</v>
      </c>
    </row>
    <row r="336" spans="1:21" x14ac:dyDescent="0.3">
      <c r="A336" t="s">
        <v>189</v>
      </c>
      <c r="B336">
        <v>107</v>
      </c>
      <c r="C336">
        <v>56.52</v>
      </c>
      <c r="D336">
        <v>2017</v>
      </c>
      <c r="E336">
        <v>295.3</v>
      </c>
      <c r="F336">
        <v>62.09</v>
      </c>
      <c r="G336">
        <v>28.33</v>
      </c>
      <c r="H336">
        <v>60.92</v>
      </c>
      <c r="I336">
        <v>70.453000000000003</v>
      </c>
      <c r="J336">
        <v>896</v>
      </c>
      <c r="L336">
        <v>3</v>
      </c>
      <c r="M336">
        <v>0.57699999999999996</v>
      </c>
      <c r="N336">
        <v>0.89300000000000002</v>
      </c>
      <c r="O336">
        <v>0.19899999999999901</v>
      </c>
      <c r="P336">
        <v>-4.9000000000000002E-2</v>
      </c>
      <c r="Q336">
        <v>0.25</v>
      </c>
      <c r="R336" s="1">
        <v>3055111</v>
      </c>
      <c r="U336" t="str">
        <v>Michael Connell</v>
      </c>
    </row>
    <row r="337" spans="1:21" x14ac:dyDescent="0.3">
      <c r="A337" t="s">
        <v>235</v>
      </c>
      <c r="B337">
        <v>50</v>
      </c>
      <c r="C337">
        <v>56.5</v>
      </c>
      <c r="D337">
        <v>2017</v>
      </c>
      <c r="E337">
        <v>278.5</v>
      </c>
      <c r="F337">
        <v>61.92</v>
      </c>
      <c r="G337">
        <v>28.56</v>
      </c>
      <c r="H337">
        <v>59.88</v>
      </c>
      <c r="I337">
        <v>70.831000000000003</v>
      </c>
      <c r="J337">
        <v>424</v>
      </c>
      <c r="L337">
        <v>1</v>
      </c>
      <c r="M337">
        <v>0.70399999999999996</v>
      </c>
      <c r="N337">
        <v>4.7E-2</v>
      </c>
      <c r="O337">
        <v>-1.0009999999999999</v>
      </c>
      <c r="P337">
        <v>-7.8E-2</v>
      </c>
      <c r="Q337">
        <v>0.42199999999999999</v>
      </c>
      <c r="R337" s="1">
        <v>958850</v>
      </c>
      <c r="U337" t="str">
        <v>Michael Kim</v>
      </c>
    </row>
    <row r="338" spans="1:21" x14ac:dyDescent="0.3">
      <c r="A338" t="s">
        <v>141</v>
      </c>
      <c r="B338">
        <v>77</v>
      </c>
      <c r="C338">
        <v>56.44</v>
      </c>
      <c r="D338">
        <v>2017</v>
      </c>
      <c r="E338">
        <v>314.39999999999998</v>
      </c>
      <c r="F338">
        <v>69.61</v>
      </c>
      <c r="G338">
        <v>29</v>
      </c>
      <c r="H338">
        <v>62.63</v>
      </c>
      <c r="I338">
        <v>69.548999999999893</v>
      </c>
      <c r="J338" s="2">
        <v>2466</v>
      </c>
      <c r="K338">
        <v>3</v>
      </c>
      <c r="L338">
        <v>7</v>
      </c>
      <c r="M338">
        <v>1.9E-2</v>
      </c>
      <c r="N338">
        <v>1.972</v>
      </c>
      <c r="O338">
        <v>1.071</v>
      </c>
      <c r="P338">
        <v>0.67</v>
      </c>
      <c r="Q338">
        <v>0.121</v>
      </c>
      <c r="R338" s="1">
        <v>8732193</v>
      </c>
      <c r="U338" t="str">
        <v>Michael Letzig</v>
      </c>
    </row>
    <row r="339" spans="1:21" x14ac:dyDescent="0.3">
      <c r="A339" t="s">
        <v>236</v>
      </c>
      <c r="B339">
        <v>56</v>
      </c>
      <c r="C339">
        <v>56.4</v>
      </c>
      <c r="D339">
        <v>2017</v>
      </c>
      <c r="E339">
        <v>288.3</v>
      </c>
      <c r="F339">
        <v>64.209999999999994</v>
      </c>
      <c r="G339">
        <v>29.54</v>
      </c>
      <c r="H339">
        <v>56.42</v>
      </c>
      <c r="I339">
        <v>71.855000000000004</v>
      </c>
      <c r="J339">
        <v>74</v>
      </c>
      <c r="M339">
        <v>-0.59599999999999997</v>
      </c>
      <c r="N339">
        <v>-0.71899999999999997</v>
      </c>
      <c r="O339">
        <v>-0.432</v>
      </c>
      <c r="P339">
        <v>0.23499999999999999</v>
      </c>
      <c r="Q339">
        <v>7.4999999999999997E-2</v>
      </c>
      <c r="R339" s="1">
        <v>166440</v>
      </c>
      <c r="U339" t="str">
        <v>Michael Putnam</v>
      </c>
    </row>
    <row r="340" spans="1:21" x14ac:dyDescent="0.3">
      <c r="A340" t="s">
        <v>167</v>
      </c>
      <c r="B340">
        <v>86</v>
      </c>
      <c r="C340">
        <v>56.26</v>
      </c>
      <c r="D340">
        <v>2017</v>
      </c>
      <c r="E340">
        <v>292.60000000000002</v>
      </c>
      <c r="F340">
        <v>63.14</v>
      </c>
      <c r="G340">
        <v>28.52</v>
      </c>
      <c r="H340">
        <v>58.64</v>
      </c>
      <c r="I340">
        <v>70.908999999999907</v>
      </c>
      <c r="J340">
        <v>847</v>
      </c>
      <c r="K340">
        <v>1</v>
      </c>
      <c r="L340">
        <v>4</v>
      </c>
      <c r="M340">
        <v>8.4000000000000005E-2</v>
      </c>
      <c r="N340">
        <v>0.502</v>
      </c>
      <c r="O340">
        <v>-0.13</v>
      </c>
      <c r="P340">
        <v>0.14899999999999999</v>
      </c>
      <c r="Q340">
        <v>0.39899999999999902</v>
      </c>
      <c r="R340" s="1">
        <v>2123216</v>
      </c>
      <c r="U340" t="str">
        <v>Michael Sim</v>
      </c>
    </row>
    <row r="341" spans="1:21" x14ac:dyDescent="0.3">
      <c r="A341" t="s">
        <v>128</v>
      </c>
      <c r="B341">
        <v>58</v>
      </c>
      <c r="C341">
        <v>56.19</v>
      </c>
      <c r="D341">
        <v>2017</v>
      </c>
      <c r="E341">
        <v>287.10000000000002</v>
      </c>
      <c r="F341">
        <v>65.67</v>
      </c>
      <c r="G341">
        <v>29.25</v>
      </c>
      <c r="H341">
        <v>56.65</v>
      </c>
      <c r="I341">
        <v>72.204999999999998</v>
      </c>
      <c r="J341">
        <v>93</v>
      </c>
      <c r="M341">
        <v>0.33600000000000002</v>
      </c>
      <c r="N341">
        <v>-1.2849999999999999</v>
      </c>
      <c r="O341">
        <v>-0.73299999999999998</v>
      </c>
      <c r="P341">
        <v>-0.57799999999999996</v>
      </c>
      <c r="Q341">
        <v>-0.311</v>
      </c>
      <c r="R341" s="1">
        <v>175107</v>
      </c>
      <c r="U341" t="str">
        <v>Michael Thompson</v>
      </c>
    </row>
    <row r="342" spans="1:21" x14ac:dyDescent="0.3">
      <c r="A342" t="s">
        <v>178</v>
      </c>
      <c r="B342">
        <v>94</v>
      </c>
      <c r="C342">
        <v>56.01</v>
      </c>
      <c r="D342">
        <v>2017</v>
      </c>
      <c r="E342">
        <v>308.2</v>
      </c>
      <c r="F342">
        <v>63.95</v>
      </c>
      <c r="G342">
        <v>28.68</v>
      </c>
      <c r="H342">
        <v>53.77</v>
      </c>
      <c r="I342">
        <v>71.063999999999993</v>
      </c>
      <c r="J342">
        <v>638</v>
      </c>
      <c r="K342">
        <v>1</v>
      </c>
      <c r="L342">
        <v>2</v>
      </c>
      <c r="M342">
        <v>-8.1999999999999906E-2</v>
      </c>
      <c r="N342">
        <v>6.4000000000000001E-2</v>
      </c>
      <c r="O342">
        <v>0.35299999999999998</v>
      </c>
      <c r="P342">
        <v>-3.2000000000000001E-2</v>
      </c>
      <c r="Q342">
        <v>-0.17599999999999999</v>
      </c>
      <c r="R342" s="1">
        <v>1468728</v>
      </c>
      <c r="U342" t="str">
        <v>Miguel Angel Carballo</v>
      </c>
    </row>
    <row r="343" spans="1:21" x14ac:dyDescent="0.3">
      <c r="A343" t="s">
        <v>105</v>
      </c>
      <c r="B343">
        <v>54</v>
      </c>
      <c r="C343">
        <v>55.99</v>
      </c>
      <c r="D343">
        <v>2017</v>
      </c>
      <c r="E343">
        <v>285.10000000000002</v>
      </c>
      <c r="F343">
        <v>66.06</v>
      </c>
      <c r="G343">
        <v>28.72</v>
      </c>
      <c r="H343">
        <v>60.14</v>
      </c>
      <c r="I343">
        <v>71.325999999999993</v>
      </c>
      <c r="J343">
        <v>187</v>
      </c>
      <c r="L343">
        <v>2</v>
      </c>
      <c r="M343">
        <v>1.9E-2</v>
      </c>
      <c r="N343">
        <v>-0.27399999999999902</v>
      </c>
      <c r="O343">
        <v>-0.35199999999999998</v>
      </c>
      <c r="P343">
        <v>0.23499999999999999</v>
      </c>
      <c r="Q343">
        <v>-0.17599999999999999</v>
      </c>
      <c r="R343" s="1">
        <v>373092</v>
      </c>
      <c r="U343" t="str">
        <v>Mike Weir</v>
      </c>
    </row>
    <row r="344" spans="1:21" x14ac:dyDescent="0.3">
      <c r="A344" t="s">
        <v>104</v>
      </c>
      <c r="B344">
        <v>58</v>
      </c>
      <c r="C344">
        <v>55.99</v>
      </c>
      <c r="D344">
        <v>2017</v>
      </c>
      <c r="E344">
        <v>306.10000000000002</v>
      </c>
      <c r="F344">
        <v>66.87</v>
      </c>
      <c r="G344">
        <v>29.29</v>
      </c>
      <c r="H344">
        <v>59.28</v>
      </c>
      <c r="I344">
        <v>69.995999999999995</v>
      </c>
      <c r="J344">
        <v>642</v>
      </c>
      <c r="L344">
        <v>4</v>
      </c>
      <c r="M344">
        <v>-9.6999999999999906E-2</v>
      </c>
      <c r="N344">
        <v>1.0659999999999901</v>
      </c>
      <c r="O344">
        <v>0.52400000000000002</v>
      </c>
      <c r="P344">
        <v>0.53600000000000003</v>
      </c>
      <c r="Q344">
        <v>4.2999999999999997E-2</v>
      </c>
      <c r="R344" s="1">
        <v>1695144</v>
      </c>
      <c r="U344" t="str">
        <v>Morgan Hoffmann</v>
      </c>
    </row>
    <row r="345" spans="1:21" x14ac:dyDescent="0.3">
      <c r="A345" t="s">
        <v>201</v>
      </c>
      <c r="B345">
        <v>68</v>
      </c>
      <c r="C345">
        <v>55.97</v>
      </c>
      <c r="D345">
        <v>2017</v>
      </c>
      <c r="E345">
        <v>295.7</v>
      </c>
      <c r="F345">
        <v>63.75</v>
      </c>
      <c r="G345">
        <v>28.86</v>
      </c>
      <c r="H345">
        <v>57.92</v>
      </c>
      <c r="I345">
        <v>71.155000000000001</v>
      </c>
      <c r="J345">
        <v>439</v>
      </c>
      <c r="L345">
        <v>1</v>
      </c>
      <c r="M345">
        <v>0.13500000000000001</v>
      </c>
      <c r="N345">
        <v>0.35499999999999998</v>
      </c>
      <c r="O345">
        <v>-0.25800000000000001</v>
      </c>
      <c r="P345">
        <v>0.51800000000000002</v>
      </c>
      <c r="Q345">
        <v>-0.123</v>
      </c>
      <c r="R345" s="1">
        <v>1101162</v>
      </c>
      <c r="U345" t="str">
        <v>Nate Lashley</v>
      </c>
    </row>
    <row r="346" spans="1:21" x14ac:dyDescent="0.3">
      <c r="A346" t="s">
        <v>123</v>
      </c>
      <c r="B346">
        <v>80</v>
      </c>
      <c r="C346">
        <v>55.92</v>
      </c>
      <c r="D346">
        <v>2017</v>
      </c>
      <c r="E346">
        <v>288.39999999999998</v>
      </c>
      <c r="F346">
        <v>58.84</v>
      </c>
      <c r="G346">
        <v>29.13</v>
      </c>
      <c r="H346">
        <v>55.13</v>
      </c>
      <c r="I346">
        <v>72.253</v>
      </c>
      <c r="J346">
        <v>839</v>
      </c>
      <c r="K346">
        <v>1</v>
      </c>
      <c r="L346">
        <v>2</v>
      </c>
      <c r="M346">
        <v>-0.39200000000000002</v>
      </c>
      <c r="N346">
        <v>-1.222</v>
      </c>
      <c r="O346">
        <v>-0.23599999999999999</v>
      </c>
      <c r="P346">
        <v>-0.44700000000000001</v>
      </c>
      <c r="Q346">
        <v>0.11</v>
      </c>
      <c r="R346" s="1">
        <v>2681177</v>
      </c>
      <c r="U346" t="str">
        <v>Nate Smith</v>
      </c>
    </row>
    <row r="347" spans="1:21" x14ac:dyDescent="0.3">
      <c r="A347" t="s">
        <v>237</v>
      </c>
      <c r="B347">
        <v>73</v>
      </c>
      <c r="C347">
        <v>55.75</v>
      </c>
      <c r="D347">
        <v>2017</v>
      </c>
      <c r="E347">
        <v>299.2</v>
      </c>
      <c r="F347">
        <v>67.709999999999994</v>
      </c>
      <c r="G347">
        <v>29.06</v>
      </c>
      <c r="H347">
        <v>61.85</v>
      </c>
      <c r="I347">
        <v>71.111999999999995</v>
      </c>
      <c r="J347">
        <v>226</v>
      </c>
      <c r="L347">
        <v>1</v>
      </c>
      <c r="M347">
        <v>2.3E-2</v>
      </c>
      <c r="N347">
        <v>0.02</v>
      </c>
      <c r="O347">
        <v>-0.104</v>
      </c>
      <c r="P347">
        <v>-8.8999999999999996E-2</v>
      </c>
      <c r="Q347">
        <v>0.19</v>
      </c>
      <c r="R347" s="1">
        <v>422078</v>
      </c>
      <c r="U347" t="str">
        <v>Nathan Green</v>
      </c>
    </row>
    <row r="348" spans="1:21" x14ac:dyDescent="0.3">
      <c r="A348" t="s">
        <v>176</v>
      </c>
      <c r="B348">
        <v>75</v>
      </c>
      <c r="C348">
        <v>55.67</v>
      </c>
      <c r="D348">
        <v>2017</v>
      </c>
      <c r="E348">
        <v>300.89999999999998</v>
      </c>
      <c r="F348">
        <v>66.430000000000007</v>
      </c>
      <c r="G348">
        <v>29.45</v>
      </c>
      <c r="H348">
        <v>58.99</v>
      </c>
      <c r="I348">
        <v>70.685000000000002</v>
      </c>
      <c r="J348">
        <v>386</v>
      </c>
      <c r="L348">
        <v>1</v>
      </c>
      <c r="M348">
        <v>-0.113</v>
      </c>
      <c r="N348">
        <v>0.17100000000000001</v>
      </c>
      <c r="O348">
        <v>-6.3E-2</v>
      </c>
      <c r="P348">
        <v>0.58499999999999996</v>
      </c>
      <c r="Q348">
        <v>-0.23799999999999999</v>
      </c>
      <c r="R348" s="1">
        <v>824162</v>
      </c>
      <c r="U348" t="str">
        <v>Neal Lancaster</v>
      </c>
    </row>
    <row r="349" spans="1:21" x14ac:dyDescent="0.3">
      <c r="A349" t="s">
        <v>198</v>
      </c>
      <c r="B349">
        <v>102</v>
      </c>
      <c r="C349">
        <v>55.63</v>
      </c>
      <c r="D349">
        <v>2017</v>
      </c>
      <c r="E349">
        <v>311.5</v>
      </c>
      <c r="F349">
        <v>69.099999999999994</v>
      </c>
      <c r="G349">
        <v>29.52</v>
      </c>
      <c r="H349">
        <v>56.33</v>
      </c>
      <c r="I349">
        <v>70.427999999999997</v>
      </c>
      <c r="J349">
        <v>741</v>
      </c>
      <c r="L349">
        <v>3</v>
      </c>
      <c r="M349">
        <v>-0.42599999999999999</v>
      </c>
      <c r="N349">
        <v>0.69099999999999995</v>
      </c>
      <c r="O349">
        <v>0.6</v>
      </c>
      <c r="P349">
        <v>0.44299999999999901</v>
      </c>
      <c r="Q349">
        <v>7.3999999999999996E-2</v>
      </c>
      <c r="R349" s="1">
        <v>1813219</v>
      </c>
      <c r="U349" t="str">
        <v>Nicholas Lindheim</v>
      </c>
    </row>
    <row r="350" spans="1:21" x14ac:dyDescent="0.3">
      <c r="A350" t="s">
        <v>203</v>
      </c>
      <c r="B350">
        <v>81</v>
      </c>
      <c r="C350">
        <v>55.49</v>
      </c>
      <c r="D350">
        <v>2017</v>
      </c>
      <c r="E350">
        <v>286.5</v>
      </c>
      <c r="F350">
        <v>62.81</v>
      </c>
      <c r="G350">
        <v>28.64</v>
      </c>
      <c r="H350">
        <v>53.78</v>
      </c>
      <c r="I350">
        <v>71.567999999999998</v>
      </c>
      <c r="J350">
        <v>408</v>
      </c>
      <c r="L350">
        <v>2</v>
      </c>
      <c r="M350">
        <v>9.4E-2</v>
      </c>
      <c r="N350">
        <v>-0.64700000000000002</v>
      </c>
      <c r="O350">
        <v>-0.45600000000000002</v>
      </c>
      <c r="P350">
        <v>-0.13600000000000001</v>
      </c>
      <c r="Q350">
        <v>-0.14899999999999999</v>
      </c>
      <c r="R350" s="1">
        <v>898491</v>
      </c>
      <c r="U350" t="str">
        <v>Nicholas Thompson</v>
      </c>
    </row>
    <row r="351" spans="1:21" x14ac:dyDescent="0.3">
      <c r="A351" t="s">
        <v>205</v>
      </c>
      <c r="B351">
        <v>85</v>
      </c>
      <c r="C351">
        <v>55.05</v>
      </c>
      <c r="D351">
        <v>2017</v>
      </c>
      <c r="E351">
        <v>293.5</v>
      </c>
      <c r="F351">
        <v>62.85</v>
      </c>
      <c r="G351">
        <v>28.25</v>
      </c>
      <c r="H351">
        <v>60</v>
      </c>
      <c r="I351">
        <v>70.168000000000006</v>
      </c>
      <c r="J351">
        <v>734</v>
      </c>
      <c r="L351">
        <v>4</v>
      </c>
      <c r="M351">
        <v>0.33700000000000002</v>
      </c>
      <c r="N351">
        <v>1.048</v>
      </c>
      <c r="O351">
        <v>-5.7999999999999899E-2</v>
      </c>
      <c r="P351">
        <v>0.55299999999999905</v>
      </c>
      <c r="Q351">
        <v>0.216</v>
      </c>
      <c r="R351" s="1">
        <v>2102599</v>
      </c>
      <c r="U351" t="str">
        <v>Nick O'Hern</v>
      </c>
    </row>
    <row r="352" spans="1:21" x14ac:dyDescent="0.3">
      <c r="A352" t="s">
        <v>179</v>
      </c>
      <c r="B352">
        <v>51</v>
      </c>
      <c r="C352">
        <v>54.97</v>
      </c>
      <c r="D352">
        <v>2017</v>
      </c>
      <c r="E352">
        <v>316.7</v>
      </c>
      <c r="F352">
        <v>65.94</v>
      </c>
      <c r="G352">
        <v>28.65</v>
      </c>
      <c r="H352">
        <v>63.12</v>
      </c>
      <c r="I352">
        <v>69.528999999999996</v>
      </c>
      <c r="J352">
        <v>803</v>
      </c>
      <c r="L352">
        <v>6</v>
      </c>
      <c r="M352">
        <v>-0.30399999999999999</v>
      </c>
      <c r="N352">
        <v>1.212</v>
      </c>
      <c r="O352">
        <v>0.96499999999999997</v>
      </c>
      <c r="P352">
        <v>0.32200000000000001</v>
      </c>
      <c r="Q352">
        <v>9.5000000000000001E-2</v>
      </c>
      <c r="R352" s="1">
        <v>2430182</v>
      </c>
      <c r="U352" t="str">
        <v>Nick Price</v>
      </c>
    </row>
    <row r="353" spans="1:21" x14ac:dyDescent="0.3">
      <c r="A353" t="s">
        <v>238</v>
      </c>
      <c r="B353">
        <v>76</v>
      </c>
      <c r="C353">
        <v>54.79</v>
      </c>
      <c r="D353">
        <v>2017</v>
      </c>
      <c r="E353">
        <v>304.8</v>
      </c>
      <c r="F353">
        <v>65.260000000000005</v>
      </c>
      <c r="G353">
        <v>29.24</v>
      </c>
      <c r="H353">
        <v>55.18</v>
      </c>
      <c r="I353">
        <v>71.432000000000002</v>
      </c>
      <c r="J353">
        <v>316</v>
      </c>
      <c r="L353">
        <v>1</v>
      </c>
      <c r="M353">
        <v>-0.13699999999999901</v>
      </c>
      <c r="N353">
        <v>-0.17699999999999999</v>
      </c>
      <c r="O353">
        <v>9.0999999999999998E-2</v>
      </c>
      <c r="P353">
        <v>-5.8999999999999997E-2</v>
      </c>
      <c r="Q353">
        <v>-7.2999999999999995E-2</v>
      </c>
      <c r="R353" s="1">
        <v>784758</v>
      </c>
      <c r="U353" t="str">
        <v>Nick Taylor</v>
      </c>
    </row>
    <row r="354" spans="1:21" x14ac:dyDescent="0.3">
      <c r="A354" t="s">
        <v>183</v>
      </c>
      <c r="B354">
        <v>79</v>
      </c>
      <c r="C354">
        <v>54.77</v>
      </c>
      <c r="D354">
        <v>2017</v>
      </c>
      <c r="E354">
        <v>297.2</v>
      </c>
      <c r="F354">
        <v>62.7</v>
      </c>
      <c r="G354">
        <v>28.53</v>
      </c>
      <c r="H354">
        <v>54.74</v>
      </c>
      <c r="I354">
        <v>71.581000000000003</v>
      </c>
      <c r="J354">
        <v>514</v>
      </c>
      <c r="K354">
        <v>1</v>
      </c>
      <c r="L354">
        <v>2</v>
      </c>
      <c r="M354">
        <v>0.46100000000000002</v>
      </c>
      <c r="N354">
        <v>-0.52400000000000002</v>
      </c>
      <c r="O354">
        <v>-0.33799999999999902</v>
      </c>
      <c r="P354">
        <v>-0.58599999999999997</v>
      </c>
      <c r="Q354">
        <v>-6.0999999999999999E-2</v>
      </c>
      <c r="R354" s="1">
        <v>1305554</v>
      </c>
      <c r="U354" t="str">
        <v>Nick Watney</v>
      </c>
    </row>
    <row r="355" spans="1:21" x14ac:dyDescent="0.3">
      <c r="A355" t="s">
        <v>103</v>
      </c>
      <c r="B355">
        <v>86</v>
      </c>
      <c r="C355">
        <v>54.72</v>
      </c>
      <c r="D355">
        <v>2017</v>
      </c>
      <c r="E355">
        <v>296.89999999999998</v>
      </c>
      <c r="F355">
        <v>67.010000000000005</v>
      </c>
      <c r="G355">
        <v>29.11</v>
      </c>
      <c r="H355">
        <v>62.63</v>
      </c>
      <c r="I355">
        <v>70.370999999999995</v>
      </c>
      <c r="J355" s="2">
        <v>1102</v>
      </c>
      <c r="L355">
        <v>5</v>
      </c>
      <c r="M355">
        <v>0.17199999999999999</v>
      </c>
      <c r="N355">
        <v>0.49199999999999999</v>
      </c>
      <c r="O355">
        <v>1.6E-2</v>
      </c>
      <c r="P355">
        <v>0.223</v>
      </c>
      <c r="Q355">
        <v>8.1000000000000003E-2</v>
      </c>
      <c r="R355" s="1">
        <v>2606383</v>
      </c>
      <c r="U355" t="str">
        <v>Nicolas Colsaerts</v>
      </c>
    </row>
    <row r="356" spans="1:21" x14ac:dyDescent="0.3">
      <c r="A356" t="s">
        <v>239</v>
      </c>
      <c r="B356">
        <v>52</v>
      </c>
      <c r="C356">
        <v>54.48</v>
      </c>
      <c r="D356">
        <v>2017</v>
      </c>
      <c r="E356">
        <v>283.60000000000002</v>
      </c>
      <c r="F356">
        <v>56.6</v>
      </c>
      <c r="G356">
        <v>28.52</v>
      </c>
      <c r="H356">
        <v>56</v>
      </c>
      <c r="I356">
        <v>72.179000000000002</v>
      </c>
      <c r="J356">
        <v>50</v>
      </c>
      <c r="M356">
        <v>0.45799999999999902</v>
      </c>
      <c r="N356">
        <v>-0.68500000000000005</v>
      </c>
      <c r="O356">
        <v>-0.56499999999999995</v>
      </c>
      <c r="P356">
        <v>-0.504</v>
      </c>
      <c r="Q356">
        <v>-6.7000000000000004E-2</v>
      </c>
      <c r="R356" s="1">
        <v>155926</v>
      </c>
      <c r="U356" t="str">
        <v>Notah Begay III</v>
      </c>
    </row>
    <row r="357" spans="1:21" x14ac:dyDescent="0.3">
      <c r="A357" t="s">
        <v>240</v>
      </c>
      <c r="B357">
        <v>51</v>
      </c>
      <c r="C357">
        <v>54.45</v>
      </c>
      <c r="D357">
        <v>2017</v>
      </c>
      <c r="E357">
        <v>296</v>
      </c>
      <c r="F357">
        <v>63.15</v>
      </c>
      <c r="G357">
        <v>28.84</v>
      </c>
      <c r="H357">
        <v>56.92</v>
      </c>
      <c r="I357">
        <v>71.263000000000005</v>
      </c>
      <c r="J357">
        <v>241</v>
      </c>
      <c r="L357">
        <v>1</v>
      </c>
      <c r="M357">
        <v>0.35799999999999998</v>
      </c>
      <c r="N357">
        <v>0.16899999999999901</v>
      </c>
      <c r="O357">
        <v>3.1E-2</v>
      </c>
      <c r="P357">
        <v>-7.6999999999999999E-2</v>
      </c>
      <c r="Q357">
        <v>-0.14299999999999999</v>
      </c>
      <c r="R357" s="1">
        <v>563900</v>
      </c>
      <c r="U357" t="str">
        <v>Olin Browne</v>
      </c>
    </row>
    <row r="358" spans="1:21" x14ac:dyDescent="0.3">
      <c r="A358" t="s">
        <v>241</v>
      </c>
      <c r="B358">
        <v>76</v>
      </c>
      <c r="C358">
        <v>54.37</v>
      </c>
      <c r="D358">
        <v>2017</v>
      </c>
      <c r="E358">
        <v>288.7</v>
      </c>
      <c r="F358">
        <v>61.88</v>
      </c>
      <c r="G358">
        <v>28.31</v>
      </c>
      <c r="H358">
        <v>62.35</v>
      </c>
      <c r="I358">
        <v>70.881</v>
      </c>
      <c r="J358">
        <v>464</v>
      </c>
      <c r="L358">
        <v>2</v>
      </c>
      <c r="M358">
        <v>0.4</v>
      </c>
      <c r="N358">
        <v>0.218</v>
      </c>
      <c r="O358">
        <v>-0.52400000000000002</v>
      </c>
      <c r="P358">
        <v>0.107</v>
      </c>
      <c r="Q358">
        <v>0.23499999999999999</v>
      </c>
      <c r="R358" s="1">
        <v>971420</v>
      </c>
      <c r="U358" t="str">
        <v>Ollie Schniederjans</v>
      </c>
    </row>
    <row r="359" spans="1:21" x14ac:dyDescent="0.3">
      <c r="A359" t="s">
        <v>209</v>
      </c>
      <c r="B359">
        <v>100</v>
      </c>
      <c r="C359">
        <v>54.32</v>
      </c>
      <c r="D359">
        <v>2017</v>
      </c>
      <c r="E359">
        <v>284.89999999999998</v>
      </c>
      <c r="F359">
        <v>63.53</v>
      </c>
      <c r="G359">
        <v>28.62</v>
      </c>
      <c r="H359">
        <v>60.1</v>
      </c>
      <c r="I359">
        <v>71.221000000000004</v>
      </c>
      <c r="J359">
        <v>324</v>
      </c>
      <c r="M359">
        <v>0.26</v>
      </c>
      <c r="N359">
        <v>-2.7E-2</v>
      </c>
      <c r="O359">
        <v>-0.63800000000000001</v>
      </c>
      <c r="P359">
        <v>0.23799999999999999</v>
      </c>
      <c r="Q359">
        <v>0.114</v>
      </c>
      <c r="R359" s="1">
        <v>697624</v>
      </c>
      <c r="U359" t="str">
        <v>Omar Uresti</v>
      </c>
    </row>
    <row r="360" spans="1:21" x14ac:dyDescent="0.3">
      <c r="A360" t="s">
        <v>120</v>
      </c>
      <c r="B360">
        <v>74</v>
      </c>
      <c r="C360">
        <v>54.32</v>
      </c>
      <c r="D360">
        <v>2017</v>
      </c>
      <c r="E360">
        <v>289.39999999999998</v>
      </c>
      <c r="F360">
        <v>62.09</v>
      </c>
      <c r="G360">
        <v>28.12</v>
      </c>
      <c r="H360">
        <v>62.07</v>
      </c>
      <c r="I360">
        <v>70.963999999999999</v>
      </c>
      <c r="J360">
        <v>505</v>
      </c>
      <c r="L360">
        <v>2</v>
      </c>
      <c r="M360">
        <v>0.44299999999999901</v>
      </c>
      <c r="N360">
        <v>-0.23199999999999901</v>
      </c>
      <c r="O360">
        <v>-0.66500000000000004</v>
      </c>
      <c r="P360">
        <v>-0.14799999999999999</v>
      </c>
      <c r="Q360">
        <v>0.16300000000000001</v>
      </c>
      <c r="R360" s="1">
        <v>1125368</v>
      </c>
      <c r="U360" t="str">
        <v>Oscar Fraustro</v>
      </c>
    </row>
    <row r="361" spans="1:21" x14ac:dyDescent="0.3">
      <c r="A361" t="s">
        <v>162</v>
      </c>
      <c r="B361">
        <v>93</v>
      </c>
      <c r="C361">
        <v>54.15</v>
      </c>
      <c r="D361">
        <v>2017</v>
      </c>
      <c r="E361">
        <v>295.8</v>
      </c>
      <c r="F361">
        <v>68.540000000000006</v>
      </c>
      <c r="G361">
        <v>29.11</v>
      </c>
      <c r="H361">
        <v>58.53</v>
      </c>
      <c r="I361">
        <v>70.212999999999994</v>
      </c>
      <c r="J361">
        <v>583</v>
      </c>
      <c r="L361">
        <v>3</v>
      </c>
      <c r="M361">
        <v>0.28599999999999998</v>
      </c>
      <c r="N361">
        <v>1.0429999999999999</v>
      </c>
      <c r="O361">
        <v>-1.9E-2</v>
      </c>
      <c r="P361">
        <v>0.79299999999999904</v>
      </c>
      <c r="Q361">
        <v>-0.05</v>
      </c>
      <c r="R361" s="1">
        <v>1463922</v>
      </c>
      <c r="U361" t="str">
        <v>Padraig Harrington</v>
      </c>
    </row>
    <row r="362" spans="1:21" x14ac:dyDescent="0.3">
      <c r="A362" t="s">
        <v>171</v>
      </c>
      <c r="B362">
        <v>88</v>
      </c>
      <c r="C362">
        <v>54.14</v>
      </c>
      <c r="D362">
        <v>2017</v>
      </c>
      <c r="E362">
        <v>310.5</v>
      </c>
      <c r="F362">
        <v>62.28</v>
      </c>
      <c r="G362">
        <v>28.32</v>
      </c>
      <c r="H362">
        <v>56.2</v>
      </c>
      <c r="I362">
        <v>69.846999999999994</v>
      </c>
      <c r="J362" s="2">
        <v>1736</v>
      </c>
      <c r="K362">
        <v>1</v>
      </c>
      <c r="L362">
        <v>6</v>
      </c>
      <c r="M362">
        <v>0.58099999999999996</v>
      </c>
      <c r="N362">
        <v>0.95399999999999996</v>
      </c>
      <c r="O362">
        <v>0.54600000000000004</v>
      </c>
      <c r="P362">
        <v>5.7999999999999899E-2</v>
      </c>
      <c r="Q362">
        <v>1.9E-2</v>
      </c>
      <c r="R362" s="1">
        <v>5612397</v>
      </c>
      <c r="U362" t="str">
        <v>Parker McLachlin</v>
      </c>
    </row>
    <row r="363" spans="1:21" x14ac:dyDescent="0.3">
      <c r="A363" t="s">
        <v>154</v>
      </c>
      <c r="B363">
        <v>86</v>
      </c>
      <c r="C363">
        <v>54.09</v>
      </c>
      <c r="D363">
        <v>2017</v>
      </c>
      <c r="E363">
        <v>309.3</v>
      </c>
      <c r="F363">
        <v>67.33</v>
      </c>
      <c r="G363">
        <v>28.29</v>
      </c>
      <c r="H363">
        <v>60.54</v>
      </c>
      <c r="I363">
        <v>69.358999999999995</v>
      </c>
      <c r="J363" s="2">
        <v>2689</v>
      </c>
      <c r="K363">
        <v>4</v>
      </c>
      <c r="L363">
        <v>9</v>
      </c>
      <c r="M363">
        <v>0.33200000000000002</v>
      </c>
      <c r="N363">
        <v>1.724</v>
      </c>
      <c r="O363">
        <v>0.45200000000000001</v>
      </c>
      <c r="P363">
        <v>0.73799999999999999</v>
      </c>
      <c r="Q363">
        <v>0.28899999999999998</v>
      </c>
      <c r="R363" s="1">
        <v>9921560</v>
      </c>
      <c r="U363" t="str">
        <v>Pat Perez</v>
      </c>
    </row>
    <row r="364" spans="1:21" x14ac:dyDescent="0.3">
      <c r="A364" t="s">
        <v>157</v>
      </c>
      <c r="B364">
        <v>71</v>
      </c>
      <c r="C364">
        <v>53.73</v>
      </c>
      <c r="D364">
        <v>2017</v>
      </c>
      <c r="E364">
        <v>306.3</v>
      </c>
      <c r="F364">
        <v>63.98</v>
      </c>
      <c r="G364">
        <v>28.22</v>
      </c>
      <c r="H364">
        <v>59.04</v>
      </c>
      <c r="I364">
        <v>70.114999999999995</v>
      </c>
      <c r="J364">
        <v>756</v>
      </c>
      <c r="L364">
        <v>3</v>
      </c>
      <c r="M364">
        <v>0.35399999999999998</v>
      </c>
      <c r="N364">
        <v>1.109</v>
      </c>
      <c r="O364">
        <v>0.311</v>
      </c>
      <c r="P364">
        <v>-4.0000000000000001E-3</v>
      </c>
      <c r="Q364">
        <v>0.27300000000000002</v>
      </c>
      <c r="R364" s="1">
        <v>2978181</v>
      </c>
      <c r="U364" t="str">
        <v>Patrick Cantlay</v>
      </c>
    </row>
    <row r="365" spans="1:21" x14ac:dyDescent="0.3">
      <c r="A365" t="s">
        <v>188</v>
      </c>
      <c r="B365">
        <v>63</v>
      </c>
      <c r="C365">
        <v>53.59</v>
      </c>
      <c r="D365">
        <v>2017</v>
      </c>
      <c r="E365">
        <v>298.39999999999998</v>
      </c>
      <c r="F365">
        <v>61.69</v>
      </c>
      <c r="G365">
        <v>28.45</v>
      </c>
      <c r="H365">
        <v>60.5</v>
      </c>
      <c r="I365">
        <v>70.210999999999999</v>
      </c>
      <c r="J365">
        <v>727</v>
      </c>
      <c r="L365">
        <v>3</v>
      </c>
      <c r="M365">
        <v>0.25700000000000001</v>
      </c>
      <c r="N365">
        <v>0.80299999999999905</v>
      </c>
      <c r="O365">
        <v>-2.3E-2</v>
      </c>
      <c r="P365">
        <v>0.39899999999999902</v>
      </c>
      <c r="Q365">
        <v>0.127</v>
      </c>
      <c r="R365" s="1">
        <v>2156036</v>
      </c>
      <c r="U365" t="str">
        <v>Patrick Reed</v>
      </c>
    </row>
    <row r="366" spans="1:21" x14ac:dyDescent="0.3">
      <c r="A366" t="s">
        <v>187</v>
      </c>
      <c r="B366">
        <v>86</v>
      </c>
      <c r="C366">
        <v>53.27</v>
      </c>
      <c r="D366">
        <v>2017</v>
      </c>
      <c r="E366">
        <v>298.10000000000002</v>
      </c>
      <c r="F366">
        <v>65.63</v>
      </c>
      <c r="G366">
        <v>28.46</v>
      </c>
      <c r="H366">
        <v>63.43</v>
      </c>
      <c r="I366">
        <v>70.543000000000006</v>
      </c>
      <c r="J366">
        <v>350</v>
      </c>
      <c r="L366">
        <v>1</v>
      </c>
      <c r="M366">
        <v>0.17399999999999999</v>
      </c>
      <c r="N366">
        <v>0.53799999999999903</v>
      </c>
      <c r="O366">
        <v>-6.7000000000000004E-2</v>
      </c>
      <c r="P366">
        <v>0.20199999999999901</v>
      </c>
      <c r="Q366">
        <v>0.22899999999999901</v>
      </c>
      <c r="R366" s="1">
        <v>646180</v>
      </c>
      <c r="U366" t="str">
        <v>Patrick Rodgers</v>
      </c>
    </row>
    <row r="367" spans="1:21" x14ac:dyDescent="0.3">
      <c r="A367" t="s">
        <v>242</v>
      </c>
      <c r="B367">
        <v>63</v>
      </c>
      <c r="C367">
        <v>53.26</v>
      </c>
      <c r="D367">
        <v>2017</v>
      </c>
      <c r="E367">
        <v>292.10000000000002</v>
      </c>
      <c r="F367">
        <v>62.2</v>
      </c>
      <c r="G367">
        <v>28.41</v>
      </c>
      <c r="H367">
        <v>64.3</v>
      </c>
      <c r="I367">
        <v>71.483999999999995</v>
      </c>
      <c r="J367">
        <v>118</v>
      </c>
      <c r="M367">
        <v>0.48899999999999999</v>
      </c>
      <c r="N367">
        <v>-7.8E-2</v>
      </c>
      <c r="O367">
        <v>-0.375</v>
      </c>
      <c r="P367">
        <v>-0.312</v>
      </c>
      <c r="Q367">
        <v>0.12</v>
      </c>
      <c r="R367" s="1">
        <v>258162</v>
      </c>
      <c r="U367" t="str">
        <v>Patrick Sheehan</v>
      </c>
    </row>
    <row r="368" spans="1:21" x14ac:dyDescent="0.3">
      <c r="A368" t="s">
        <v>191</v>
      </c>
      <c r="B368">
        <v>88</v>
      </c>
      <c r="C368">
        <v>53.26</v>
      </c>
      <c r="D368">
        <v>2017</v>
      </c>
      <c r="E368">
        <v>308.8</v>
      </c>
      <c r="F368">
        <v>66.239999999999995</v>
      </c>
      <c r="G368">
        <v>29</v>
      </c>
      <c r="H368">
        <v>55.91</v>
      </c>
      <c r="I368">
        <v>71.027000000000001</v>
      </c>
      <c r="J368">
        <v>330</v>
      </c>
      <c r="L368">
        <v>1</v>
      </c>
      <c r="M368">
        <v>-5.7000000000000002E-2</v>
      </c>
      <c r="N368">
        <v>-0.184</v>
      </c>
      <c r="O368">
        <v>0.42699999999999999</v>
      </c>
      <c r="P368">
        <v>-0.19500000000000001</v>
      </c>
      <c r="Q368">
        <v>-0.16899999999999901</v>
      </c>
      <c r="R368" s="1">
        <v>758141</v>
      </c>
      <c r="U368" t="str">
        <v>Patton Kizzire</v>
      </c>
    </row>
    <row r="369" spans="1:21" x14ac:dyDescent="0.3">
      <c r="A369" t="s">
        <v>243</v>
      </c>
      <c r="B369">
        <v>91</v>
      </c>
      <c r="C369">
        <v>53.09</v>
      </c>
      <c r="D369">
        <v>2017</v>
      </c>
      <c r="E369">
        <v>298.5</v>
      </c>
      <c r="F369">
        <v>65.58</v>
      </c>
      <c r="G369">
        <v>28.74</v>
      </c>
      <c r="H369">
        <v>59.18</v>
      </c>
      <c r="I369">
        <v>70.954999999999998</v>
      </c>
      <c r="J369">
        <v>446</v>
      </c>
      <c r="L369">
        <v>3</v>
      </c>
      <c r="M369">
        <v>0.24399999999999999</v>
      </c>
      <c r="N369">
        <v>0.186</v>
      </c>
      <c r="O369">
        <v>-0.54100000000000004</v>
      </c>
      <c r="P369">
        <v>4.3999999999999997E-2</v>
      </c>
      <c r="Q369">
        <v>0.439</v>
      </c>
      <c r="R369" s="1">
        <v>1080706</v>
      </c>
      <c r="U369" t="str">
        <v>Paul Azinger</v>
      </c>
    </row>
    <row r="370" spans="1:21" x14ac:dyDescent="0.3">
      <c r="A370" t="s">
        <v>119</v>
      </c>
      <c r="B370">
        <v>76</v>
      </c>
      <c r="C370">
        <v>52.9</v>
      </c>
      <c r="D370">
        <v>2017</v>
      </c>
      <c r="E370">
        <v>306.3</v>
      </c>
      <c r="F370">
        <v>65.84</v>
      </c>
      <c r="G370">
        <v>29.85</v>
      </c>
      <c r="H370">
        <v>53.63</v>
      </c>
      <c r="I370">
        <v>71.432000000000002</v>
      </c>
      <c r="J370">
        <v>639</v>
      </c>
      <c r="L370">
        <v>3</v>
      </c>
      <c r="M370">
        <v>-6.6000000000000003E-2</v>
      </c>
      <c r="N370">
        <v>-0.71599999999999997</v>
      </c>
      <c r="O370">
        <v>-4.3999999999999997E-2</v>
      </c>
      <c r="P370">
        <v>-0.52900000000000003</v>
      </c>
      <c r="Q370">
        <v>-7.6999999999999999E-2</v>
      </c>
      <c r="R370" s="1">
        <v>1346322</v>
      </c>
      <c r="U370" t="str">
        <v>Paul Casey</v>
      </c>
    </row>
    <row r="371" spans="1:21" x14ac:dyDescent="0.3">
      <c r="A371" t="s">
        <v>192</v>
      </c>
      <c r="B371">
        <v>88</v>
      </c>
      <c r="C371">
        <v>52.79</v>
      </c>
      <c r="D371">
        <v>2017</v>
      </c>
      <c r="E371">
        <v>300.60000000000002</v>
      </c>
      <c r="F371">
        <v>70.64</v>
      </c>
      <c r="G371">
        <v>29.86</v>
      </c>
      <c r="H371">
        <v>57.01</v>
      </c>
      <c r="I371">
        <v>70.885000000000005</v>
      </c>
      <c r="J371">
        <v>383</v>
      </c>
      <c r="L371">
        <v>2</v>
      </c>
      <c r="M371">
        <v>0.24199999999999999</v>
      </c>
      <c r="N371">
        <v>-1.4999999999999999E-2</v>
      </c>
      <c r="O371">
        <v>-2.4E-2</v>
      </c>
      <c r="P371">
        <v>4.7E-2</v>
      </c>
      <c r="Q371">
        <v>-0.28000000000000003</v>
      </c>
      <c r="R371" s="1">
        <v>830057</v>
      </c>
      <c r="U371" t="str">
        <v>Paul Goydos</v>
      </c>
    </row>
    <row r="372" spans="1:21" x14ac:dyDescent="0.3">
      <c r="A372" t="s">
        <v>181</v>
      </c>
      <c r="B372">
        <v>84</v>
      </c>
      <c r="C372">
        <v>52.54</v>
      </c>
      <c r="D372">
        <v>2017</v>
      </c>
      <c r="E372">
        <v>293</v>
      </c>
      <c r="F372">
        <v>63.52</v>
      </c>
      <c r="G372">
        <v>29.09</v>
      </c>
      <c r="H372">
        <v>54.31</v>
      </c>
      <c r="I372">
        <v>71.597999999999999</v>
      </c>
      <c r="J372">
        <v>519</v>
      </c>
      <c r="L372">
        <v>3</v>
      </c>
      <c r="M372">
        <v>-0.10299999999999999</v>
      </c>
      <c r="N372">
        <v>-0.57799999999999996</v>
      </c>
      <c r="O372">
        <v>-0.74399999999999999</v>
      </c>
      <c r="P372">
        <v>0.28999999999999998</v>
      </c>
      <c r="Q372">
        <v>-2.1000000000000001E-2</v>
      </c>
      <c r="R372" s="1">
        <v>1110395</v>
      </c>
      <c r="U372" t="str">
        <v>Paul Haley II</v>
      </c>
    </row>
    <row r="373" spans="1:21" x14ac:dyDescent="0.3">
      <c r="A373" t="s">
        <v>206</v>
      </c>
      <c r="B373">
        <v>96</v>
      </c>
      <c r="C373">
        <v>52.48</v>
      </c>
      <c r="D373">
        <v>2017</v>
      </c>
      <c r="E373">
        <v>309.2</v>
      </c>
      <c r="F373">
        <v>64.709999999999994</v>
      </c>
      <c r="G373">
        <v>28.86</v>
      </c>
      <c r="H373">
        <v>59.03</v>
      </c>
      <c r="I373">
        <v>70.867999999999995</v>
      </c>
      <c r="J373">
        <v>619</v>
      </c>
      <c r="L373">
        <v>3</v>
      </c>
      <c r="M373">
        <v>0.26100000000000001</v>
      </c>
      <c r="N373">
        <v>0.433</v>
      </c>
      <c r="O373">
        <v>0.28799999999999998</v>
      </c>
      <c r="P373">
        <v>-0.16800000000000001</v>
      </c>
      <c r="Q373">
        <v>5.2999999999999999E-2</v>
      </c>
      <c r="R373" s="1">
        <v>1472613</v>
      </c>
      <c r="U373" t="str">
        <v>Paul Stankowski</v>
      </c>
    </row>
    <row r="374" spans="1:21" x14ac:dyDescent="0.3">
      <c r="A374" t="s">
        <v>244</v>
      </c>
      <c r="B374">
        <v>85</v>
      </c>
      <c r="C374">
        <v>52.46</v>
      </c>
      <c r="D374">
        <v>2017</v>
      </c>
      <c r="E374">
        <v>312.7</v>
      </c>
      <c r="F374">
        <v>64.5</v>
      </c>
      <c r="G374">
        <v>29.06</v>
      </c>
      <c r="H374">
        <v>60.16</v>
      </c>
      <c r="I374">
        <v>70.875</v>
      </c>
      <c r="J374">
        <v>419</v>
      </c>
      <c r="L374">
        <v>1</v>
      </c>
      <c r="M374">
        <v>0.109</v>
      </c>
      <c r="N374">
        <v>0.29299999999999998</v>
      </c>
      <c r="O374">
        <v>0.45899999999999902</v>
      </c>
      <c r="P374">
        <v>-0.39299999999999902</v>
      </c>
      <c r="Q374">
        <v>0.11799999999999999</v>
      </c>
      <c r="R374" s="1">
        <v>861227</v>
      </c>
      <c r="U374" t="str">
        <v>Peter Hanson</v>
      </c>
    </row>
    <row r="375" spans="1:21" x14ac:dyDescent="0.3">
      <c r="A375" t="s">
        <v>202</v>
      </c>
      <c r="B375">
        <v>61</v>
      </c>
      <c r="C375">
        <v>52.25</v>
      </c>
      <c r="D375">
        <v>2017</v>
      </c>
      <c r="E375">
        <v>292.60000000000002</v>
      </c>
      <c r="F375">
        <v>62.57</v>
      </c>
      <c r="G375">
        <v>28.49</v>
      </c>
      <c r="H375">
        <v>59.9</v>
      </c>
      <c r="I375">
        <v>71.483000000000004</v>
      </c>
      <c r="J375">
        <v>325</v>
      </c>
      <c r="L375">
        <v>2</v>
      </c>
      <c r="M375">
        <v>4.3999999999999997E-2</v>
      </c>
      <c r="N375">
        <v>-0.17199999999999999</v>
      </c>
      <c r="O375">
        <v>-0.78200000000000003</v>
      </c>
      <c r="P375">
        <v>0.25600000000000001</v>
      </c>
      <c r="Q375">
        <v>0.31</v>
      </c>
      <c r="R375" s="1">
        <v>755356</v>
      </c>
      <c r="U375" t="str">
        <v>Peter Lonard</v>
      </c>
    </row>
    <row r="376" spans="1:21" x14ac:dyDescent="0.3">
      <c r="A376" t="s">
        <v>245</v>
      </c>
      <c r="B376">
        <v>63</v>
      </c>
      <c r="C376">
        <v>51.94</v>
      </c>
      <c r="D376">
        <v>2017</v>
      </c>
      <c r="E376">
        <v>280.2</v>
      </c>
      <c r="F376">
        <v>57.91</v>
      </c>
      <c r="G376">
        <v>28.34</v>
      </c>
      <c r="H376">
        <v>53.91</v>
      </c>
      <c r="I376">
        <v>72.418999999999997</v>
      </c>
      <c r="J376">
        <v>74</v>
      </c>
      <c r="M376">
        <v>0.17199999999999999</v>
      </c>
      <c r="N376">
        <v>-1.2829999999999999</v>
      </c>
      <c r="O376">
        <v>-1.123</v>
      </c>
      <c r="P376">
        <v>-0.38500000000000001</v>
      </c>
      <c r="Q376">
        <v>5.1999999999999998E-2</v>
      </c>
      <c r="R376" s="1">
        <v>164621</v>
      </c>
      <c r="U376" t="str">
        <v>Peter Malnati</v>
      </c>
    </row>
    <row r="377" spans="1:21" x14ac:dyDescent="0.3">
      <c r="A377" t="s">
        <v>246</v>
      </c>
      <c r="B377">
        <v>56</v>
      </c>
      <c r="C377">
        <v>51.92</v>
      </c>
      <c r="D377">
        <v>2017</v>
      </c>
      <c r="E377">
        <v>288.8</v>
      </c>
      <c r="F377">
        <v>63.29</v>
      </c>
      <c r="G377">
        <v>28.86</v>
      </c>
      <c r="H377">
        <v>57.84</v>
      </c>
      <c r="I377">
        <v>71.989999999999995</v>
      </c>
      <c r="J377">
        <v>148</v>
      </c>
      <c r="L377">
        <v>1</v>
      </c>
      <c r="M377">
        <v>-0.20399999999999999</v>
      </c>
      <c r="N377">
        <v>-1.1319999999999999</v>
      </c>
      <c r="O377">
        <v>-0.57999999999999996</v>
      </c>
      <c r="P377">
        <v>-0.32799999999999901</v>
      </c>
      <c r="Q377">
        <v>-2.1000000000000001E-2</v>
      </c>
      <c r="R377" s="1">
        <v>319748</v>
      </c>
      <c r="U377" t="str">
        <v>Peter Tomasulo</v>
      </c>
    </row>
    <row r="378" spans="1:21" x14ac:dyDescent="0.3">
      <c r="A378" t="s">
        <v>207</v>
      </c>
      <c r="B378">
        <v>92</v>
      </c>
      <c r="C378">
        <v>51.89</v>
      </c>
      <c r="D378">
        <v>2017</v>
      </c>
      <c r="E378">
        <v>300.7</v>
      </c>
      <c r="F378">
        <v>66.03</v>
      </c>
      <c r="G378">
        <v>29.15</v>
      </c>
      <c r="H378">
        <v>58.65</v>
      </c>
      <c r="I378">
        <v>70.703999999999994</v>
      </c>
      <c r="J378">
        <v>882</v>
      </c>
      <c r="L378">
        <v>5</v>
      </c>
      <c r="M378">
        <v>-1.9E-2</v>
      </c>
      <c r="N378">
        <v>0.38299999999999901</v>
      </c>
      <c r="O378">
        <v>0.125</v>
      </c>
      <c r="P378">
        <v>0.309</v>
      </c>
      <c r="Q378">
        <v>-3.2000000000000001E-2</v>
      </c>
      <c r="R378" s="1">
        <v>1935669</v>
      </c>
      <c r="U378" t="str">
        <v>Peter Uihlein</v>
      </c>
    </row>
    <row r="379" spans="1:21" x14ac:dyDescent="0.3">
      <c r="A379" t="s">
        <v>247</v>
      </c>
      <c r="B379">
        <v>83</v>
      </c>
      <c r="C379">
        <v>51.13</v>
      </c>
      <c r="D379">
        <v>2017</v>
      </c>
      <c r="E379">
        <v>310.5</v>
      </c>
      <c r="F379">
        <v>67.5</v>
      </c>
      <c r="G379">
        <v>29.55</v>
      </c>
      <c r="H379">
        <v>57.14</v>
      </c>
      <c r="I379">
        <v>71.177999999999997</v>
      </c>
      <c r="J379">
        <v>188</v>
      </c>
      <c r="M379">
        <v>-0.14899999999999999</v>
      </c>
      <c r="N379">
        <v>-0.16</v>
      </c>
      <c r="O379">
        <v>0.13699999999999901</v>
      </c>
      <c r="P379">
        <v>-0.06</v>
      </c>
      <c r="Q379">
        <v>-9.9000000000000005E-2</v>
      </c>
      <c r="R379" s="1">
        <v>396258</v>
      </c>
      <c r="U379" t="str">
        <v>Phil Mickelson</v>
      </c>
    </row>
    <row r="380" spans="1:21" x14ac:dyDescent="0.3">
      <c r="A380" t="s">
        <v>148</v>
      </c>
      <c r="B380">
        <v>84</v>
      </c>
      <c r="C380">
        <v>49.8</v>
      </c>
      <c r="D380">
        <v>2017</v>
      </c>
      <c r="E380">
        <v>301.2</v>
      </c>
      <c r="F380">
        <v>63.73</v>
      </c>
      <c r="G380">
        <v>28.71</v>
      </c>
      <c r="H380">
        <v>59.79</v>
      </c>
      <c r="I380">
        <v>70.847999999999999</v>
      </c>
      <c r="J380">
        <v>397</v>
      </c>
      <c r="L380">
        <v>2</v>
      </c>
      <c r="M380">
        <v>0.374</v>
      </c>
      <c r="N380">
        <v>1.7000000000000001E-2</v>
      </c>
      <c r="O380">
        <v>-0.64400000000000002</v>
      </c>
      <c r="P380">
        <v>0.13800000000000001</v>
      </c>
      <c r="Q380">
        <v>0.16899999999999901</v>
      </c>
      <c r="R380" s="1">
        <v>864959</v>
      </c>
      <c r="U380" t="str">
        <v>Phil Tataurangi</v>
      </c>
    </row>
    <row r="381" spans="1:21" x14ac:dyDescent="0.3">
      <c r="A381" t="s">
        <v>166</v>
      </c>
      <c r="B381">
        <v>83</v>
      </c>
      <c r="C381">
        <v>49.75</v>
      </c>
      <c r="D381">
        <v>2017</v>
      </c>
      <c r="E381">
        <v>306.39999999999998</v>
      </c>
      <c r="F381">
        <v>62.19</v>
      </c>
      <c r="G381">
        <v>28.88</v>
      </c>
      <c r="H381">
        <v>56.12</v>
      </c>
      <c r="I381">
        <v>70.66</v>
      </c>
      <c r="J381">
        <v>543</v>
      </c>
      <c r="L381">
        <v>2</v>
      </c>
      <c r="M381">
        <v>-3.2000000000000001E-2</v>
      </c>
      <c r="N381">
        <v>0.52100000000000002</v>
      </c>
      <c r="O381">
        <v>0.53299999999999903</v>
      </c>
      <c r="P381">
        <v>3.9E-2</v>
      </c>
      <c r="Q381">
        <v>0.13699999999999901</v>
      </c>
      <c r="R381" s="1">
        <v>1353584</v>
      </c>
      <c r="U381" t="str">
        <v>Rafa Cabrera Bello</v>
      </c>
    </row>
    <row r="382" spans="1:21" x14ac:dyDescent="0.3">
      <c r="A382" t="s">
        <v>182</v>
      </c>
      <c r="B382">
        <v>76</v>
      </c>
      <c r="C382">
        <v>48.41</v>
      </c>
      <c r="D382">
        <v>2017</v>
      </c>
      <c r="E382">
        <v>297.7</v>
      </c>
      <c r="F382">
        <v>60.16</v>
      </c>
      <c r="G382">
        <v>28.94</v>
      </c>
      <c r="H382">
        <v>48.01</v>
      </c>
      <c r="I382">
        <v>72.671000000000006</v>
      </c>
      <c r="J382">
        <v>175</v>
      </c>
      <c r="M382">
        <v>-0.27200000000000002</v>
      </c>
      <c r="N382">
        <v>-1.454</v>
      </c>
      <c r="O382">
        <v>-0.73399999999999999</v>
      </c>
      <c r="P382">
        <v>-0.14099999999999999</v>
      </c>
      <c r="Q382">
        <v>-0.30599999999999999</v>
      </c>
      <c r="R382" s="1">
        <v>351412</v>
      </c>
      <c r="U382" t="str">
        <v>Retief Goosen</v>
      </c>
    </row>
    <row r="383" spans="1:21" x14ac:dyDescent="0.3">
      <c r="A383" t="s">
        <v>248</v>
      </c>
      <c r="B383">
        <v>55</v>
      </c>
      <c r="C383">
        <v>45.93</v>
      </c>
      <c r="D383">
        <v>2017</v>
      </c>
      <c r="E383">
        <v>311.3</v>
      </c>
      <c r="F383">
        <v>59.83</v>
      </c>
      <c r="G383">
        <v>29.63</v>
      </c>
      <c r="H383">
        <v>50.27</v>
      </c>
      <c r="I383">
        <v>72.802999999999997</v>
      </c>
      <c r="J383">
        <v>105</v>
      </c>
      <c r="L383">
        <v>1</v>
      </c>
      <c r="M383">
        <v>-0.24199999999999999</v>
      </c>
      <c r="N383">
        <v>-1.4159999999999999</v>
      </c>
      <c r="O383">
        <v>-0.34799999999999998</v>
      </c>
      <c r="P383">
        <v>-0.42399999999999999</v>
      </c>
      <c r="Q383">
        <v>-0.40299999999999903</v>
      </c>
      <c r="R383" s="1">
        <v>273070</v>
      </c>
      <c r="U383" t="str">
        <v>Rhein Gibson</v>
      </c>
    </row>
    <row r="384" spans="1:21" x14ac:dyDescent="0.3">
      <c r="A384" t="s">
        <v>249</v>
      </c>
      <c r="B384">
        <v>59</v>
      </c>
      <c r="C384">
        <v>45.37</v>
      </c>
      <c r="D384">
        <v>2017</v>
      </c>
      <c r="E384">
        <v>287.3</v>
      </c>
      <c r="F384">
        <v>53.54</v>
      </c>
      <c r="G384">
        <v>29.2</v>
      </c>
      <c r="H384">
        <v>51.96</v>
      </c>
      <c r="I384">
        <v>74.400000000000006</v>
      </c>
      <c r="J384">
        <v>9</v>
      </c>
      <c r="M384">
        <v>-0.15</v>
      </c>
      <c r="N384">
        <v>-2.8889999999999998</v>
      </c>
      <c r="O384">
        <v>-1.7169999999999901</v>
      </c>
      <c r="P384">
        <v>-1.26</v>
      </c>
      <c r="Q384">
        <v>0.23799999999999999</v>
      </c>
      <c r="R384" s="1">
        <v>24650</v>
      </c>
      <c r="U384" t="str">
        <v>Rich Barcelo</v>
      </c>
    </row>
    <row r="385" spans="1:21" x14ac:dyDescent="0.3">
      <c r="A385" t="s">
        <v>250</v>
      </c>
      <c r="B385">
        <v>90</v>
      </c>
      <c r="C385">
        <v>73.36</v>
      </c>
      <c r="D385">
        <v>2016</v>
      </c>
      <c r="E385">
        <v>269.7</v>
      </c>
      <c r="F385">
        <v>65.25</v>
      </c>
      <c r="G385">
        <v>28.83</v>
      </c>
      <c r="H385">
        <v>61.9</v>
      </c>
      <c r="I385">
        <v>70.784999999999997</v>
      </c>
      <c r="J385">
        <v>803</v>
      </c>
      <c r="L385">
        <v>3</v>
      </c>
      <c r="M385">
        <v>0.38400000000000001</v>
      </c>
      <c r="N385">
        <v>0.32400000000000001</v>
      </c>
      <c r="O385">
        <v>-0.17799999999999999</v>
      </c>
      <c r="P385">
        <v>0.25700000000000001</v>
      </c>
      <c r="Q385">
        <v>-0.13900000000000001</v>
      </c>
      <c r="R385" s="1">
        <v>1594587</v>
      </c>
      <c r="U385" t="str">
        <v>Rich Beem</v>
      </c>
    </row>
    <row r="386" spans="1:21" x14ac:dyDescent="0.3">
      <c r="A386" t="s">
        <v>251</v>
      </c>
      <c r="B386">
        <v>70</v>
      </c>
      <c r="C386">
        <v>72.36</v>
      </c>
      <c r="D386">
        <v>2016</v>
      </c>
      <c r="E386">
        <v>290.5</v>
      </c>
      <c r="F386">
        <v>70.2</v>
      </c>
      <c r="G386">
        <v>30.08</v>
      </c>
      <c r="H386">
        <v>56.21</v>
      </c>
      <c r="I386">
        <v>71.325999999999993</v>
      </c>
      <c r="J386">
        <v>268</v>
      </c>
      <c r="M386">
        <v>6.0000000000000001E-3</v>
      </c>
      <c r="N386">
        <v>0.156</v>
      </c>
      <c r="O386">
        <v>0.437999999999999</v>
      </c>
      <c r="P386">
        <v>0.10099999999999899</v>
      </c>
      <c r="Q386">
        <v>-0.39</v>
      </c>
      <c r="R386" s="1">
        <v>347686</v>
      </c>
      <c r="U386" t="str">
        <v>Richard Johnson</v>
      </c>
    </row>
    <row r="387" spans="1:21" x14ac:dyDescent="0.3">
      <c r="A387" t="s">
        <v>252</v>
      </c>
      <c r="B387">
        <v>76</v>
      </c>
      <c r="C387">
        <v>71.2</v>
      </c>
      <c r="D387">
        <v>2016</v>
      </c>
      <c r="E387">
        <v>278.2</v>
      </c>
      <c r="F387">
        <v>66.67</v>
      </c>
      <c r="G387">
        <v>29.17</v>
      </c>
      <c r="H387">
        <v>64.040000000000006</v>
      </c>
      <c r="I387">
        <v>70.936999999999998</v>
      </c>
      <c r="J387">
        <v>692</v>
      </c>
      <c r="L387">
        <v>2</v>
      </c>
      <c r="M387">
        <v>-0.214</v>
      </c>
      <c r="N387">
        <v>0.16699999999999901</v>
      </c>
      <c r="O387">
        <v>1.2999999999999999E-2</v>
      </c>
      <c r="P387">
        <v>0.42699999999999999</v>
      </c>
      <c r="Q387">
        <v>-5.8999999999999997E-2</v>
      </c>
      <c r="R387" s="1">
        <v>1328657</v>
      </c>
      <c r="U387" t="str">
        <v>Richard Lee</v>
      </c>
    </row>
    <row r="388" spans="1:21" x14ac:dyDescent="0.3">
      <c r="A388" t="s">
        <v>21</v>
      </c>
      <c r="B388">
        <v>66</v>
      </c>
      <c r="C388">
        <v>71.069999999999993</v>
      </c>
      <c r="D388">
        <v>2016</v>
      </c>
      <c r="E388">
        <v>277.7</v>
      </c>
      <c r="F388">
        <v>63.3</v>
      </c>
      <c r="G388">
        <v>28.76</v>
      </c>
      <c r="H388">
        <v>62.16</v>
      </c>
      <c r="I388">
        <v>71.242000000000004</v>
      </c>
      <c r="J388">
        <v>680</v>
      </c>
      <c r="K388">
        <v>1</v>
      </c>
      <c r="L388">
        <v>1</v>
      </c>
      <c r="M388">
        <v>-2.1999999999999999E-2</v>
      </c>
      <c r="N388">
        <v>-9.2999999999999999E-2</v>
      </c>
      <c r="O388">
        <v>-0.1</v>
      </c>
      <c r="P388">
        <v>-0.11</v>
      </c>
      <c r="Q388">
        <v>0.14000000000000001</v>
      </c>
      <c r="R388" s="1">
        <v>1666014</v>
      </c>
      <c r="U388" t="str">
        <v>Richard Sterne</v>
      </c>
    </row>
    <row r="389" spans="1:21" x14ac:dyDescent="0.3">
      <c r="A389" t="s">
        <v>101</v>
      </c>
      <c r="B389">
        <v>99</v>
      </c>
      <c r="C389">
        <v>69.86</v>
      </c>
      <c r="D389">
        <v>2016</v>
      </c>
      <c r="E389">
        <v>275.3</v>
      </c>
      <c r="F389">
        <v>62.34</v>
      </c>
      <c r="G389">
        <v>28.69</v>
      </c>
      <c r="H389">
        <v>62.73</v>
      </c>
      <c r="I389">
        <v>71.489999999999995</v>
      </c>
      <c r="J389">
        <v>553</v>
      </c>
      <c r="L389">
        <v>2</v>
      </c>
      <c r="M389">
        <v>0.19500000000000001</v>
      </c>
      <c r="N389">
        <v>-0.37</v>
      </c>
      <c r="O389">
        <v>-6.8000000000000005E-2</v>
      </c>
      <c r="P389">
        <v>-0.498</v>
      </c>
      <c r="Q389">
        <v>1E-3</v>
      </c>
      <c r="R389" s="1">
        <v>903459</v>
      </c>
      <c r="U389" t="str">
        <v>Richy Werenski</v>
      </c>
    </row>
    <row r="390" spans="1:21" x14ac:dyDescent="0.3">
      <c r="A390" t="s">
        <v>217</v>
      </c>
      <c r="B390">
        <v>97</v>
      </c>
      <c r="C390">
        <v>69.37</v>
      </c>
      <c r="D390">
        <v>2016</v>
      </c>
      <c r="E390">
        <v>284.2</v>
      </c>
      <c r="F390">
        <v>69.13</v>
      </c>
      <c r="G390">
        <v>29.25</v>
      </c>
      <c r="H390">
        <v>60.11</v>
      </c>
      <c r="I390">
        <v>70.587999999999994</v>
      </c>
      <c r="J390">
        <v>810</v>
      </c>
      <c r="L390">
        <v>3</v>
      </c>
      <c r="M390">
        <v>-0.25700000000000001</v>
      </c>
      <c r="N390">
        <v>0.58699999999999997</v>
      </c>
      <c r="O390">
        <v>0.217</v>
      </c>
      <c r="P390">
        <v>0.437</v>
      </c>
      <c r="Q390">
        <v>0.19</v>
      </c>
      <c r="R390" s="1">
        <v>2520574</v>
      </c>
      <c r="U390" t="str">
        <v>Rick Lamb</v>
      </c>
    </row>
    <row r="391" spans="1:21" x14ac:dyDescent="0.3">
      <c r="A391" t="s">
        <v>26</v>
      </c>
      <c r="B391">
        <v>52</v>
      </c>
      <c r="C391">
        <v>69.09</v>
      </c>
      <c r="D391">
        <v>2016</v>
      </c>
      <c r="E391">
        <v>280.8</v>
      </c>
      <c r="F391">
        <v>68.27</v>
      </c>
      <c r="G391">
        <v>29.71</v>
      </c>
      <c r="H391">
        <v>57.24</v>
      </c>
      <c r="I391">
        <v>70.13</v>
      </c>
      <c r="J391">
        <v>591</v>
      </c>
      <c r="L391">
        <v>3</v>
      </c>
      <c r="M391">
        <v>6.7000000000000004E-2</v>
      </c>
      <c r="N391">
        <v>0.53</v>
      </c>
      <c r="O391">
        <v>-0.23399999999999899</v>
      </c>
      <c r="P391">
        <v>0.46500000000000002</v>
      </c>
      <c r="Q391">
        <v>0.23199999999999901</v>
      </c>
      <c r="R391" s="1">
        <v>1538204</v>
      </c>
      <c r="U391" t="str">
        <v>Rickie Fowler</v>
      </c>
    </row>
    <row r="392" spans="1:21" x14ac:dyDescent="0.3">
      <c r="A392" t="s">
        <v>34</v>
      </c>
      <c r="B392">
        <v>92</v>
      </c>
      <c r="C392">
        <v>68.510000000000005</v>
      </c>
      <c r="D392">
        <v>2016</v>
      </c>
      <c r="E392">
        <v>285.8</v>
      </c>
      <c r="F392">
        <v>69.73</v>
      </c>
      <c r="G392">
        <v>29.52</v>
      </c>
      <c r="H392">
        <v>61.86</v>
      </c>
      <c r="I392">
        <v>70.319000000000003</v>
      </c>
      <c r="J392" s="2">
        <v>2001</v>
      </c>
      <c r="K392">
        <v>2</v>
      </c>
      <c r="L392">
        <v>4</v>
      </c>
      <c r="M392">
        <v>-5.3999999999999999E-2</v>
      </c>
      <c r="N392">
        <v>0.50600000000000001</v>
      </c>
      <c r="O392">
        <v>0.13</v>
      </c>
      <c r="P392">
        <v>0.35699999999999998</v>
      </c>
      <c r="Q392">
        <v>7.2999999999999995E-2</v>
      </c>
      <c r="R392" s="1">
        <v>4885906</v>
      </c>
      <c r="U392" t="str">
        <v>Ricky Barnes</v>
      </c>
    </row>
    <row r="393" spans="1:21" x14ac:dyDescent="0.3">
      <c r="A393" t="s">
        <v>80</v>
      </c>
      <c r="B393">
        <v>86</v>
      </c>
      <c r="C393">
        <v>68.3</v>
      </c>
      <c r="D393">
        <v>2016</v>
      </c>
      <c r="E393">
        <v>284.7</v>
      </c>
      <c r="F393">
        <v>66.209999999999994</v>
      </c>
      <c r="G393">
        <v>29.07</v>
      </c>
      <c r="H393">
        <v>62.09</v>
      </c>
      <c r="I393">
        <v>71.103999999999999</v>
      </c>
      <c r="J393">
        <v>526</v>
      </c>
      <c r="L393">
        <v>3</v>
      </c>
      <c r="M393">
        <v>-0.20899999999999999</v>
      </c>
      <c r="N393">
        <v>-0.05</v>
      </c>
      <c r="O393">
        <v>1.4999999999999999E-2</v>
      </c>
      <c r="P393">
        <v>7.0000000000000007E-2</v>
      </c>
      <c r="Q393">
        <v>7.2999999999999995E-2</v>
      </c>
      <c r="R393" s="1">
        <v>1007219</v>
      </c>
      <c r="U393" t="str">
        <v>Rob Oppenheim</v>
      </c>
    </row>
    <row r="394" spans="1:21" x14ac:dyDescent="0.3">
      <c r="A394" t="s">
        <v>19</v>
      </c>
      <c r="B394">
        <v>90</v>
      </c>
      <c r="C394">
        <v>68.22</v>
      </c>
      <c r="D394">
        <v>2016</v>
      </c>
      <c r="E394">
        <v>287.3</v>
      </c>
      <c r="F394">
        <v>68.09</v>
      </c>
      <c r="G394">
        <v>29.05</v>
      </c>
      <c r="H394">
        <v>62.75</v>
      </c>
      <c r="I394">
        <v>70.661000000000001</v>
      </c>
      <c r="J394">
        <v>630</v>
      </c>
      <c r="L394">
        <v>2</v>
      </c>
      <c r="M394">
        <v>-0.26200000000000001</v>
      </c>
      <c r="N394">
        <v>0.5</v>
      </c>
      <c r="O394">
        <v>0.26200000000000001</v>
      </c>
      <c r="P394">
        <v>0.56699999999999995</v>
      </c>
      <c r="Q394">
        <v>-6.8000000000000005E-2</v>
      </c>
      <c r="R394" s="1">
        <v>1086964</v>
      </c>
      <c r="U394" t="str">
        <v>Robert Allenby</v>
      </c>
    </row>
    <row r="395" spans="1:21" x14ac:dyDescent="0.3">
      <c r="A395" t="s">
        <v>253</v>
      </c>
      <c r="B395">
        <v>62</v>
      </c>
      <c r="C395">
        <v>67.98</v>
      </c>
      <c r="D395">
        <v>2016</v>
      </c>
      <c r="E395">
        <v>269.7</v>
      </c>
      <c r="F395">
        <v>65.5</v>
      </c>
      <c r="G395">
        <v>29.21</v>
      </c>
      <c r="H395">
        <v>61.04</v>
      </c>
      <c r="I395">
        <v>70.872</v>
      </c>
      <c r="J395">
        <v>455</v>
      </c>
      <c r="L395">
        <v>1</v>
      </c>
      <c r="M395">
        <v>0.13200000000000001</v>
      </c>
      <c r="N395">
        <v>0.38</v>
      </c>
      <c r="O395">
        <v>-0.39</v>
      </c>
      <c r="P395">
        <v>0.36</v>
      </c>
      <c r="Q395">
        <v>0.27800000000000002</v>
      </c>
      <c r="R395" s="1">
        <v>774522</v>
      </c>
      <c r="U395" t="str">
        <v>Robert Damron</v>
      </c>
    </row>
    <row r="396" spans="1:21" x14ac:dyDescent="0.3">
      <c r="A396" t="s">
        <v>214</v>
      </c>
      <c r="B396">
        <v>104</v>
      </c>
      <c r="C396">
        <v>67.790000000000006</v>
      </c>
      <c r="D396">
        <v>2016</v>
      </c>
      <c r="E396">
        <v>281.3</v>
      </c>
      <c r="F396">
        <v>66.33</v>
      </c>
      <c r="G396">
        <v>29</v>
      </c>
      <c r="H396">
        <v>59.41</v>
      </c>
      <c r="I396">
        <v>70.926999999999893</v>
      </c>
      <c r="J396">
        <v>644</v>
      </c>
      <c r="L396">
        <v>2</v>
      </c>
      <c r="M396">
        <v>8.0000000000000002E-3</v>
      </c>
      <c r="N396">
        <v>0.23799999999999999</v>
      </c>
      <c r="O396">
        <v>4.2999999999999997E-2</v>
      </c>
      <c r="P396">
        <v>3.0000000000000001E-3</v>
      </c>
      <c r="Q396">
        <v>0.183</v>
      </c>
      <c r="R396" s="1">
        <v>1179882</v>
      </c>
      <c r="U396" t="str">
        <v>Robert Gamez</v>
      </c>
    </row>
    <row r="397" spans="1:21" x14ac:dyDescent="0.3">
      <c r="A397" t="s">
        <v>66</v>
      </c>
      <c r="B397">
        <v>63</v>
      </c>
      <c r="C397">
        <v>67.7</v>
      </c>
      <c r="D397">
        <v>2016</v>
      </c>
      <c r="E397">
        <v>281.39999999999998</v>
      </c>
      <c r="F397">
        <v>64.44</v>
      </c>
      <c r="G397">
        <v>29.22</v>
      </c>
      <c r="H397">
        <v>58.85</v>
      </c>
      <c r="I397">
        <v>70.899000000000001</v>
      </c>
      <c r="J397" s="2">
        <v>1142</v>
      </c>
      <c r="K397">
        <v>1</v>
      </c>
      <c r="L397">
        <v>5</v>
      </c>
      <c r="M397">
        <v>-0.20799999999999999</v>
      </c>
      <c r="N397">
        <v>-0.17799999999999999</v>
      </c>
      <c r="O397">
        <v>-0.129</v>
      </c>
      <c r="P397">
        <v>0.161</v>
      </c>
      <c r="Q397">
        <v>-3.0000000000000001E-3</v>
      </c>
      <c r="R397" s="1">
        <v>2596170</v>
      </c>
      <c r="U397" t="str">
        <v>Robert Garrigus</v>
      </c>
    </row>
    <row r="398" spans="1:21" x14ac:dyDescent="0.3">
      <c r="A398" t="s">
        <v>222</v>
      </c>
      <c r="B398">
        <v>67</v>
      </c>
      <c r="C398">
        <v>67.56</v>
      </c>
      <c r="D398">
        <v>2016</v>
      </c>
      <c r="E398">
        <v>276.3</v>
      </c>
      <c r="F398">
        <v>66.33</v>
      </c>
      <c r="G398">
        <v>28.79</v>
      </c>
      <c r="H398">
        <v>56.16</v>
      </c>
      <c r="I398">
        <v>71.126000000000005</v>
      </c>
      <c r="J398">
        <v>667</v>
      </c>
      <c r="L398">
        <v>3</v>
      </c>
      <c r="M398">
        <v>3.2000000000000001E-2</v>
      </c>
      <c r="N398">
        <v>-0.22</v>
      </c>
      <c r="O398">
        <v>-0.25900000000000001</v>
      </c>
      <c r="P398">
        <v>0.27200000000000002</v>
      </c>
      <c r="Q398">
        <v>-0.26500000000000001</v>
      </c>
      <c r="R398" s="1">
        <v>1369705</v>
      </c>
      <c r="U398" t="str">
        <v>Robert Karlsson</v>
      </c>
    </row>
    <row r="399" spans="1:21" x14ac:dyDescent="0.3">
      <c r="A399" t="s">
        <v>30</v>
      </c>
      <c r="B399">
        <v>84</v>
      </c>
      <c r="C399">
        <v>67.36</v>
      </c>
      <c r="D399">
        <v>2016</v>
      </c>
      <c r="E399">
        <v>284.8</v>
      </c>
      <c r="F399">
        <v>63.99</v>
      </c>
      <c r="G399">
        <v>28.75</v>
      </c>
      <c r="H399">
        <v>59.57</v>
      </c>
      <c r="I399">
        <v>71.05</v>
      </c>
      <c r="J399">
        <v>859</v>
      </c>
      <c r="L399">
        <v>2</v>
      </c>
      <c r="M399">
        <v>5.5E-2</v>
      </c>
      <c r="N399">
        <v>0.26100000000000001</v>
      </c>
      <c r="O399">
        <v>0.193</v>
      </c>
      <c r="P399">
        <v>0.11599999999999901</v>
      </c>
      <c r="Q399">
        <v>-0.10299999999999999</v>
      </c>
      <c r="R399" s="1">
        <v>1863783</v>
      </c>
      <c r="U399" t="str">
        <v>Robert Streb</v>
      </c>
    </row>
    <row r="400" spans="1:21" x14ac:dyDescent="0.3">
      <c r="A400" t="s">
        <v>210</v>
      </c>
      <c r="B400">
        <v>83</v>
      </c>
      <c r="C400">
        <v>66.98</v>
      </c>
      <c r="D400">
        <v>2016</v>
      </c>
      <c r="E400">
        <v>291.5</v>
      </c>
      <c r="F400">
        <v>67.87</v>
      </c>
      <c r="G400">
        <v>29.42</v>
      </c>
      <c r="H400">
        <v>58.33</v>
      </c>
      <c r="I400">
        <v>71</v>
      </c>
      <c r="J400">
        <v>532</v>
      </c>
      <c r="L400">
        <v>2</v>
      </c>
      <c r="M400">
        <v>-0.22500000000000001</v>
      </c>
      <c r="N400">
        <v>8.1999999999999906E-2</v>
      </c>
      <c r="O400">
        <v>0.57099999999999995</v>
      </c>
      <c r="P400">
        <v>-0.09</v>
      </c>
      <c r="Q400">
        <v>-0.17399999999999999</v>
      </c>
      <c r="R400" s="1">
        <v>991660</v>
      </c>
      <c r="U400" t="str">
        <v>Roberto Castro</v>
      </c>
    </row>
    <row r="401" spans="1:21" x14ac:dyDescent="0.3">
      <c r="A401" t="s">
        <v>24</v>
      </c>
      <c r="B401">
        <v>93</v>
      </c>
      <c r="C401">
        <v>66.930000000000007</v>
      </c>
      <c r="D401">
        <v>2016</v>
      </c>
      <c r="E401">
        <v>294.3</v>
      </c>
      <c r="F401">
        <v>68.52</v>
      </c>
      <c r="G401">
        <v>29.67</v>
      </c>
      <c r="H401">
        <v>55.1</v>
      </c>
      <c r="I401">
        <v>70.637</v>
      </c>
      <c r="J401" s="2">
        <v>1109</v>
      </c>
      <c r="K401">
        <v>1</v>
      </c>
      <c r="L401">
        <v>1</v>
      </c>
      <c r="M401">
        <v>-5.5999999999999897E-2</v>
      </c>
      <c r="N401">
        <v>0.47899999999999998</v>
      </c>
      <c r="O401">
        <v>0.44600000000000001</v>
      </c>
      <c r="P401">
        <v>0.255</v>
      </c>
      <c r="Q401">
        <v>-0.16699999999999901</v>
      </c>
      <c r="R401" s="1">
        <v>3371705</v>
      </c>
      <c r="U401" t="str">
        <v>Roberto DÃ­az</v>
      </c>
    </row>
    <row r="402" spans="1:21" x14ac:dyDescent="0.3">
      <c r="A402" t="s">
        <v>20</v>
      </c>
      <c r="B402">
        <v>86</v>
      </c>
      <c r="C402">
        <v>66.52</v>
      </c>
      <c r="D402">
        <v>2016</v>
      </c>
      <c r="E402">
        <v>283.2</v>
      </c>
      <c r="F402">
        <v>65.78</v>
      </c>
      <c r="G402">
        <v>28.58</v>
      </c>
      <c r="H402">
        <v>60.12</v>
      </c>
      <c r="I402">
        <v>70.316999999999993</v>
      </c>
      <c r="J402" s="2">
        <v>1235</v>
      </c>
      <c r="K402">
        <v>1</v>
      </c>
      <c r="L402">
        <v>6</v>
      </c>
      <c r="M402">
        <v>0.35099999999999998</v>
      </c>
      <c r="N402">
        <v>0.89500000000000002</v>
      </c>
      <c r="O402">
        <v>-0.111999999999999</v>
      </c>
      <c r="P402">
        <v>0.41799999999999998</v>
      </c>
      <c r="Q402">
        <v>0.23699999999999999</v>
      </c>
      <c r="R402" s="1">
        <v>3701034</v>
      </c>
      <c r="U402" t="str">
        <v>Robin Freeman</v>
      </c>
    </row>
    <row r="403" spans="1:21" x14ac:dyDescent="0.3">
      <c r="A403" t="s">
        <v>254</v>
      </c>
      <c r="B403">
        <v>66</v>
      </c>
      <c r="C403">
        <v>66.2</v>
      </c>
      <c r="D403">
        <v>2016</v>
      </c>
      <c r="E403">
        <v>274.7</v>
      </c>
      <c r="F403">
        <v>64.959999999999994</v>
      </c>
      <c r="G403">
        <v>29.48</v>
      </c>
      <c r="H403">
        <v>60.36</v>
      </c>
      <c r="I403">
        <v>71.436000000000007</v>
      </c>
      <c r="J403">
        <v>225</v>
      </c>
      <c r="M403">
        <v>-0.155</v>
      </c>
      <c r="N403">
        <v>-0.55399999999999905</v>
      </c>
      <c r="O403">
        <v>-0.501</v>
      </c>
      <c r="P403">
        <v>-6.0999999999999999E-2</v>
      </c>
      <c r="Q403">
        <v>0.16300000000000001</v>
      </c>
      <c r="R403" s="1">
        <v>306866</v>
      </c>
      <c r="U403" t="str">
        <v>Rocco Mediate</v>
      </c>
    </row>
    <row r="404" spans="1:21" x14ac:dyDescent="0.3">
      <c r="A404" t="s">
        <v>216</v>
      </c>
      <c r="B404">
        <v>73</v>
      </c>
      <c r="C404">
        <v>66.180000000000007</v>
      </c>
      <c r="D404">
        <v>2016</v>
      </c>
      <c r="E404">
        <v>275.3</v>
      </c>
      <c r="F404">
        <v>65.37</v>
      </c>
      <c r="G404">
        <v>28.84</v>
      </c>
      <c r="H404">
        <v>61.54</v>
      </c>
      <c r="I404">
        <v>71.093000000000004</v>
      </c>
      <c r="J404">
        <v>705</v>
      </c>
      <c r="L404">
        <v>2</v>
      </c>
      <c r="M404">
        <v>0.35199999999999998</v>
      </c>
      <c r="N404">
        <v>0.17799999999999999</v>
      </c>
      <c r="O404">
        <v>-0.51100000000000001</v>
      </c>
      <c r="P404">
        <v>0.16600000000000001</v>
      </c>
      <c r="Q404">
        <v>0.17100000000000001</v>
      </c>
      <c r="R404" s="1">
        <v>1328448</v>
      </c>
      <c r="U404" t="str">
        <v>Rod Pampling</v>
      </c>
    </row>
    <row r="405" spans="1:21" x14ac:dyDescent="0.3">
      <c r="A405" t="s">
        <v>42</v>
      </c>
      <c r="B405">
        <v>95</v>
      </c>
      <c r="C405">
        <v>65.94</v>
      </c>
      <c r="D405">
        <v>2016</v>
      </c>
      <c r="E405">
        <v>281.2</v>
      </c>
      <c r="F405">
        <v>68.25</v>
      </c>
      <c r="G405">
        <v>29.08</v>
      </c>
      <c r="H405">
        <v>61.14</v>
      </c>
      <c r="I405">
        <v>70.87</v>
      </c>
      <c r="J405">
        <v>599</v>
      </c>
      <c r="L405">
        <v>1</v>
      </c>
      <c r="M405">
        <v>0.214</v>
      </c>
      <c r="N405">
        <v>0.52500000000000002</v>
      </c>
      <c r="O405">
        <v>-0.30299999999999999</v>
      </c>
      <c r="P405">
        <v>0.53200000000000003</v>
      </c>
      <c r="Q405">
        <v>8.1000000000000003E-2</v>
      </c>
      <c r="R405" s="1">
        <v>1211514</v>
      </c>
      <c r="U405" t="str">
        <v>Roger Sloan</v>
      </c>
    </row>
    <row r="406" spans="1:21" x14ac:dyDescent="0.3">
      <c r="A406" t="s">
        <v>43</v>
      </c>
      <c r="B406">
        <v>71</v>
      </c>
      <c r="C406">
        <v>65.89</v>
      </c>
      <c r="D406">
        <v>2016</v>
      </c>
      <c r="E406">
        <v>281.5</v>
      </c>
      <c r="F406">
        <v>67.989999999999995</v>
      </c>
      <c r="G406">
        <v>28.55</v>
      </c>
      <c r="H406">
        <v>65.03</v>
      </c>
      <c r="I406">
        <v>70.674999999999997</v>
      </c>
      <c r="J406">
        <v>754</v>
      </c>
      <c r="L406">
        <v>4</v>
      </c>
      <c r="M406">
        <v>1.0999999999999999E-2</v>
      </c>
      <c r="N406">
        <v>0.64200000000000002</v>
      </c>
      <c r="O406">
        <v>-0.29199999999999998</v>
      </c>
      <c r="P406">
        <v>0.626</v>
      </c>
      <c r="Q406">
        <v>0.29699999999999999</v>
      </c>
      <c r="R406" s="1">
        <v>1566308</v>
      </c>
      <c r="U406" t="str">
        <v>Roger Tambellini</v>
      </c>
    </row>
    <row r="407" spans="1:21" x14ac:dyDescent="0.3">
      <c r="A407" t="s">
        <v>255</v>
      </c>
      <c r="B407">
        <v>55</v>
      </c>
      <c r="C407">
        <v>65.86</v>
      </c>
      <c r="D407">
        <v>2016</v>
      </c>
      <c r="E407">
        <v>278.89999999999998</v>
      </c>
      <c r="F407">
        <v>60.9</v>
      </c>
      <c r="G407">
        <v>28.74</v>
      </c>
      <c r="H407">
        <v>59.79</v>
      </c>
      <c r="I407">
        <v>72.102000000000004</v>
      </c>
      <c r="J407">
        <v>84</v>
      </c>
      <c r="M407">
        <v>0.14399999999999999</v>
      </c>
      <c r="N407">
        <v>-0.83</v>
      </c>
      <c r="O407">
        <v>-0.21199999999999999</v>
      </c>
      <c r="P407">
        <v>-0.85599999999999998</v>
      </c>
      <c r="Q407">
        <v>9.4E-2</v>
      </c>
      <c r="R407" s="1">
        <v>101456</v>
      </c>
      <c r="U407" t="str">
        <v>Roland Thatcher</v>
      </c>
    </row>
    <row r="408" spans="1:21" x14ac:dyDescent="0.3">
      <c r="A408" t="s">
        <v>91</v>
      </c>
      <c r="B408">
        <v>100</v>
      </c>
      <c r="C408">
        <v>65.67</v>
      </c>
      <c r="D408">
        <v>2016</v>
      </c>
      <c r="E408">
        <v>285.8</v>
      </c>
      <c r="F408">
        <v>67.819999999999993</v>
      </c>
      <c r="G408">
        <v>29.02</v>
      </c>
      <c r="H408">
        <v>61.51</v>
      </c>
      <c r="I408">
        <v>69.843999999999994</v>
      </c>
      <c r="J408" s="2">
        <v>1349</v>
      </c>
      <c r="L408">
        <v>9</v>
      </c>
      <c r="M408">
        <v>0.38100000000000001</v>
      </c>
      <c r="N408">
        <v>1.3140000000000001</v>
      </c>
      <c r="O408">
        <v>0.36399999999999999</v>
      </c>
      <c r="P408">
        <v>0.32600000000000001</v>
      </c>
      <c r="Q408">
        <v>0.24199999999999999</v>
      </c>
      <c r="R408" s="1">
        <v>3819678</v>
      </c>
      <c r="U408" t="str">
        <v>Rory McIlroy</v>
      </c>
    </row>
    <row r="409" spans="1:21" x14ac:dyDescent="0.3">
      <c r="A409" t="s">
        <v>212</v>
      </c>
      <c r="B409">
        <v>93</v>
      </c>
      <c r="C409">
        <v>65.59</v>
      </c>
      <c r="D409">
        <v>2016</v>
      </c>
      <c r="E409">
        <v>291.10000000000002</v>
      </c>
      <c r="F409">
        <v>65.650000000000006</v>
      </c>
      <c r="G409">
        <v>29.43</v>
      </c>
      <c r="H409">
        <v>58.96</v>
      </c>
      <c r="I409">
        <v>71.206000000000003</v>
      </c>
      <c r="J409">
        <v>923</v>
      </c>
      <c r="K409">
        <v>1</v>
      </c>
      <c r="L409">
        <v>2</v>
      </c>
      <c r="M409">
        <v>-0.27800000000000002</v>
      </c>
      <c r="N409">
        <v>-0.18</v>
      </c>
      <c r="O409">
        <v>0.46600000000000003</v>
      </c>
      <c r="P409">
        <v>-0.23899999999999999</v>
      </c>
      <c r="Q409">
        <v>-0.129</v>
      </c>
      <c r="R409" s="1">
        <v>2091274</v>
      </c>
      <c r="U409" t="str">
        <v>Rory Sabbatini</v>
      </c>
    </row>
    <row r="410" spans="1:21" x14ac:dyDescent="0.3">
      <c r="A410" t="s">
        <v>98</v>
      </c>
      <c r="B410">
        <v>53</v>
      </c>
      <c r="C410">
        <v>65.55</v>
      </c>
      <c r="D410">
        <v>2016</v>
      </c>
      <c r="E410">
        <v>294.7</v>
      </c>
      <c r="F410">
        <v>64.63</v>
      </c>
      <c r="G410">
        <v>28.96</v>
      </c>
      <c r="H410">
        <v>61.86</v>
      </c>
      <c r="I410">
        <v>71.143000000000001</v>
      </c>
      <c r="J410">
        <v>217</v>
      </c>
      <c r="L410">
        <v>1</v>
      </c>
      <c r="M410">
        <v>0.65400000000000003</v>
      </c>
      <c r="N410">
        <v>-0.04</v>
      </c>
      <c r="O410">
        <v>0.59399999999999997</v>
      </c>
      <c r="P410">
        <v>-0.89200000000000002</v>
      </c>
      <c r="Q410">
        <v>-0.39600000000000002</v>
      </c>
      <c r="R410" s="1">
        <v>373980</v>
      </c>
      <c r="U410" t="str">
        <v>Ross Fisher</v>
      </c>
    </row>
    <row r="411" spans="1:21" x14ac:dyDescent="0.3">
      <c r="A411" t="s">
        <v>85</v>
      </c>
      <c r="B411">
        <v>51</v>
      </c>
      <c r="C411">
        <v>65.42</v>
      </c>
      <c r="D411">
        <v>2016</v>
      </c>
      <c r="E411">
        <v>276.39999999999998</v>
      </c>
      <c r="F411">
        <v>61.81</v>
      </c>
      <c r="G411">
        <v>29.06</v>
      </c>
      <c r="H411">
        <v>56.67</v>
      </c>
      <c r="I411">
        <v>72.137</v>
      </c>
      <c r="J411">
        <v>147</v>
      </c>
      <c r="M411">
        <v>-0.42099999999999999</v>
      </c>
      <c r="N411">
        <v>-0.72699999999999998</v>
      </c>
      <c r="O411">
        <v>-2.4E-2</v>
      </c>
      <c r="P411">
        <v>-0.34</v>
      </c>
      <c r="Q411">
        <v>5.7000000000000002E-2</v>
      </c>
      <c r="R411" s="1">
        <v>162811</v>
      </c>
      <c r="U411" t="str">
        <v>Russ Cochran</v>
      </c>
    </row>
    <row r="412" spans="1:21" x14ac:dyDescent="0.3">
      <c r="A412" t="s">
        <v>144</v>
      </c>
      <c r="B412">
        <v>66</v>
      </c>
      <c r="C412">
        <v>65.36</v>
      </c>
      <c r="D412">
        <v>2016</v>
      </c>
      <c r="E412">
        <v>277.7</v>
      </c>
      <c r="F412">
        <v>62.71</v>
      </c>
      <c r="G412">
        <v>28.36</v>
      </c>
      <c r="H412">
        <v>61.63</v>
      </c>
      <c r="I412">
        <v>70.846000000000004</v>
      </c>
      <c r="J412">
        <v>710</v>
      </c>
      <c r="K412">
        <v>1</v>
      </c>
      <c r="L412">
        <v>1</v>
      </c>
      <c r="M412">
        <v>0.433</v>
      </c>
      <c r="N412">
        <v>0.34799999999999998</v>
      </c>
      <c r="O412">
        <v>-0.20599999999999999</v>
      </c>
      <c r="P412">
        <v>0.22600000000000001</v>
      </c>
      <c r="Q412">
        <v>-0.104</v>
      </c>
      <c r="R412" s="1">
        <v>1770400</v>
      </c>
      <c r="U412" t="str">
        <v>Russell Henley</v>
      </c>
    </row>
    <row r="413" spans="1:21" x14ac:dyDescent="0.3">
      <c r="A413" t="s">
        <v>78</v>
      </c>
      <c r="B413">
        <v>96</v>
      </c>
      <c r="C413">
        <v>65.3</v>
      </c>
      <c r="D413">
        <v>2016</v>
      </c>
      <c r="E413">
        <v>279.60000000000002</v>
      </c>
      <c r="F413">
        <v>66.73</v>
      </c>
      <c r="G413">
        <v>28.84</v>
      </c>
      <c r="H413">
        <v>58.53</v>
      </c>
      <c r="I413">
        <v>70.298000000000002</v>
      </c>
      <c r="J413" s="2">
        <v>1529</v>
      </c>
      <c r="L413">
        <v>8</v>
      </c>
      <c r="M413">
        <v>7.3999999999999996E-2</v>
      </c>
      <c r="N413">
        <v>0.627</v>
      </c>
      <c r="O413">
        <v>-0.32200000000000001</v>
      </c>
      <c r="P413">
        <v>0.78799999999999903</v>
      </c>
      <c r="Q413">
        <v>8.6999999999999994E-2</v>
      </c>
      <c r="R413" s="1">
        <v>3441291</v>
      </c>
      <c r="U413" t="str">
        <v>Russell Knox</v>
      </c>
    </row>
    <row r="414" spans="1:21" x14ac:dyDescent="0.3">
      <c r="A414" t="s">
        <v>219</v>
      </c>
      <c r="B414">
        <v>115</v>
      </c>
      <c r="C414">
        <v>65.290000000000006</v>
      </c>
      <c r="D414">
        <v>2016</v>
      </c>
      <c r="E414">
        <v>287.3</v>
      </c>
      <c r="F414">
        <v>67.62</v>
      </c>
      <c r="G414">
        <v>29.34</v>
      </c>
      <c r="H414">
        <v>55.95</v>
      </c>
      <c r="I414">
        <v>70.965000000000003</v>
      </c>
      <c r="J414">
        <v>821</v>
      </c>
      <c r="L414">
        <v>5</v>
      </c>
      <c r="M414">
        <v>0.10199999999999999</v>
      </c>
      <c r="N414">
        <v>0.14799999999999999</v>
      </c>
      <c r="O414">
        <v>0.111999999999999</v>
      </c>
      <c r="P414">
        <v>6.0999999999999999E-2</v>
      </c>
      <c r="Q414">
        <v>-0.127</v>
      </c>
      <c r="R414" s="1">
        <v>1539578</v>
      </c>
      <c r="U414" t="str">
        <v>Ryan Armour</v>
      </c>
    </row>
    <row r="415" spans="1:21" x14ac:dyDescent="0.3">
      <c r="A415" t="s">
        <v>139</v>
      </c>
      <c r="B415">
        <v>98</v>
      </c>
      <c r="C415">
        <v>65.28</v>
      </c>
      <c r="D415">
        <v>2016</v>
      </c>
      <c r="E415">
        <v>287.60000000000002</v>
      </c>
      <c r="F415">
        <v>67.349999999999994</v>
      </c>
      <c r="G415">
        <v>29.08</v>
      </c>
      <c r="H415">
        <v>60.76</v>
      </c>
      <c r="I415">
        <v>70.393000000000001</v>
      </c>
      <c r="J415" s="2">
        <v>1360</v>
      </c>
      <c r="K415">
        <v>1</v>
      </c>
      <c r="L415">
        <v>7</v>
      </c>
      <c r="M415">
        <v>0.36</v>
      </c>
      <c r="N415">
        <v>0.95799999999999996</v>
      </c>
      <c r="O415">
        <v>0.37</v>
      </c>
      <c r="P415">
        <v>0.25600000000000001</v>
      </c>
      <c r="Q415">
        <v>-2.8999999999999901E-2</v>
      </c>
      <c r="R415" s="1">
        <v>3614972</v>
      </c>
      <c r="U415" t="str">
        <v>Ryan Blaum</v>
      </c>
    </row>
    <row r="416" spans="1:21" x14ac:dyDescent="0.3">
      <c r="A416" t="s">
        <v>79</v>
      </c>
      <c r="B416">
        <v>90</v>
      </c>
      <c r="C416">
        <v>65.23</v>
      </c>
      <c r="D416">
        <v>2016</v>
      </c>
      <c r="E416">
        <v>280.10000000000002</v>
      </c>
      <c r="F416">
        <v>64.53</v>
      </c>
      <c r="G416">
        <v>28.49</v>
      </c>
      <c r="H416">
        <v>62.11</v>
      </c>
      <c r="I416">
        <v>70.363999999999905</v>
      </c>
      <c r="J416">
        <v>833</v>
      </c>
      <c r="L416">
        <v>5</v>
      </c>
      <c r="M416">
        <v>0.39500000000000002</v>
      </c>
      <c r="N416">
        <v>0.60899999999999999</v>
      </c>
      <c r="O416">
        <v>-0.26899999999999902</v>
      </c>
      <c r="P416">
        <v>0.16300000000000001</v>
      </c>
      <c r="Q416">
        <v>0.32100000000000001</v>
      </c>
      <c r="R416" s="1">
        <v>1718703</v>
      </c>
      <c r="U416" t="str">
        <v>Ryan Brehm</v>
      </c>
    </row>
    <row r="417" spans="1:21" x14ac:dyDescent="0.3">
      <c r="A417" t="s">
        <v>46</v>
      </c>
      <c r="B417">
        <v>97</v>
      </c>
      <c r="C417">
        <v>64.92</v>
      </c>
      <c r="D417">
        <v>2016</v>
      </c>
      <c r="E417">
        <v>289</v>
      </c>
      <c r="F417">
        <v>65.19</v>
      </c>
      <c r="G417">
        <v>28.64</v>
      </c>
      <c r="H417">
        <v>56.88</v>
      </c>
      <c r="I417">
        <v>70.488999999999905</v>
      </c>
      <c r="J417" s="2">
        <v>1491</v>
      </c>
      <c r="K417">
        <v>1</v>
      </c>
      <c r="L417">
        <v>6</v>
      </c>
      <c r="M417">
        <v>0.66700000000000004</v>
      </c>
      <c r="N417">
        <v>0.54799999999999904</v>
      </c>
      <c r="O417">
        <v>0.34699999999999998</v>
      </c>
      <c r="P417">
        <v>-0.13600000000000001</v>
      </c>
      <c r="Q417">
        <v>-0.33100000000000002</v>
      </c>
      <c r="R417" s="1">
        <v>3424354</v>
      </c>
      <c r="U417" t="str">
        <v>Ryan Moore</v>
      </c>
    </row>
    <row r="418" spans="1:21" x14ac:dyDescent="0.3">
      <c r="A418" t="s">
        <v>228</v>
      </c>
      <c r="B418">
        <v>101</v>
      </c>
      <c r="C418">
        <v>64.819999999999993</v>
      </c>
      <c r="D418">
        <v>2016</v>
      </c>
      <c r="E418">
        <v>280.2</v>
      </c>
      <c r="F418">
        <v>63.52</v>
      </c>
      <c r="G418">
        <v>28.75</v>
      </c>
      <c r="H418">
        <v>59.97</v>
      </c>
      <c r="I418">
        <v>71.361999999999995</v>
      </c>
      <c r="J418">
        <v>503</v>
      </c>
      <c r="M418">
        <v>0.27200000000000002</v>
      </c>
      <c r="N418">
        <v>-0.216</v>
      </c>
      <c r="O418">
        <v>-0.14299999999999999</v>
      </c>
      <c r="P418">
        <v>-0.188999999999999</v>
      </c>
      <c r="Q418">
        <v>-0.155</v>
      </c>
      <c r="R418" s="1">
        <v>642942</v>
      </c>
      <c r="U418" t="str">
        <v>Ryan Palmer</v>
      </c>
    </row>
    <row r="419" spans="1:21" x14ac:dyDescent="0.3">
      <c r="A419" t="s">
        <v>256</v>
      </c>
      <c r="B419">
        <v>65</v>
      </c>
      <c r="C419">
        <v>64.81</v>
      </c>
      <c r="D419">
        <v>2016</v>
      </c>
      <c r="E419">
        <v>285.7</v>
      </c>
      <c r="F419">
        <v>63.93</v>
      </c>
      <c r="G419">
        <v>29.14</v>
      </c>
      <c r="H419">
        <v>62.35</v>
      </c>
      <c r="I419">
        <v>71.796000000000006</v>
      </c>
      <c r="J419">
        <v>266</v>
      </c>
      <c r="M419">
        <v>4.4999999999999998E-2</v>
      </c>
      <c r="N419">
        <v>-0.59399999999999997</v>
      </c>
      <c r="O419">
        <v>0.105</v>
      </c>
      <c r="P419">
        <v>-0.999</v>
      </c>
      <c r="Q419">
        <v>0.254</v>
      </c>
      <c r="R419" s="1">
        <v>380025</v>
      </c>
      <c r="U419" t="str">
        <v>Ryo Ishikawa</v>
      </c>
    </row>
    <row r="420" spans="1:21" x14ac:dyDescent="0.3">
      <c r="A420" t="s">
        <v>94</v>
      </c>
      <c r="B420">
        <v>77</v>
      </c>
      <c r="C420">
        <v>64.67</v>
      </c>
      <c r="D420">
        <v>2016</v>
      </c>
      <c r="E420">
        <v>295.2</v>
      </c>
      <c r="F420">
        <v>70.8</v>
      </c>
      <c r="G420">
        <v>29.69</v>
      </c>
      <c r="H420">
        <v>61.44</v>
      </c>
      <c r="I420">
        <v>69.95</v>
      </c>
      <c r="J420">
        <v>710</v>
      </c>
      <c r="L420">
        <v>4</v>
      </c>
      <c r="M420">
        <v>0.111999999999999</v>
      </c>
      <c r="N420">
        <v>1.3719999999999899</v>
      </c>
      <c r="O420">
        <v>0.49399999999999999</v>
      </c>
      <c r="P420">
        <v>0.61599999999999999</v>
      </c>
      <c r="Q420">
        <v>0.15</v>
      </c>
      <c r="R420" s="1">
        <v>3885560</v>
      </c>
      <c r="U420" t="str">
        <v>Ryuji Imada</v>
      </c>
    </row>
    <row r="421" spans="1:21" x14ac:dyDescent="0.3">
      <c r="A421" t="s">
        <v>31</v>
      </c>
      <c r="B421">
        <v>82</v>
      </c>
      <c r="C421">
        <v>64.569999999999993</v>
      </c>
      <c r="D421">
        <v>2016</v>
      </c>
      <c r="E421">
        <v>300</v>
      </c>
      <c r="F421">
        <v>69.58</v>
      </c>
      <c r="G421">
        <v>30.11</v>
      </c>
      <c r="H421">
        <v>54.57</v>
      </c>
      <c r="I421">
        <v>70.741</v>
      </c>
      <c r="J421">
        <v>545</v>
      </c>
      <c r="L421">
        <v>2</v>
      </c>
      <c r="M421">
        <v>-0.63100000000000001</v>
      </c>
      <c r="N421">
        <v>0.29799999999999999</v>
      </c>
      <c r="O421">
        <v>0.30499999999999999</v>
      </c>
      <c r="P421">
        <v>0.41899999999999998</v>
      </c>
      <c r="Q421">
        <v>0.20499999999999999</v>
      </c>
      <c r="R421" s="1">
        <v>899985</v>
      </c>
      <c r="U421" t="str">
        <v>SÃ¸ren Kjeldsen</v>
      </c>
    </row>
    <row r="422" spans="1:21" x14ac:dyDescent="0.3">
      <c r="A422" t="s">
        <v>23</v>
      </c>
      <c r="B422">
        <v>92</v>
      </c>
      <c r="C422">
        <v>64.540000000000006</v>
      </c>
      <c r="D422">
        <v>2016</v>
      </c>
      <c r="E422">
        <v>288.10000000000002</v>
      </c>
      <c r="F422">
        <v>67.17</v>
      </c>
      <c r="G422">
        <v>29.47</v>
      </c>
      <c r="H422">
        <v>55.13</v>
      </c>
      <c r="I422">
        <v>70.986000000000004</v>
      </c>
      <c r="J422">
        <v>497</v>
      </c>
      <c r="M422">
        <v>-0.13100000000000001</v>
      </c>
      <c r="N422">
        <v>0.14099999999999999</v>
      </c>
      <c r="O422">
        <v>7.5999999999999998E-2</v>
      </c>
      <c r="P422">
        <v>0.25800000000000001</v>
      </c>
      <c r="Q422">
        <v>-6.2E-2</v>
      </c>
      <c r="R422" s="1">
        <v>580734</v>
      </c>
      <c r="U422" t="str">
        <v>Sam Ryder</v>
      </c>
    </row>
    <row r="423" spans="1:21" x14ac:dyDescent="0.3">
      <c r="A423" t="s">
        <v>68</v>
      </c>
      <c r="B423">
        <v>90</v>
      </c>
      <c r="C423">
        <v>64.39</v>
      </c>
      <c r="D423">
        <v>2016</v>
      </c>
      <c r="E423">
        <v>287.89999999999998</v>
      </c>
      <c r="F423">
        <v>68.150000000000006</v>
      </c>
      <c r="G423">
        <v>29.39</v>
      </c>
      <c r="H423">
        <v>62.21</v>
      </c>
      <c r="I423">
        <v>70.566000000000003</v>
      </c>
      <c r="J423">
        <v>633</v>
      </c>
      <c r="L423">
        <v>3</v>
      </c>
      <c r="M423">
        <v>-0.25600000000000001</v>
      </c>
      <c r="N423">
        <v>0.56499999999999995</v>
      </c>
      <c r="O423">
        <v>0.14499999999999999</v>
      </c>
      <c r="P423">
        <v>0.30599999999999999</v>
      </c>
      <c r="Q423">
        <v>0.37</v>
      </c>
      <c r="R423" s="1">
        <v>1168073</v>
      </c>
      <c r="U423" t="str">
        <v>Sam Saunders</v>
      </c>
    </row>
    <row r="424" spans="1:21" x14ac:dyDescent="0.3">
      <c r="A424" t="s">
        <v>60</v>
      </c>
      <c r="B424">
        <v>75</v>
      </c>
      <c r="C424">
        <v>64.37</v>
      </c>
      <c r="D424">
        <v>2016</v>
      </c>
      <c r="E424">
        <v>298.3</v>
      </c>
      <c r="F424">
        <v>71.63</v>
      </c>
      <c r="G424">
        <v>29.8</v>
      </c>
      <c r="H424">
        <v>57.18</v>
      </c>
      <c r="I424">
        <v>70.533999999999907</v>
      </c>
      <c r="J424">
        <v>587</v>
      </c>
      <c r="L424">
        <v>2</v>
      </c>
      <c r="M424">
        <v>-0.192</v>
      </c>
      <c r="N424">
        <v>0.57199999999999995</v>
      </c>
      <c r="O424">
        <v>0.56499999999999995</v>
      </c>
      <c r="P424">
        <v>0.309</v>
      </c>
      <c r="Q424">
        <v>-0.11</v>
      </c>
      <c r="R424" s="1">
        <v>948927</v>
      </c>
      <c r="U424" t="str">
        <v>Sandy Lyle</v>
      </c>
    </row>
    <row r="425" spans="1:21" x14ac:dyDescent="0.3">
      <c r="A425" t="s">
        <v>28</v>
      </c>
      <c r="B425">
        <v>82</v>
      </c>
      <c r="C425">
        <v>64.37</v>
      </c>
      <c r="D425">
        <v>2016</v>
      </c>
      <c r="E425">
        <v>289.10000000000002</v>
      </c>
      <c r="F425">
        <v>69.17</v>
      </c>
      <c r="G425">
        <v>29.77</v>
      </c>
      <c r="H425">
        <v>52.97</v>
      </c>
      <c r="I425">
        <v>71.054000000000002</v>
      </c>
      <c r="J425">
        <v>692</v>
      </c>
      <c r="L425">
        <v>2</v>
      </c>
      <c r="M425">
        <v>-0.38299999999999901</v>
      </c>
      <c r="N425">
        <v>6.4000000000000001E-2</v>
      </c>
      <c r="O425">
        <v>0.255</v>
      </c>
      <c r="P425">
        <v>0.20300000000000001</v>
      </c>
      <c r="Q425">
        <v>-1.0999999999999999E-2</v>
      </c>
      <c r="R425" s="1">
        <v>1601177</v>
      </c>
      <c r="U425" t="str">
        <v>Sangmoon Bae</v>
      </c>
    </row>
    <row r="426" spans="1:21" x14ac:dyDescent="0.3">
      <c r="A426" t="s">
        <v>257</v>
      </c>
      <c r="B426">
        <v>99</v>
      </c>
      <c r="C426">
        <v>64.349999999999994</v>
      </c>
      <c r="D426">
        <v>2016</v>
      </c>
      <c r="E426">
        <v>271.89999999999998</v>
      </c>
      <c r="F426">
        <v>63.02</v>
      </c>
      <c r="G426">
        <v>28.28</v>
      </c>
      <c r="H426">
        <v>63.28</v>
      </c>
      <c r="I426">
        <v>71.144999999999996</v>
      </c>
      <c r="J426">
        <v>840</v>
      </c>
      <c r="L426">
        <v>3</v>
      </c>
      <c r="M426">
        <v>0.40699999999999997</v>
      </c>
      <c r="N426">
        <v>5.2999999999999999E-2</v>
      </c>
      <c r="O426">
        <v>-0.65900000000000003</v>
      </c>
      <c r="P426">
        <v>1E-3</v>
      </c>
      <c r="Q426">
        <v>0.30399999999999999</v>
      </c>
      <c r="R426" s="1">
        <v>1902481</v>
      </c>
      <c r="U426" t="str">
        <v>Satoshi Kodaira</v>
      </c>
    </row>
    <row r="427" spans="1:21" x14ac:dyDescent="0.3">
      <c r="A427" t="s">
        <v>213</v>
      </c>
      <c r="B427">
        <v>58</v>
      </c>
      <c r="C427">
        <v>64.180000000000007</v>
      </c>
      <c r="D427">
        <v>2016</v>
      </c>
      <c r="E427">
        <v>280.2</v>
      </c>
      <c r="F427">
        <v>59.26</v>
      </c>
      <c r="G427">
        <v>28.94</v>
      </c>
      <c r="H427">
        <v>52.53</v>
      </c>
      <c r="I427">
        <v>71.88</v>
      </c>
      <c r="J427">
        <v>309</v>
      </c>
      <c r="L427">
        <v>2</v>
      </c>
      <c r="M427">
        <v>-0.52400000000000002</v>
      </c>
      <c r="N427">
        <v>-0.73399999999999999</v>
      </c>
      <c r="O427">
        <v>0.04</v>
      </c>
      <c r="P427">
        <v>-0.20199999999999901</v>
      </c>
      <c r="Q427">
        <v>-4.8000000000000001E-2</v>
      </c>
      <c r="R427" s="1">
        <v>773025</v>
      </c>
      <c r="U427" t="str">
        <v>Scott Brown</v>
      </c>
    </row>
    <row r="428" spans="1:21" x14ac:dyDescent="0.3">
      <c r="A428" t="s">
        <v>102</v>
      </c>
      <c r="B428">
        <v>93</v>
      </c>
      <c r="C428">
        <v>64.05</v>
      </c>
      <c r="D428">
        <v>2016</v>
      </c>
      <c r="E428">
        <v>286.60000000000002</v>
      </c>
      <c r="F428">
        <v>63.95</v>
      </c>
      <c r="G428">
        <v>29.12</v>
      </c>
      <c r="H428">
        <v>57.19</v>
      </c>
      <c r="I428">
        <v>71.117999999999995</v>
      </c>
      <c r="J428">
        <v>699</v>
      </c>
      <c r="L428">
        <v>2</v>
      </c>
      <c r="M428">
        <v>-0.20699999999999999</v>
      </c>
      <c r="N428">
        <v>0.30199999999999999</v>
      </c>
      <c r="O428">
        <v>0.20599999999999999</v>
      </c>
      <c r="P428">
        <v>0.28699999999999998</v>
      </c>
      <c r="Q428">
        <v>1.7000000000000001E-2</v>
      </c>
      <c r="R428" s="1">
        <v>1405722</v>
      </c>
      <c r="U428" t="str">
        <v>Scott Dunlap</v>
      </c>
    </row>
    <row r="429" spans="1:21" x14ac:dyDescent="0.3">
      <c r="A429" t="s">
        <v>82</v>
      </c>
      <c r="B429">
        <v>54</v>
      </c>
      <c r="C429">
        <v>63.95</v>
      </c>
      <c r="D429">
        <v>2016</v>
      </c>
      <c r="E429">
        <v>287.7</v>
      </c>
      <c r="F429">
        <v>64</v>
      </c>
      <c r="G429">
        <v>29.08</v>
      </c>
      <c r="H429">
        <v>61.73</v>
      </c>
      <c r="I429">
        <v>71.606999999999999</v>
      </c>
      <c r="J429">
        <v>122</v>
      </c>
      <c r="M429">
        <v>-0.47499999999999998</v>
      </c>
      <c r="N429">
        <v>-0.42599999999999999</v>
      </c>
      <c r="O429">
        <v>0.222</v>
      </c>
      <c r="P429">
        <v>-0.372</v>
      </c>
      <c r="Q429">
        <v>0.19899999999999901</v>
      </c>
      <c r="R429" s="1">
        <v>142433</v>
      </c>
      <c r="U429" t="str">
        <v>Scott Gardiner</v>
      </c>
    </row>
    <row r="430" spans="1:21" x14ac:dyDescent="0.3">
      <c r="A430" t="s">
        <v>63</v>
      </c>
      <c r="B430">
        <v>64</v>
      </c>
      <c r="C430">
        <v>63.76</v>
      </c>
      <c r="D430">
        <v>2016</v>
      </c>
      <c r="E430">
        <v>286.7</v>
      </c>
      <c r="F430">
        <v>64.930000000000007</v>
      </c>
      <c r="G430">
        <v>29.17</v>
      </c>
      <c r="H430">
        <v>60.4</v>
      </c>
      <c r="I430">
        <v>70.436000000000007</v>
      </c>
      <c r="J430">
        <v>550</v>
      </c>
      <c r="L430">
        <v>3</v>
      </c>
      <c r="M430">
        <v>-0.29599999999999999</v>
      </c>
      <c r="N430">
        <v>0.56200000000000006</v>
      </c>
      <c r="O430">
        <v>0.192</v>
      </c>
      <c r="P430">
        <v>0.48399999999999999</v>
      </c>
      <c r="Q430">
        <v>0.183</v>
      </c>
      <c r="R430" s="1">
        <v>1083155</v>
      </c>
      <c r="U430" t="str">
        <v>Scott Gordon</v>
      </c>
    </row>
    <row r="431" spans="1:21" x14ac:dyDescent="0.3">
      <c r="A431" t="s">
        <v>111</v>
      </c>
      <c r="B431">
        <v>88</v>
      </c>
      <c r="C431">
        <v>63.65</v>
      </c>
      <c r="D431">
        <v>2016</v>
      </c>
      <c r="E431">
        <v>292.5</v>
      </c>
      <c r="F431">
        <v>65.03</v>
      </c>
      <c r="G431">
        <v>29.22</v>
      </c>
      <c r="H431">
        <v>59.03</v>
      </c>
      <c r="I431">
        <v>71.097999999999999</v>
      </c>
      <c r="J431">
        <v>643</v>
      </c>
      <c r="L431">
        <v>4</v>
      </c>
      <c r="M431">
        <v>1.7999999999999999E-2</v>
      </c>
      <c r="N431">
        <v>0.14299999999999999</v>
      </c>
      <c r="O431">
        <v>0.377999999999999</v>
      </c>
      <c r="P431">
        <v>-0.13</v>
      </c>
      <c r="Q431">
        <v>-0.123</v>
      </c>
      <c r="R431" s="1">
        <v>1143452</v>
      </c>
      <c r="U431" t="str">
        <v>Scott Gutschewski</v>
      </c>
    </row>
    <row r="432" spans="1:21" x14ac:dyDescent="0.3">
      <c r="A432" t="s">
        <v>258</v>
      </c>
      <c r="B432">
        <v>78</v>
      </c>
      <c r="C432">
        <v>63.63</v>
      </c>
      <c r="D432">
        <v>2016</v>
      </c>
      <c r="E432">
        <v>289.2</v>
      </c>
      <c r="F432">
        <v>66.52</v>
      </c>
      <c r="G432">
        <v>29.23</v>
      </c>
      <c r="H432">
        <v>58.3</v>
      </c>
      <c r="I432">
        <v>71.626999999999995</v>
      </c>
      <c r="J432">
        <v>307</v>
      </c>
      <c r="M432">
        <v>-7.9000000000000001E-2</v>
      </c>
      <c r="N432">
        <v>-0.53200000000000003</v>
      </c>
      <c r="O432">
        <v>0.20199999999999901</v>
      </c>
      <c r="P432">
        <v>-3.5999999999999997E-2</v>
      </c>
      <c r="Q432">
        <v>-0.61899999999999999</v>
      </c>
      <c r="R432" s="1">
        <v>416654</v>
      </c>
      <c r="U432" t="str">
        <v>Scott Langley</v>
      </c>
    </row>
    <row r="433" spans="1:21" x14ac:dyDescent="0.3">
      <c r="A433" t="s">
        <v>53</v>
      </c>
      <c r="B433">
        <v>93</v>
      </c>
      <c r="C433">
        <v>63.62</v>
      </c>
      <c r="D433">
        <v>2016</v>
      </c>
      <c r="E433">
        <v>290.10000000000002</v>
      </c>
      <c r="F433">
        <v>66.069999999999993</v>
      </c>
      <c r="G433">
        <v>28.55</v>
      </c>
      <c r="H433">
        <v>58.27</v>
      </c>
      <c r="I433">
        <v>70.718999999999994</v>
      </c>
      <c r="J433">
        <v>638</v>
      </c>
      <c r="L433">
        <v>2</v>
      </c>
      <c r="M433">
        <v>0.52900000000000003</v>
      </c>
      <c r="N433">
        <v>0.52600000000000002</v>
      </c>
      <c r="O433">
        <v>0.152</v>
      </c>
      <c r="P433">
        <v>-6.0999999999999999E-2</v>
      </c>
      <c r="Q433">
        <v>-9.4E-2</v>
      </c>
      <c r="R433" s="1">
        <v>1067809</v>
      </c>
      <c r="U433" t="str">
        <v>Scott McCarron</v>
      </c>
    </row>
    <row r="434" spans="1:21" x14ac:dyDescent="0.3">
      <c r="A434" t="s">
        <v>120</v>
      </c>
      <c r="B434">
        <v>82</v>
      </c>
      <c r="C434">
        <v>63.48</v>
      </c>
      <c r="D434">
        <v>2016</v>
      </c>
      <c r="E434">
        <v>287.60000000000002</v>
      </c>
      <c r="F434">
        <v>65.739999999999995</v>
      </c>
      <c r="G434">
        <v>29.56</v>
      </c>
      <c r="H434">
        <v>58</v>
      </c>
      <c r="I434">
        <v>71.471999999999994</v>
      </c>
      <c r="J434">
        <v>444</v>
      </c>
      <c r="L434">
        <v>2</v>
      </c>
      <c r="M434">
        <v>-0.218999999999999</v>
      </c>
      <c r="N434">
        <v>-0.20899999999999999</v>
      </c>
      <c r="O434">
        <v>0.252</v>
      </c>
      <c r="P434">
        <v>-0.39</v>
      </c>
      <c r="Q434">
        <v>0.14799999999999999</v>
      </c>
      <c r="R434" s="1">
        <v>682662</v>
      </c>
      <c r="U434" t="str">
        <v>Scott Piercy</v>
      </c>
    </row>
    <row r="435" spans="1:21" x14ac:dyDescent="0.3">
      <c r="A435" t="s">
        <v>37</v>
      </c>
      <c r="B435">
        <v>104</v>
      </c>
      <c r="C435">
        <v>63.41</v>
      </c>
      <c r="D435">
        <v>2016</v>
      </c>
      <c r="E435">
        <v>289.7</v>
      </c>
      <c r="F435">
        <v>64.849999999999994</v>
      </c>
      <c r="G435">
        <v>28.64</v>
      </c>
      <c r="H435">
        <v>61.4</v>
      </c>
      <c r="I435">
        <v>70.995999999999995</v>
      </c>
      <c r="J435">
        <v>607</v>
      </c>
      <c r="L435">
        <v>2</v>
      </c>
      <c r="M435">
        <v>0.48499999999999999</v>
      </c>
      <c r="N435">
        <v>0.26</v>
      </c>
      <c r="O435">
        <v>0.25700000000000001</v>
      </c>
      <c r="P435">
        <v>-0.622</v>
      </c>
      <c r="Q435">
        <v>0.14000000000000001</v>
      </c>
      <c r="R435" s="1">
        <v>1299801</v>
      </c>
      <c r="U435" t="str">
        <v>Scott Pinckney</v>
      </c>
    </row>
    <row r="436" spans="1:21" x14ac:dyDescent="0.3">
      <c r="A436" t="s">
        <v>259</v>
      </c>
      <c r="B436">
        <v>71</v>
      </c>
      <c r="C436">
        <v>63.39</v>
      </c>
      <c r="D436">
        <v>2016</v>
      </c>
      <c r="E436">
        <v>288.10000000000002</v>
      </c>
      <c r="F436">
        <v>68.239999999999995</v>
      </c>
      <c r="G436">
        <v>29.48</v>
      </c>
      <c r="H436">
        <v>60.31</v>
      </c>
      <c r="I436">
        <v>71.156999999999996</v>
      </c>
      <c r="J436">
        <v>273</v>
      </c>
      <c r="M436">
        <v>1.7999999999999999E-2</v>
      </c>
      <c r="N436">
        <v>6.6000000000000003E-2</v>
      </c>
      <c r="O436">
        <v>9.2999999999999999E-2</v>
      </c>
      <c r="P436">
        <v>7.1999999999999995E-2</v>
      </c>
      <c r="Q436">
        <v>-0.11599999999999901</v>
      </c>
      <c r="R436" s="1">
        <v>290889</v>
      </c>
      <c r="U436" t="str">
        <v>Scott Stallings</v>
      </c>
    </row>
    <row r="437" spans="1:21" x14ac:dyDescent="0.3">
      <c r="A437" t="s">
        <v>260</v>
      </c>
      <c r="B437">
        <v>53</v>
      </c>
      <c r="C437">
        <v>63.23</v>
      </c>
      <c r="D437">
        <v>2016</v>
      </c>
      <c r="E437">
        <v>278</v>
      </c>
      <c r="F437">
        <v>63</v>
      </c>
      <c r="G437">
        <v>27.96</v>
      </c>
      <c r="H437">
        <v>66.010000000000005</v>
      </c>
      <c r="I437">
        <v>69.995999999999995</v>
      </c>
      <c r="J437">
        <v>583</v>
      </c>
      <c r="L437">
        <v>3</v>
      </c>
      <c r="M437">
        <v>0.62</v>
      </c>
      <c r="N437">
        <v>0.72099999999999997</v>
      </c>
      <c r="O437">
        <v>-0.44</v>
      </c>
      <c r="P437">
        <v>-3.0000000000000001E-3</v>
      </c>
      <c r="Q437">
        <v>0.54400000000000004</v>
      </c>
      <c r="R437" s="1">
        <v>1418647</v>
      </c>
      <c r="U437" t="str">
        <v>Scott Verplank</v>
      </c>
    </row>
    <row r="438" spans="1:21" x14ac:dyDescent="0.3">
      <c r="A438" t="s">
        <v>35</v>
      </c>
      <c r="B438">
        <v>80</v>
      </c>
      <c r="C438">
        <v>63.18</v>
      </c>
      <c r="D438">
        <v>2016</v>
      </c>
      <c r="E438">
        <v>280.3</v>
      </c>
      <c r="F438">
        <v>63.6</v>
      </c>
      <c r="G438">
        <v>28.61</v>
      </c>
      <c r="H438">
        <v>61.65</v>
      </c>
      <c r="I438">
        <v>70.908000000000001</v>
      </c>
      <c r="J438">
        <v>500</v>
      </c>
      <c r="L438">
        <v>1</v>
      </c>
      <c r="M438">
        <v>0.216</v>
      </c>
      <c r="N438">
        <v>0.253</v>
      </c>
      <c r="O438">
        <v>-0.14899999999999999</v>
      </c>
      <c r="P438">
        <v>-6.0000000000000001E-3</v>
      </c>
      <c r="Q438">
        <v>0.192</v>
      </c>
      <c r="R438" s="1">
        <v>607892</v>
      </c>
      <c r="U438" t="str">
        <v>Seamus Power</v>
      </c>
    </row>
    <row r="439" spans="1:21" x14ac:dyDescent="0.3">
      <c r="A439" t="s">
        <v>25</v>
      </c>
      <c r="B439">
        <v>76</v>
      </c>
      <c r="C439">
        <v>63.15</v>
      </c>
      <c r="D439">
        <v>2016</v>
      </c>
      <c r="E439">
        <v>295.60000000000002</v>
      </c>
      <c r="F439">
        <v>68.27</v>
      </c>
      <c r="G439">
        <v>29.3</v>
      </c>
      <c r="H439">
        <v>61.06</v>
      </c>
      <c r="I439">
        <v>70.558000000000007</v>
      </c>
      <c r="J439">
        <v>642</v>
      </c>
      <c r="L439">
        <v>4</v>
      </c>
      <c r="M439">
        <v>0.193</v>
      </c>
      <c r="N439">
        <v>0.56000000000000005</v>
      </c>
      <c r="O439">
        <v>0.26899999999999902</v>
      </c>
      <c r="P439">
        <v>0.13500000000000001</v>
      </c>
      <c r="Q439">
        <v>-3.7999999999999999E-2</v>
      </c>
      <c r="R439" s="1">
        <v>1228347</v>
      </c>
      <c r="U439" t="str">
        <v>Sean O'Hair</v>
      </c>
    </row>
    <row r="440" spans="1:21" x14ac:dyDescent="0.3">
      <c r="A440" t="s">
        <v>261</v>
      </c>
      <c r="B440">
        <v>87</v>
      </c>
      <c r="C440">
        <v>63.05</v>
      </c>
      <c r="D440">
        <v>2016</v>
      </c>
      <c r="E440">
        <v>296.8</v>
      </c>
      <c r="F440">
        <v>69.02</v>
      </c>
      <c r="G440">
        <v>29.96</v>
      </c>
      <c r="H440">
        <v>52.53</v>
      </c>
      <c r="I440">
        <v>71.524000000000001</v>
      </c>
      <c r="J440">
        <v>258</v>
      </c>
      <c r="M440">
        <v>-6.3E-2</v>
      </c>
      <c r="N440">
        <v>-0.32500000000000001</v>
      </c>
      <c r="O440">
        <v>0.51100000000000001</v>
      </c>
      <c r="P440">
        <v>-0.39600000000000002</v>
      </c>
      <c r="Q440">
        <v>-0.376</v>
      </c>
      <c r="R440" s="1">
        <v>332533</v>
      </c>
      <c r="U440" t="str">
        <v>SebastiÃ¡n MuÃ±oz</v>
      </c>
    </row>
    <row r="441" spans="1:21" x14ac:dyDescent="0.3">
      <c r="A441" t="s">
        <v>123</v>
      </c>
      <c r="B441">
        <v>113</v>
      </c>
      <c r="C441">
        <v>62.84</v>
      </c>
      <c r="D441">
        <v>2016</v>
      </c>
      <c r="E441">
        <v>293.5</v>
      </c>
      <c r="F441">
        <v>64.83</v>
      </c>
      <c r="G441">
        <v>28.6</v>
      </c>
      <c r="H441">
        <v>62.32</v>
      </c>
      <c r="I441">
        <v>70.56</v>
      </c>
      <c r="J441" s="2">
        <v>1382</v>
      </c>
      <c r="K441">
        <v>1</v>
      </c>
      <c r="L441">
        <v>4</v>
      </c>
      <c r="M441">
        <v>-0.109</v>
      </c>
      <c r="N441">
        <v>0.499</v>
      </c>
      <c r="O441">
        <v>0.33600000000000002</v>
      </c>
      <c r="P441">
        <v>-0.13100000000000001</v>
      </c>
      <c r="Q441">
        <v>0.40299999999999903</v>
      </c>
      <c r="R441" s="1">
        <v>3086369</v>
      </c>
      <c r="U441" t="str">
        <v>Sergio Garcia</v>
      </c>
    </row>
    <row r="442" spans="1:21" x14ac:dyDescent="0.3">
      <c r="A442" t="s">
        <v>90</v>
      </c>
      <c r="B442">
        <v>105</v>
      </c>
      <c r="C442">
        <v>62.83</v>
      </c>
      <c r="D442">
        <v>2016</v>
      </c>
      <c r="E442">
        <v>293.2</v>
      </c>
      <c r="F442">
        <v>70.150000000000006</v>
      </c>
      <c r="G442">
        <v>29.59</v>
      </c>
      <c r="H442">
        <v>56.39</v>
      </c>
      <c r="I442">
        <v>70.212000000000003</v>
      </c>
      <c r="J442" s="2">
        <v>1273</v>
      </c>
      <c r="K442">
        <v>1</v>
      </c>
      <c r="L442">
        <v>5</v>
      </c>
      <c r="M442">
        <v>-0.35299999999999998</v>
      </c>
      <c r="N442">
        <v>0.48799999999999999</v>
      </c>
      <c r="O442">
        <v>0.28999999999999998</v>
      </c>
      <c r="P442">
        <v>0.46899999999999997</v>
      </c>
      <c r="Q442">
        <v>8.1000000000000003E-2</v>
      </c>
      <c r="R442" s="1">
        <v>2879884</v>
      </c>
      <c r="U442" t="str">
        <v>Seung-Yul Noh</v>
      </c>
    </row>
    <row r="443" spans="1:21" x14ac:dyDescent="0.3">
      <c r="A443" t="s">
        <v>234</v>
      </c>
      <c r="B443">
        <v>80</v>
      </c>
      <c r="C443">
        <v>62.53</v>
      </c>
      <c r="D443">
        <v>2016</v>
      </c>
      <c r="E443">
        <v>280.2</v>
      </c>
      <c r="F443">
        <v>61.32</v>
      </c>
      <c r="G443">
        <v>28.01</v>
      </c>
      <c r="H443">
        <v>65.38</v>
      </c>
      <c r="I443">
        <v>70.900999999999996</v>
      </c>
      <c r="J443">
        <v>652</v>
      </c>
      <c r="L443">
        <v>5</v>
      </c>
      <c r="M443">
        <v>0.55299999999999905</v>
      </c>
      <c r="N443">
        <v>0.54</v>
      </c>
      <c r="O443">
        <v>-0.18099999999999999</v>
      </c>
      <c r="P443">
        <v>-0.33100000000000002</v>
      </c>
      <c r="Q443">
        <v>0.498</v>
      </c>
      <c r="R443" s="1">
        <v>1353385</v>
      </c>
      <c r="U443" t="str">
        <v>Shane Bertsch</v>
      </c>
    </row>
    <row r="444" spans="1:21" x14ac:dyDescent="0.3">
      <c r="A444" t="s">
        <v>69</v>
      </c>
      <c r="B444">
        <v>84</v>
      </c>
      <c r="C444">
        <v>62.37</v>
      </c>
      <c r="D444">
        <v>2016</v>
      </c>
      <c r="E444">
        <v>289.60000000000002</v>
      </c>
      <c r="F444">
        <v>66.739999999999995</v>
      </c>
      <c r="G444">
        <v>29.36</v>
      </c>
      <c r="H444">
        <v>57.62</v>
      </c>
      <c r="I444">
        <v>71.031999999999996</v>
      </c>
      <c r="J444">
        <v>520</v>
      </c>
      <c r="L444">
        <v>1</v>
      </c>
      <c r="M444">
        <v>0.01</v>
      </c>
      <c r="N444">
        <v>9.9000000000000005E-2</v>
      </c>
      <c r="O444">
        <v>1.7999999999999999E-2</v>
      </c>
      <c r="P444">
        <v>0.127</v>
      </c>
      <c r="Q444">
        <v>-5.5999999999999897E-2</v>
      </c>
      <c r="R444" s="1">
        <v>768585</v>
      </c>
      <c r="U444" t="str">
        <v>Shane Lowry</v>
      </c>
    </row>
    <row r="445" spans="1:21" x14ac:dyDescent="0.3">
      <c r="A445" t="s">
        <v>218</v>
      </c>
      <c r="B445">
        <v>72</v>
      </c>
      <c r="C445">
        <v>62.36</v>
      </c>
      <c r="D445">
        <v>2016</v>
      </c>
      <c r="E445">
        <v>279.3</v>
      </c>
      <c r="F445">
        <v>64.709999999999994</v>
      </c>
      <c r="G445">
        <v>28.54</v>
      </c>
      <c r="H445">
        <v>63.66</v>
      </c>
      <c r="I445">
        <v>70.703999999999994</v>
      </c>
      <c r="J445">
        <v>426</v>
      </c>
      <c r="L445">
        <v>1</v>
      </c>
      <c r="M445">
        <v>0.33600000000000002</v>
      </c>
      <c r="N445">
        <v>0.56100000000000005</v>
      </c>
      <c r="O445">
        <v>-0.45899999999999902</v>
      </c>
      <c r="P445">
        <v>0.42499999999999999</v>
      </c>
      <c r="Q445">
        <v>0.26</v>
      </c>
      <c r="R445" s="1">
        <v>708623</v>
      </c>
      <c r="U445" t="str">
        <v>Shaun Micheel</v>
      </c>
    </row>
    <row r="446" spans="1:21" x14ac:dyDescent="0.3">
      <c r="A446" t="s">
        <v>165</v>
      </c>
      <c r="B446">
        <v>86</v>
      </c>
      <c r="C446">
        <v>62.34</v>
      </c>
      <c r="D446">
        <v>2016</v>
      </c>
      <c r="E446">
        <v>289.60000000000002</v>
      </c>
      <c r="F446">
        <v>67.14</v>
      </c>
      <c r="G446">
        <v>29.44</v>
      </c>
      <c r="H446">
        <v>63.3</v>
      </c>
      <c r="I446">
        <v>70.444000000000003</v>
      </c>
      <c r="J446" s="2">
        <v>1129</v>
      </c>
      <c r="L446">
        <v>6</v>
      </c>
      <c r="M446">
        <v>-0.17399999999999999</v>
      </c>
      <c r="N446">
        <v>0.51900000000000002</v>
      </c>
      <c r="O446">
        <v>6.8000000000000005E-2</v>
      </c>
      <c r="P446">
        <v>0.27200000000000002</v>
      </c>
      <c r="Q446">
        <v>0.35299999999999998</v>
      </c>
      <c r="R446" s="1">
        <v>2390199</v>
      </c>
      <c r="U446" t="str">
        <v>Shawn Stefani</v>
      </c>
    </row>
    <row r="447" spans="1:21" x14ac:dyDescent="0.3">
      <c r="A447" t="s">
        <v>262</v>
      </c>
      <c r="B447">
        <v>71</v>
      </c>
      <c r="C447">
        <v>62.24</v>
      </c>
      <c r="D447">
        <v>2016</v>
      </c>
      <c r="E447">
        <v>282.7</v>
      </c>
      <c r="F447">
        <v>61.43</v>
      </c>
      <c r="G447">
        <v>28.14</v>
      </c>
      <c r="H447">
        <v>63.26</v>
      </c>
      <c r="I447">
        <v>70.95</v>
      </c>
      <c r="J447">
        <v>360</v>
      </c>
      <c r="M447">
        <v>0.20199999999999901</v>
      </c>
      <c r="N447">
        <v>0.17599999999999999</v>
      </c>
      <c r="O447">
        <v>-0.17299999999999999</v>
      </c>
      <c r="P447">
        <v>-0.1</v>
      </c>
      <c r="Q447">
        <v>0.248</v>
      </c>
      <c r="R447" s="1">
        <v>500214</v>
      </c>
      <c r="U447" t="str">
        <v>Shigeki Maruyama</v>
      </c>
    </row>
    <row r="448" spans="1:21" x14ac:dyDescent="0.3">
      <c r="A448" t="s">
        <v>110</v>
      </c>
      <c r="B448">
        <v>57</v>
      </c>
      <c r="C448">
        <v>62.18</v>
      </c>
      <c r="D448">
        <v>2016</v>
      </c>
      <c r="E448">
        <v>287.60000000000002</v>
      </c>
      <c r="F448">
        <v>64.3</v>
      </c>
      <c r="G448">
        <v>29.76</v>
      </c>
      <c r="H448">
        <v>56.48</v>
      </c>
      <c r="I448">
        <v>72.450999999999993</v>
      </c>
      <c r="J448">
        <v>143</v>
      </c>
      <c r="M448">
        <v>-0.94499999999999995</v>
      </c>
      <c r="N448">
        <v>-1.403</v>
      </c>
      <c r="O448">
        <v>0.115</v>
      </c>
      <c r="P448">
        <v>-0.628</v>
      </c>
      <c r="Q448">
        <v>5.3999999999999999E-2</v>
      </c>
      <c r="R448" s="1">
        <v>150236</v>
      </c>
      <c r="U448" t="str">
        <v>Si Woo Kim</v>
      </c>
    </row>
    <row r="449" spans="1:21" x14ac:dyDescent="0.3">
      <c r="A449" t="s">
        <v>106</v>
      </c>
      <c r="B449">
        <v>70</v>
      </c>
      <c r="C449">
        <v>62.17</v>
      </c>
      <c r="D449">
        <v>2016</v>
      </c>
      <c r="E449">
        <v>286.3</v>
      </c>
      <c r="F449">
        <v>67.14</v>
      </c>
      <c r="G449">
        <v>29.36</v>
      </c>
      <c r="H449">
        <v>59.42</v>
      </c>
      <c r="I449">
        <v>70.358999999999995</v>
      </c>
      <c r="J449">
        <v>666</v>
      </c>
      <c r="L449">
        <v>2</v>
      </c>
      <c r="M449">
        <v>-0.48199999999999998</v>
      </c>
      <c r="N449">
        <v>0.66700000000000004</v>
      </c>
      <c r="O449">
        <v>0.14599999999999999</v>
      </c>
      <c r="P449">
        <v>0.72799999999999998</v>
      </c>
      <c r="Q449">
        <v>0.27600000000000002</v>
      </c>
      <c r="R449" s="1">
        <v>1450355</v>
      </c>
      <c r="U449" t="str">
        <v>Skip Kendall</v>
      </c>
    </row>
    <row r="450" spans="1:21" x14ac:dyDescent="0.3">
      <c r="A450" t="s">
        <v>86</v>
      </c>
      <c r="B450">
        <v>92</v>
      </c>
      <c r="C450">
        <v>62.14</v>
      </c>
      <c r="D450">
        <v>2016</v>
      </c>
      <c r="E450">
        <v>288.8</v>
      </c>
      <c r="F450">
        <v>66.73</v>
      </c>
      <c r="G450">
        <v>29.26</v>
      </c>
      <c r="H450">
        <v>54.84</v>
      </c>
      <c r="I450">
        <v>71.281999999999996</v>
      </c>
      <c r="J450">
        <v>741</v>
      </c>
      <c r="L450">
        <v>2</v>
      </c>
      <c r="M450">
        <v>0.14000000000000001</v>
      </c>
      <c r="N450">
        <v>2.3E-2</v>
      </c>
      <c r="O450">
        <v>7.9000000000000001E-2</v>
      </c>
      <c r="P450">
        <v>8.1000000000000003E-2</v>
      </c>
      <c r="Q450">
        <v>-0.27699999999999902</v>
      </c>
      <c r="R450" s="1">
        <v>1205730</v>
      </c>
      <c r="U450" t="str">
        <v>Smylie Kaufman</v>
      </c>
    </row>
    <row r="451" spans="1:21" x14ac:dyDescent="0.3">
      <c r="A451" t="s">
        <v>99</v>
      </c>
      <c r="B451">
        <v>76</v>
      </c>
      <c r="C451">
        <v>62.04</v>
      </c>
      <c r="D451">
        <v>2016</v>
      </c>
      <c r="E451">
        <v>294.5</v>
      </c>
      <c r="F451">
        <v>68.11</v>
      </c>
      <c r="G451">
        <v>28.82</v>
      </c>
      <c r="H451">
        <v>60.86</v>
      </c>
      <c r="I451">
        <v>70.033999999999907</v>
      </c>
      <c r="J451" s="2">
        <v>1468</v>
      </c>
      <c r="K451">
        <v>1</v>
      </c>
      <c r="L451">
        <v>7</v>
      </c>
      <c r="M451">
        <v>-2.5000000000000001E-2</v>
      </c>
      <c r="N451">
        <v>1.29</v>
      </c>
      <c r="O451">
        <v>0.52700000000000002</v>
      </c>
      <c r="P451">
        <v>0.77400000000000002</v>
      </c>
      <c r="Q451">
        <v>1.4999999999999999E-2</v>
      </c>
      <c r="R451" s="1">
        <v>4193954</v>
      </c>
      <c r="U451" t="str">
        <v>Spencer Levin</v>
      </c>
    </row>
    <row r="452" spans="1:21" x14ac:dyDescent="0.3">
      <c r="A452" t="s">
        <v>71</v>
      </c>
      <c r="B452">
        <v>90</v>
      </c>
      <c r="C452">
        <v>62.02</v>
      </c>
      <c r="D452">
        <v>2016</v>
      </c>
      <c r="E452">
        <v>285.89999999999998</v>
      </c>
      <c r="F452">
        <v>64.05</v>
      </c>
      <c r="G452">
        <v>28.67</v>
      </c>
      <c r="H452">
        <v>62.73</v>
      </c>
      <c r="I452">
        <v>70.92</v>
      </c>
      <c r="J452">
        <v>749</v>
      </c>
      <c r="L452">
        <v>2</v>
      </c>
      <c r="M452">
        <v>-6.0000000000000001E-3</v>
      </c>
      <c r="N452">
        <v>0.65300000000000002</v>
      </c>
      <c r="O452">
        <v>8.5999999999999993E-2</v>
      </c>
      <c r="P452">
        <v>0.36899999999999999</v>
      </c>
      <c r="Q452">
        <v>0.20499999999999999</v>
      </c>
      <c r="R452" s="1">
        <v>1762335</v>
      </c>
      <c r="U452" t="str">
        <v>Spike McRoy</v>
      </c>
    </row>
    <row r="453" spans="1:21" x14ac:dyDescent="0.3">
      <c r="A453" t="s">
        <v>118</v>
      </c>
      <c r="B453">
        <v>57</v>
      </c>
      <c r="C453">
        <v>61.85</v>
      </c>
      <c r="D453">
        <v>2016</v>
      </c>
      <c r="E453">
        <v>298.7</v>
      </c>
      <c r="F453">
        <v>64.510000000000005</v>
      </c>
      <c r="G453">
        <v>29.56</v>
      </c>
      <c r="H453">
        <v>53.91</v>
      </c>
      <c r="I453">
        <v>70.64</v>
      </c>
      <c r="J453">
        <v>615</v>
      </c>
      <c r="L453">
        <v>2</v>
      </c>
      <c r="M453">
        <v>0.06</v>
      </c>
      <c r="N453">
        <v>0.55100000000000005</v>
      </c>
      <c r="O453">
        <v>0.48899999999999999</v>
      </c>
      <c r="P453">
        <v>-0.13699999999999901</v>
      </c>
      <c r="Q453">
        <v>0.13900000000000001</v>
      </c>
      <c r="R453" s="1">
        <v>1585436</v>
      </c>
      <c r="U453" t="str">
        <v>Stephan Jaeger</v>
      </c>
    </row>
    <row r="454" spans="1:21" x14ac:dyDescent="0.3">
      <c r="A454" t="s">
        <v>226</v>
      </c>
      <c r="B454">
        <v>54</v>
      </c>
      <c r="C454">
        <v>61.76</v>
      </c>
      <c r="D454">
        <v>2016</v>
      </c>
      <c r="E454">
        <v>299.89999999999998</v>
      </c>
      <c r="F454">
        <v>70.150000000000006</v>
      </c>
      <c r="G454">
        <v>29.75</v>
      </c>
      <c r="H454">
        <v>57.66</v>
      </c>
      <c r="I454">
        <v>69.998999999999995</v>
      </c>
      <c r="J454" s="2">
        <v>1306</v>
      </c>
      <c r="K454">
        <v>1</v>
      </c>
      <c r="L454">
        <v>4</v>
      </c>
      <c r="M454">
        <v>-0.38799999999999901</v>
      </c>
      <c r="N454">
        <v>0.80099999999999905</v>
      </c>
      <c r="O454">
        <v>0.73699999999999999</v>
      </c>
      <c r="P454">
        <v>0.48199999999999998</v>
      </c>
      <c r="Q454">
        <v>-3.1E-2</v>
      </c>
      <c r="R454" s="1">
        <v>3242156</v>
      </c>
      <c r="U454" t="str">
        <v>Stephen Ames</v>
      </c>
    </row>
    <row r="455" spans="1:21" x14ac:dyDescent="0.3">
      <c r="A455" t="s">
        <v>67</v>
      </c>
      <c r="B455">
        <v>63</v>
      </c>
      <c r="C455">
        <v>61.67</v>
      </c>
      <c r="D455">
        <v>2016</v>
      </c>
      <c r="E455">
        <v>294</v>
      </c>
      <c r="F455">
        <v>68.150000000000006</v>
      </c>
      <c r="G455">
        <v>29.7</v>
      </c>
      <c r="H455">
        <v>54.21</v>
      </c>
      <c r="I455">
        <v>70.326999999999998</v>
      </c>
      <c r="J455">
        <v>769</v>
      </c>
      <c r="L455">
        <v>2</v>
      </c>
      <c r="M455">
        <v>-2.1000000000000001E-2</v>
      </c>
      <c r="N455">
        <v>0.83599999999999997</v>
      </c>
      <c r="O455">
        <v>0.38700000000000001</v>
      </c>
      <c r="P455">
        <v>0.3</v>
      </c>
      <c r="Q455">
        <v>0.17</v>
      </c>
      <c r="R455" s="1">
        <v>2422079</v>
      </c>
      <c r="U455" t="str">
        <v>Stephen Gangluff</v>
      </c>
    </row>
    <row r="456" spans="1:21" x14ac:dyDescent="0.3">
      <c r="A456" t="s">
        <v>36</v>
      </c>
      <c r="B456">
        <v>72</v>
      </c>
      <c r="C456">
        <v>61.59</v>
      </c>
      <c r="D456">
        <v>2016</v>
      </c>
      <c r="E456">
        <v>287</v>
      </c>
      <c r="F456">
        <v>64.430000000000007</v>
      </c>
      <c r="G456">
        <v>28.99</v>
      </c>
      <c r="H456">
        <v>54.66</v>
      </c>
      <c r="I456">
        <v>71.028000000000006</v>
      </c>
      <c r="J456">
        <v>726</v>
      </c>
      <c r="K456">
        <v>1</v>
      </c>
      <c r="L456">
        <v>1</v>
      </c>
      <c r="M456">
        <v>-0.42399999999999999</v>
      </c>
      <c r="N456">
        <v>3.3000000000000002E-2</v>
      </c>
      <c r="O456">
        <v>-0.113</v>
      </c>
      <c r="P456">
        <v>0.61199999999999999</v>
      </c>
      <c r="Q456">
        <v>-4.2000000000000003E-2</v>
      </c>
      <c r="R456" s="1">
        <v>1640750</v>
      </c>
      <c r="U456" t="str">
        <v>Steve Elkington</v>
      </c>
    </row>
    <row r="457" spans="1:21" x14ac:dyDescent="0.3">
      <c r="A457" t="s">
        <v>64</v>
      </c>
      <c r="B457">
        <v>82</v>
      </c>
      <c r="C457">
        <v>61.44</v>
      </c>
      <c r="D457">
        <v>2016</v>
      </c>
      <c r="E457">
        <v>289</v>
      </c>
      <c r="F457">
        <v>63.71</v>
      </c>
      <c r="G457">
        <v>29.06</v>
      </c>
      <c r="H457">
        <v>56.59</v>
      </c>
      <c r="I457">
        <v>71.346000000000004</v>
      </c>
      <c r="J457">
        <v>924</v>
      </c>
      <c r="K457">
        <v>1</v>
      </c>
      <c r="L457">
        <v>3</v>
      </c>
      <c r="M457">
        <v>0.21299999999999999</v>
      </c>
      <c r="N457">
        <v>-3.6999999999999998E-2</v>
      </c>
      <c r="O457">
        <v>8.9999999999999993E-3</v>
      </c>
      <c r="P457">
        <v>-0.28899999999999998</v>
      </c>
      <c r="Q457">
        <v>0.03</v>
      </c>
      <c r="R457" s="1">
        <v>2227040</v>
      </c>
      <c r="U457" t="str">
        <v>Steve Flesch</v>
      </c>
    </row>
    <row r="458" spans="1:21" x14ac:dyDescent="0.3">
      <c r="A458" t="s">
        <v>73</v>
      </c>
      <c r="B458">
        <v>104</v>
      </c>
      <c r="C458">
        <v>61.43</v>
      </c>
      <c r="D458">
        <v>2016</v>
      </c>
      <c r="E458">
        <v>306.89999999999998</v>
      </c>
      <c r="F458">
        <v>68.8</v>
      </c>
      <c r="G458">
        <v>29.48</v>
      </c>
      <c r="H458">
        <v>54.97</v>
      </c>
      <c r="I458">
        <v>70.875</v>
      </c>
      <c r="J458">
        <v>603</v>
      </c>
      <c r="L458">
        <v>1</v>
      </c>
      <c r="M458">
        <v>0.20300000000000001</v>
      </c>
      <c r="N458">
        <v>0.30199999999999999</v>
      </c>
      <c r="O458">
        <v>0.40299999999999903</v>
      </c>
      <c r="P458">
        <v>0.27500000000000002</v>
      </c>
      <c r="Q458">
        <v>-0.57799999999999996</v>
      </c>
      <c r="R458" s="1">
        <v>1027314</v>
      </c>
      <c r="U458" t="str">
        <v>Steve LeBrun</v>
      </c>
    </row>
    <row r="459" spans="1:21" x14ac:dyDescent="0.3">
      <c r="A459" t="s">
        <v>225</v>
      </c>
      <c r="B459">
        <v>63</v>
      </c>
      <c r="C459">
        <v>61.24</v>
      </c>
      <c r="D459">
        <v>2016</v>
      </c>
      <c r="E459">
        <v>291.89999999999998</v>
      </c>
      <c r="F459">
        <v>63.65</v>
      </c>
      <c r="G459">
        <v>29.27</v>
      </c>
      <c r="H459">
        <v>56.22</v>
      </c>
      <c r="I459">
        <v>71.463999999999999</v>
      </c>
      <c r="J459">
        <v>283</v>
      </c>
      <c r="L459">
        <v>1</v>
      </c>
      <c r="M459">
        <v>-0.437</v>
      </c>
      <c r="N459">
        <v>-0.187</v>
      </c>
      <c r="O459">
        <v>-8.1000000000000003E-2</v>
      </c>
      <c r="P459">
        <v>0.17299999999999999</v>
      </c>
      <c r="Q459">
        <v>0.157</v>
      </c>
      <c r="R459" s="1">
        <v>397595</v>
      </c>
      <c r="U459" t="str">
        <v>Steve Lowery</v>
      </c>
    </row>
    <row r="460" spans="1:21" x14ac:dyDescent="0.3">
      <c r="A460" t="s">
        <v>77</v>
      </c>
      <c r="B460">
        <v>86</v>
      </c>
      <c r="C460">
        <v>61.13</v>
      </c>
      <c r="D460">
        <v>2016</v>
      </c>
      <c r="E460">
        <v>289.39999999999998</v>
      </c>
      <c r="F460">
        <v>69.38</v>
      </c>
      <c r="G460">
        <v>29.37</v>
      </c>
      <c r="H460">
        <v>57.81</v>
      </c>
      <c r="I460">
        <v>70.781000000000006</v>
      </c>
      <c r="J460">
        <v>598</v>
      </c>
      <c r="L460">
        <v>3</v>
      </c>
      <c r="M460">
        <v>0.27300000000000002</v>
      </c>
      <c r="N460">
        <v>0.36799999999999999</v>
      </c>
      <c r="O460">
        <v>0.03</v>
      </c>
      <c r="P460">
        <v>0.218999999999999</v>
      </c>
      <c r="Q460">
        <v>-0.154</v>
      </c>
      <c r="R460" s="1">
        <v>1083787</v>
      </c>
      <c r="U460" t="str">
        <v>Steve Marino</v>
      </c>
    </row>
    <row r="461" spans="1:21" x14ac:dyDescent="0.3">
      <c r="A461" t="s">
        <v>179</v>
      </c>
      <c r="B461">
        <v>69</v>
      </c>
      <c r="C461">
        <v>61.06</v>
      </c>
      <c r="D461">
        <v>2016</v>
      </c>
      <c r="E461">
        <v>306.8</v>
      </c>
      <c r="F461">
        <v>69.62</v>
      </c>
      <c r="G461">
        <v>29.18</v>
      </c>
      <c r="H461">
        <v>58.7</v>
      </c>
      <c r="I461">
        <v>69.646000000000001</v>
      </c>
      <c r="J461">
        <v>973</v>
      </c>
      <c r="L461">
        <v>6</v>
      </c>
      <c r="M461">
        <v>-0.20699999999999999</v>
      </c>
      <c r="N461">
        <v>1.681</v>
      </c>
      <c r="O461">
        <v>1.23</v>
      </c>
      <c r="P461">
        <v>0.44700000000000001</v>
      </c>
      <c r="Q461">
        <v>0.21099999999999999</v>
      </c>
      <c r="R461" s="1">
        <v>5790585</v>
      </c>
      <c r="U461" t="str">
        <v>Steve Pate</v>
      </c>
    </row>
    <row r="462" spans="1:21" x14ac:dyDescent="0.3">
      <c r="A462" t="s">
        <v>263</v>
      </c>
      <c r="B462">
        <v>51</v>
      </c>
      <c r="C462">
        <v>60.99</v>
      </c>
      <c r="D462">
        <v>2016</v>
      </c>
      <c r="E462">
        <v>284.5</v>
      </c>
      <c r="F462">
        <v>64.16</v>
      </c>
      <c r="G462">
        <v>29.43</v>
      </c>
      <c r="H462">
        <v>53.5</v>
      </c>
      <c r="I462">
        <v>71.847999999999999</v>
      </c>
      <c r="J462">
        <v>134</v>
      </c>
      <c r="M462">
        <v>-0.48499999999999999</v>
      </c>
      <c r="N462">
        <v>-0.79099999999999904</v>
      </c>
      <c r="O462">
        <v>-0.41499999999999998</v>
      </c>
      <c r="P462">
        <v>0.27800000000000002</v>
      </c>
      <c r="Q462">
        <v>-0.16800000000000001</v>
      </c>
      <c r="R462" s="1">
        <v>213895</v>
      </c>
      <c r="U462" t="str">
        <v>Steve Stricker</v>
      </c>
    </row>
    <row r="463" spans="1:21" x14ac:dyDescent="0.3">
      <c r="A463" t="s">
        <v>264</v>
      </c>
      <c r="B463">
        <v>59</v>
      </c>
      <c r="C463">
        <v>60.99</v>
      </c>
      <c r="D463">
        <v>2016</v>
      </c>
      <c r="E463">
        <v>294.7</v>
      </c>
      <c r="F463">
        <v>63.23</v>
      </c>
      <c r="G463">
        <v>28.93</v>
      </c>
      <c r="H463">
        <v>56.04</v>
      </c>
      <c r="I463">
        <v>71.7</v>
      </c>
      <c r="J463">
        <v>241</v>
      </c>
      <c r="M463">
        <v>0.29899999999999999</v>
      </c>
      <c r="N463">
        <v>-0.316</v>
      </c>
      <c r="O463">
        <v>-1.4999999999999999E-2</v>
      </c>
      <c r="P463">
        <v>-0.26200000000000001</v>
      </c>
      <c r="Q463">
        <v>-0.33799999999999902</v>
      </c>
      <c r="R463" s="1">
        <v>342098</v>
      </c>
      <c r="U463" t="str">
        <v>Steve Wheatcroft</v>
      </c>
    </row>
    <row r="464" spans="1:21" x14ac:dyDescent="0.3">
      <c r="A464" t="s">
        <v>155</v>
      </c>
      <c r="B464">
        <v>87</v>
      </c>
      <c r="C464">
        <v>60.93</v>
      </c>
      <c r="D464">
        <v>2016</v>
      </c>
      <c r="E464">
        <v>295.3</v>
      </c>
      <c r="F464">
        <v>66.8</v>
      </c>
      <c r="G464">
        <v>29.52</v>
      </c>
      <c r="H464">
        <v>58.27</v>
      </c>
      <c r="I464">
        <v>70.995000000000005</v>
      </c>
      <c r="J464">
        <v>559</v>
      </c>
      <c r="L464">
        <v>3</v>
      </c>
      <c r="M464">
        <v>-0.06</v>
      </c>
      <c r="N464">
        <v>4.8000000000000001E-2</v>
      </c>
      <c r="O464">
        <v>0.128</v>
      </c>
      <c r="P464">
        <v>0.13300000000000001</v>
      </c>
      <c r="Q464">
        <v>-0.152</v>
      </c>
      <c r="R464" s="1">
        <v>1086714</v>
      </c>
      <c r="U464" t="str">
        <v>Steven Alker</v>
      </c>
    </row>
    <row r="465" spans="1:21" x14ac:dyDescent="0.3">
      <c r="A465" t="s">
        <v>97</v>
      </c>
      <c r="B465">
        <v>77</v>
      </c>
      <c r="C465">
        <v>60.89</v>
      </c>
      <c r="D465">
        <v>2016</v>
      </c>
      <c r="E465">
        <v>287.2</v>
      </c>
      <c r="F465">
        <v>63.13</v>
      </c>
      <c r="G465">
        <v>28.61</v>
      </c>
      <c r="H465">
        <v>57.93</v>
      </c>
      <c r="I465">
        <v>71.673999999999893</v>
      </c>
      <c r="J465">
        <v>482</v>
      </c>
      <c r="L465">
        <v>1</v>
      </c>
      <c r="M465">
        <v>0.24399999999999999</v>
      </c>
      <c r="N465">
        <v>-0.36399999999999999</v>
      </c>
      <c r="O465">
        <v>-0.30299999999999999</v>
      </c>
      <c r="P465">
        <v>-0.13800000000000001</v>
      </c>
      <c r="Q465">
        <v>-0.16600000000000001</v>
      </c>
      <c r="R465" s="1">
        <v>922707</v>
      </c>
      <c r="U465" t="str">
        <v>Steven Bowditch</v>
      </c>
    </row>
    <row r="466" spans="1:21" x14ac:dyDescent="0.3">
      <c r="A466" t="s">
        <v>265</v>
      </c>
      <c r="B466">
        <v>61</v>
      </c>
      <c r="C466">
        <v>60.85</v>
      </c>
      <c r="D466">
        <v>2016</v>
      </c>
      <c r="E466">
        <v>280.39999999999998</v>
      </c>
      <c r="F466">
        <v>60.14</v>
      </c>
      <c r="G466">
        <v>28.96</v>
      </c>
      <c r="H466">
        <v>50.61</v>
      </c>
      <c r="I466">
        <v>73.415000000000006</v>
      </c>
      <c r="J466">
        <v>104</v>
      </c>
      <c r="M466">
        <v>4.2000000000000003E-2</v>
      </c>
      <c r="N466">
        <v>-1.778</v>
      </c>
      <c r="O466">
        <v>-0.51</v>
      </c>
      <c r="P466">
        <v>-1.3169999999999999</v>
      </c>
      <c r="Q466">
        <v>6.9999999999999897E-3</v>
      </c>
      <c r="R466" s="1">
        <v>174683</v>
      </c>
      <c r="U466" t="str">
        <v>Stewart Cink</v>
      </c>
    </row>
    <row r="467" spans="1:21" x14ac:dyDescent="0.3">
      <c r="A467" t="s">
        <v>266</v>
      </c>
      <c r="B467">
        <v>84</v>
      </c>
      <c r="C467">
        <v>60.81</v>
      </c>
      <c r="D467">
        <v>2016</v>
      </c>
      <c r="E467">
        <v>285.60000000000002</v>
      </c>
      <c r="F467">
        <v>66.39</v>
      </c>
      <c r="G467">
        <v>29.58</v>
      </c>
      <c r="H467">
        <v>57.23</v>
      </c>
      <c r="I467">
        <v>71.402000000000001</v>
      </c>
      <c r="J467">
        <v>317</v>
      </c>
      <c r="L467">
        <v>1</v>
      </c>
      <c r="M467">
        <v>-0.47899999999999998</v>
      </c>
      <c r="N467">
        <v>-0.30399999999999999</v>
      </c>
      <c r="O467">
        <v>3.2000000000000001E-2</v>
      </c>
      <c r="P467">
        <v>7.1999999999999995E-2</v>
      </c>
      <c r="Q467">
        <v>7.1999999999999995E-2</v>
      </c>
      <c r="R467" s="1">
        <v>416033</v>
      </c>
      <c r="U467" t="str">
        <v>Stuart Appleby</v>
      </c>
    </row>
    <row r="468" spans="1:21" x14ac:dyDescent="0.3">
      <c r="A468" t="s">
        <v>81</v>
      </c>
      <c r="B468">
        <v>85</v>
      </c>
      <c r="C468">
        <v>60.71</v>
      </c>
      <c r="D468">
        <v>2016</v>
      </c>
      <c r="E468">
        <v>290.89999999999998</v>
      </c>
      <c r="F468">
        <v>64.58</v>
      </c>
      <c r="G468">
        <v>29.47</v>
      </c>
      <c r="H468">
        <v>55.72</v>
      </c>
      <c r="I468">
        <v>71.245000000000005</v>
      </c>
      <c r="J468">
        <v>878</v>
      </c>
      <c r="K468">
        <v>1</v>
      </c>
      <c r="L468">
        <v>2</v>
      </c>
      <c r="M468">
        <v>-0.245</v>
      </c>
      <c r="N468">
        <v>-0.24399999999999999</v>
      </c>
      <c r="O468">
        <v>-2.5000000000000001E-2</v>
      </c>
      <c r="P468">
        <v>-8.8999999999999996E-2</v>
      </c>
      <c r="Q468">
        <v>0.11599999999999901</v>
      </c>
      <c r="R468" s="1">
        <v>2367521</v>
      </c>
      <c r="U468" t="str">
        <v>Sung Joon Park</v>
      </c>
    </row>
    <row r="469" spans="1:21" x14ac:dyDescent="0.3">
      <c r="A469" t="s">
        <v>33</v>
      </c>
      <c r="B469">
        <v>73</v>
      </c>
      <c r="C469">
        <v>60.71</v>
      </c>
      <c r="D469">
        <v>2016</v>
      </c>
      <c r="E469">
        <v>293</v>
      </c>
      <c r="F469">
        <v>67.7</v>
      </c>
      <c r="G469">
        <v>29.5</v>
      </c>
      <c r="H469">
        <v>54.55</v>
      </c>
      <c r="I469">
        <v>70.548000000000002</v>
      </c>
      <c r="J469">
        <v>694</v>
      </c>
      <c r="L469">
        <v>4</v>
      </c>
      <c r="M469">
        <v>7.5999999999999998E-2</v>
      </c>
      <c r="N469">
        <v>0.81</v>
      </c>
      <c r="O469">
        <v>0.35199999999999998</v>
      </c>
      <c r="P469">
        <v>0.49299999999999999</v>
      </c>
      <c r="Q469">
        <v>-0.111999999999999</v>
      </c>
      <c r="R469" s="1">
        <v>1744571</v>
      </c>
      <c r="U469" t="str">
        <v>Sung Kang</v>
      </c>
    </row>
    <row r="470" spans="1:21" x14ac:dyDescent="0.3">
      <c r="A470" t="s">
        <v>107</v>
      </c>
      <c r="B470">
        <v>82</v>
      </c>
      <c r="C470">
        <v>60.7</v>
      </c>
      <c r="D470">
        <v>2016</v>
      </c>
      <c r="E470">
        <v>286.3</v>
      </c>
      <c r="F470">
        <v>66.599999999999994</v>
      </c>
      <c r="G470">
        <v>29.19</v>
      </c>
      <c r="H470">
        <v>56.96</v>
      </c>
      <c r="I470">
        <v>71.100999999999999</v>
      </c>
      <c r="J470">
        <v>412</v>
      </c>
      <c r="L470">
        <v>1</v>
      </c>
      <c r="M470">
        <v>0.15</v>
      </c>
      <c r="N470">
        <v>0.121</v>
      </c>
      <c r="O470">
        <v>-6.9000000000000006E-2</v>
      </c>
      <c r="P470">
        <v>0.159</v>
      </c>
      <c r="Q470">
        <v>-0.11899999999999999</v>
      </c>
      <c r="R470" s="1">
        <v>599176</v>
      </c>
      <c r="U470" t="str">
        <v>Tag Ridings</v>
      </c>
    </row>
    <row r="471" spans="1:21" x14ac:dyDescent="0.3">
      <c r="A471" t="s">
        <v>117</v>
      </c>
      <c r="B471">
        <v>93</v>
      </c>
      <c r="C471">
        <v>60.68</v>
      </c>
      <c r="D471">
        <v>2016</v>
      </c>
      <c r="E471">
        <v>296.3</v>
      </c>
      <c r="F471">
        <v>66.37</v>
      </c>
      <c r="G471">
        <v>29.04</v>
      </c>
      <c r="H471">
        <v>59.15</v>
      </c>
      <c r="I471">
        <v>70.501000000000005</v>
      </c>
      <c r="J471" s="2">
        <v>1422</v>
      </c>
      <c r="L471">
        <v>6</v>
      </c>
      <c r="M471">
        <v>-0.31</v>
      </c>
      <c r="N471">
        <v>0.77</v>
      </c>
      <c r="O471">
        <v>0.32100000000000001</v>
      </c>
      <c r="P471">
        <v>0.63400000000000001</v>
      </c>
      <c r="Q471">
        <v>0.126</v>
      </c>
      <c r="R471" s="1">
        <v>4501050</v>
      </c>
      <c r="U471" t="str">
        <v>Talor Gooch</v>
      </c>
    </row>
    <row r="472" spans="1:21" x14ac:dyDescent="0.3">
      <c r="A472" t="s">
        <v>267</v>
      </c>
      <c r="B472">
        <v>54</v>
      </c>
      <c r="C472">
        <v>60.66</v>
      </c>
      <c r="D472">
        <v>2016</v>
      </c>
      <c r="E472">
        <v>289.60000000000002</v>
      </c>
      <c r="F472">
        <v>62.96</v>
      </c>
      <c r="G472">
        <v>28.7</v>
      </c>
      <c r="H472">
        <v>60</v>
      </c>
      <c r="I472">
        <v>71.031999999999996</v>
      </c>
      <c r="J472">
        <v>393</v>
      </c>
      <c r="L472">
        <v>1</v>
      </c>
      <c r="M472">
        <v>-0.34200000000000003</v>
      </c>
      <c r="N472">
        <v>-6.7000000000000004E-2</v>
      </c>
      <c r="O472">
        <v>-0.29199999999999998</v>
      </c>
      <c r="P472">
        <v>0.159</v>
      </c>
      <c r="Q472">
        <v>0.40799999999999997</v>
      </c>
      <c r="R472" s="1">
        <v>654929</v>
      </c>
      <c r="U472" t="str">
        <v>Ted Potter, Jr.</v>
      </c>
    </row>
    <row r="473" spans="1:21" x14ac:dyDescent="0.3">
      <c r="A473" t="s">
        <v>70</v>
      </c>
      <c r="B473">
        <v>71</v>
      </c>
      <c r="C473">
        <v>60.57</v>
      </c>
      <c r="D473">
        <v>2016</v>
      </c>
      <c r="E473">
        <v>291.39999999999998</v>
      </c>
      <c r="F473">
        <v>66.180000000000007</v>
      </c>
      <c r="G473">
        <v>29.29</v>
      </c>
      <c r="H473">
        <v>57.49</v>
      </c>
      <c r="I473">
        <v>71.203999999999994</v>
      </c>
      <c r="J473">
        <v>340</v>
      </c>
      <c r="L473">
        <v>1</v>
      </c>
      <c r="M473">
        <v>-0.21299999999999999</v>
      </c>
      <c r="N473">
        <v>-7.1999999999999995E-2</v>
      </c>
      <c r="O473">
        <v>-7.0000000000000007E-2</v>
      </c>
      <c r="P473">
        <v>0.154</v>
      </c>
      <c r="Q473">
        <v>5.7999999999999899E-2</v>
      </c>
      <c r="R473" s="1">
        <v>521983</v>
      </c>
      <c r="U473" t="str">
        <v>Ted Purdy</v>
      </c>
    </row>
    <row r="474" spans="1:21" x14ac:dyDescent="0.3">
      <c r="A474" t="s">
        <v>133</v>
      </c>
      <c r="B474">
        <v>89</v>
      </c>
      <c r="C474">
        <v>60.55</v>
      </c>
      <c r="D474">
        <v>2016</v>
      </c>
      <c r="E474">
        <v>295</v>
      </c>
      <c r="F474">
        <v>65.31</v>
      </c>
      <c r="G474">
        <v>28.85</v>
      </c>
      <c r="H474">
        <v>60.34</v>
      </c>
      <c r="I474">
        <v>70.554000000000002</v>
      </c>
      <c r="J474">
        <v>765</v>
      </c>
      <c r="L474">
        <v>2</v>
      </c>
      <c r="M474">
        <v>0.252</v>
      </c>
      <c r="N474">
        <v>0.51</v>
      </c>
      <c r="O474">
        <v>0.159</v>
      </c>
      <c r="P474">
        <v>-9.1999999999999998E-2</v>
      </c>
      <c r="Q474">
        <v>0.191</v>
      </c>
      <c r="R474" s="1">
        <v>1566824</v>
      </c>
      <c r="U474" t="str">
        <v>Thomas Aiken</v>
      </c>
    </row>
    <row r="475" spans="1:21" x14ac:dyDescent="0.3">
      <c r="A475" t="s">
        <v>170</v>
      </c>
      <c r="B475">
        <v>85</v>
      </c>
      <c r="C475">
        <v>60.54</v>
      </c>
      <c r="D475">
        <v>2016</v>
      </c>
      <c r="E475">
        <v>279.7</v>
      </c>
      <c r="F475">
        <v>62.09</v>
      </c>
      <c r="G475">
        <v>28.34</v>
      </c>
      <c r="H475">
        <v>58.79</v>
      </c>
      <c r="I475">
        <v>71.686000000000007</v>
      </c>
      <c r="J475">
        <v>596</v>
      </c>
      <c r="K475">
        <v>1</v>
      </c>
      <c r="L475">
        <v>3</v>
      </c>
      <c r="M475">
        <v>0.49099999999999999</v>
      </c>
      <c r="N475">
        <v>-0.65200000000000002</v>
      </c>
      <c r="O475">
        <v>-0.53799999999999903</v>
      </c>
      <c r="P475">
        <v>-0.53200000000000003</v>
      </c>
      <c r="Q475">
        <v>-7.2999999999999995E-2</v>
      </c>
      <c r="R475" s="1">
        <v>1298945</v>
      </c>
      <c r="U475" t="str">
        <v>Thomas Pieters</v>
      </c>
    </row>
    <row r="476" spans="1:21" x14ac:dyDescent="0.3">
      <c r="A476" t="s">
        <v>50</v>
      </c>
      <c r="B476">
        <v>63</v>
      </c>
      <c r="C476">
        <v>60.36</v>
      </c>
      <c r="D476">
        <v>2016</v>
      </c>
      <c r="E476">
        <v>289.8</v>
      </c>
      <c r="F476">
        <v>67.42</v>
      </c>
      <c r="G476">
        <v>29.17</v>
      </c>
      <c r="H476">
        <v>56.07</v>
      </c>
      <c r="I476">
        <v>71.332999999999998</v>
      </c>
      <c r="J476">
        <v>273</v>
      </c>
      <c r="L476">
        <v>1</v>
      </c>
      <c r="M476">
        <v>0.185</v>
      </c>
      <c r="N476">
        <v>3.9E-2</v>
      </c>
      <c r="O476">
        <v>8.9999999999999993E-3</v>
      </c>
      <c r="P476">
        <v>-3.5000000000000003E-2</v>
      </c>
      <c r="Q476">
        <v>-0.12</v>
      </c>
      <c r="R476" s="1">
        <v>403437</v>
      </c>
      <c r="U476" t="str">
        <v>ThorbjÃ¸rn Olesen</v>
      </c>
    </row>
    <row r="477" spans="1:21" x14ac:dyDescent="0.3">
      <c r="A477" t="s">
        <v>27</v>
      </c>
      <c r="B477">
        <v>85</v>
      </c>
      <c r="C477">
        <v>60.32</v>
      </c>
      <c r="D477">
        <v>2016</v>
      </c>
      <c r="E477">
        <v>286.2</v>
      </c>
      <c r="F477">
        <v>61.93</v>
      </c>
      <c r="G477">
        <v>28.67</v>
      </c>
      <c r="H477">
        <v>60.36</v>
      </c>
      <c r="I477">
        <v>71.429000000000002</v>
      </c>
      <c r="J477">
        <v>400</v>
      </c>
      <c r="L477">
        <v>2</v>
      </c>
      <c r="M477">
        <v>0.153</v>
      </c>
      <c r="N477">
        <v>-0.221</v>
      </c>
      <c r="O477">
        <v>8.0000000000000002E-3</v>
      </c>
      <c r="P477">
        <v>-0.39399999999999902</v>
      </c>
      <c r="Q477">
        <v>1.2E-2</v>
      </c>
      <c r="R477" s="1">
        <v>601164</v>
      </c>
      <c r="U477" t="str">
        <v>Tiger Woods</v>
      </c>
    </row>
    <row r="478" spans="1:21" x14ac:dyDescent="0.3">
      <c r="A478" t="s">
        <v>127</v>
      </c>
      <c r="B478">
        <v>88</v>
      </c>
      <c r="C478">
        <v>60.29</v>
      </c>
      <c r="D478">
        <v>2016</v>
      </c>
      <c r="E478">
        <v>302.2</v>
      </c>
      <c r="F478">
        <v>68.72</v>
      </c>
      <c r="G478">
        <v>29.8</v>
      </c>
      <c r="H478">
        <v>54.76</v>
      </c>
      <c r="I478">
        <v>70.855000000000004</v>
      </c>
      <c r="J478">
        <v>791</v>
      </c>
      <c r="L478">
        <v>2</v>
      </c>
      <c r="M478">
        <v>-0.25700000000000001</v>
      </c>
      <c r="N478">
        <v>0.27500000000000002</v>
      </c>
      <c r="O478">
        <v>0.44900000000000001</v>
      </c>
      <c r="P478">
        <v>0.27200000000000002</v>
      </c>
      <c r="Q478">
        <v>-0.188999999999999</v>
      </c>
      <c r="R478" s="1">
        <v>1589266</v>
      </c>
      <c r="U478" t="str">
        <v>Tim Clark</v>
      </c>
    </row>
    <row r="479" spans="1:21" x14ac:dyDescent="0.3">
      <c r="A479" t="s">
        <v>221</v>
      </c>
      <c r="B479">
        <v>70</v>
      </c>
      <c r="C479">
        <v>60.11</v>
      </c>
      <c r="D479">
        <v>2016</v>
      </c>
      <c r="E479">
        <v>297.89999999999998</v>
      </c>
      <c r="F479">
        <v>68.349999999999994</v>
      </c>
      <c r="G479">
        <v>29.74</v>
      </c>
      <c r="H479">
        <v>52.39</v>
      </c>
      <c r="I479">
        <v>71.073999999999998</v>
      </c>
      <c r="J479">
        <v>487</v>
      </c>
      <c r="L479">
        <v>3</v>
      </c>
      <c r="M479">
        <v>-0.21099999999999999</v>
      </c>
      <c r="N479">
        <v>7.1999999999999995E-2</v>
      </c>
      <c r="O479">
        <v>0.26800000000000002</v>
      </c>
      <c r="P479">
        <v>0.60099999999999998</v>
      </c>
      <c r="Q479">
        <v>-0.58599999999999997</v>
      </c>
      <c r="R479" s="1">
        <v>908557</v>
      </c>
      <c r="U479" t="str">
        <v>Tim Herron</v>
      </c>
    </row>
    <row r="480" spans="1:21" x14ac:dyDescent="0.3">
      <c r="A480" t="s">
        <v>268</v>
      </c>
      <c r="B480">
        <v>59</v>
      </c>
      <c r="C480">
        <v>60.1</v>
      </c>
      <c r="D480">
        <v>2016</v>
      </c>
      <c r="E480">
        <v>294.60000000000002</v>
      </c>
      <c r="F480">
        <v>66.180000000000007</v>
      </c>
      <c r="G480">
        <v>29.65</v>
      </c>
      <c r="H480">
        <v>60.52</v>
      </c>
      <c r="I480">
        <v>72.075000000000003</v>
      </c>
      <c r="J480">
        <v>159</v>
      </c>
      <c r="M480">
        <v>-0.55600000000000005</v>
      </c>
      <c r="N480">
        <v>-0.68299999999999905</v>
      </c>
      <c r="O480">
        <v>0.152</v>
      </c>
      <c r="P480">
        <v>-0.29099999999999998</v>
      </c>
      <c r="Q480">
        <v>1.2E-2</v>
      </c>
      <c r="R480" s="1">
        <v>190736</v>
      </c>
      <c r="U480" t="str">
        <v>Tim Petrovic</v>
      </c>
    </row>
    <row r="481" spans="1:21" x14ac:dyDescent="0.3">
      <c r="A481" t="s">
        <v>269</v>
      </c>
      <c r="B481">
        <v>88</v>
      </c>
      <c r="C481">
        <v>60.07</v>
      </c>
      <c r="D481">
        <v>2016</v>
      </c>
      <c r="E481">
        <v>289.7</v>
      </c>
      <c r="F481">
        <v>68.86</v>
      </c>
      <c r="G481">
        <v>29.48</v>
      </c>
      <c r="H481">
        <v>59.13</v>
      </c>
      <c r="I481">
        <v>70.716999999999999</v>
      </c>
      <c r="J481">
        <v>577</v>
      </c>
      <c r="L481">
        <v>1</v>
      </c>
      <c r="M481">
        <v>0.32899999999999902</v>
      </c>
      <c r="N481">
        <v>0.51</v>
      </c>
      <c r="O481">
        <v>0.23199999999999901</v>
      </c>
      <c r="P481">
        <v>0.19800000000000001</v>
      </c>
      <c r="Q481">
        <v>-0.25</v>
      </c>
      <c r="R481" s="1">
        <v>989841</v>
      </c>
      <c r="U481" t="str">
        <v>Tim Wilkinson</v>
      </c>
    </row>
    <row r="482" spans="1:21" x14ac:dyDescent="0.3">
      <c r="A482" t="s">
        <v>134</v>
      </c>
      <c r="B482">
        <v>69</v>
      </c>
      <c r="C482">
        <v>59.78</v>
      </c>
      <c r="D482">
        <v>2016</v>
      </c>
      <c r="E482">
        <v>291.8</v>
      </c>
      <c r="F482">
        <v>64.36</v>
      </c>
      <c r="G482">
        <v>29.18</v>
      </c>
      <c r="H482">
        <v>56.59</v>
      </c>
      <c r="I482">
        <v>71.426999999999893</v>
      </c>
      <c r="J482">
        <v>324</v>
      </c>
      <c r="L482">
        <v>2</v>
      </c>
      <c r="M482">
        <v>0.06</v>
      </c>
      <c r="N482">
        <v>-0.23199999999999901</v>
      </c>
      <c r="O482">
        <v>-0.191</v>
      </c>
      <c r="P482">
        <v>-0.105</v>
      </c>
      <c r="Q482">
        <v>3.0000000000000001E-3</v>
      </c>
      <c r="R482" s="1">
        <v>510079</v>
      </c>
      <c r="U482" t="str">
        <v>Todd Hamilton</v>
      </c>
    </row>
    <row r="483" spans="1:21" x14ac:dyDescent="0.3">
      <c r="A483" t="s">
        <v>208</v>
      </c>
      <c r="B483">
        <v>81</v>
      </c>
      <c r="C483">
        <v>59.57</v>
      </c>
      <c r="D483">
        <v>2016</v>
      </c>
      <c r="E483">
        <v>285.10000000000002</v>
      </c>
      <c r="F483">
        <v>65.66</v>
      </c>
      <c r="G483">
        <v>29.13</v>
      </c>
      <c r="H483">
        <v>57.14</v>
      </c>
      <c r="I483">
        <v>71.256</v>
      </c>
      <c r="J483">
        <v>539</v>
      </c>
      <c r="L483">
        <v>1</v>
      </c>
      <c r="M483">
        <v>5.7000000000000002E-2</v>
      </c>
      <c r="N483">
        <v>-2.4E-2</v>
      </c>
      <c r="O483">
        <v>-0.44299999999999901</v>
      </c>
      <c r="P483">
        <v>0.25700000000000001</v>
      </c>
      <c r="Q483">
        <v>0.104</v>
      </c>
      <c r="R483" s="1">
        <v>1064066</v>
      </c>
      <c r="U483" t="str">
        <v>Tom Byrum</v>
      </c>
    </row>
    <row r="484" spans="1:21" x14ac:dyDescent="0.3">
      <c r="A484" t="s">
        <v>126</v>
      </c>
      <c r="B484">
        <v>55</v>
      </c>
      <c r="C484">
        <v>59.47</v>
      </c>
      <c r="D484">
        <v>2016</v>
      </c>
      <c r="E484">
        <v>282.3</v>
      </c>
      <c r="F484">
        <v>65.36</v>
      </c>
      <c r="G484">
        <v>29.18</v>
      </c>
      <c r="H484">
        <v>57.86</v>
      </c>
      <c r="I484">
        <v>71.655000000000001</v>
      </c>
      <c r="J484">
        <v>167</v>
      </c>
      <c r="M484">
        <v>-0.59599999999999997</v>
      </c>
      <c r="N484">
        <v>-0.40600000000000003</v>
      </c>
      <c r="O484">
        <v>-0.49199999999999999</v>
      </c>
      <c r="P484">
        <v>0.64</v>
      </c>
      <c r="Q484">
        <v>4.0999999999999898E-2</v>
      </c>
      <c r="R484" s="1">
        <v>305250</v>
      </c>
      <c r="U484" t="str">
        <v>Tom Gillis</v>
      </c>
    </row>
    <row r="485" spans="1:21" x14ac:dyDescent="0.3">
      <c r="A485" t="s">
        <v>52</v>
      </c>
      <c r="B485">
        <v>87</v>
      </c>
      <c r="C485">
        <v>59.41</v>
      </c>
      <c r="D485">
        <v>2016</v>
      </c>
      <c r="E485">
        <v>297.89999999999998</v>
      </c>
      <c r="F485">
        <v>67.33</v>
      </c>
      <c r="G485">
        <v>29.48</v>
      </c>
      <c r="H485">
        <v>57.29</v>
      </c>
      <c r="I485">
        <v>70.855000000000004</v>
      </c>
      <c r="J485" s="2">
        <v>1077</v>
      </c>
      <c r="L485">
        <v>3</v>
      </c>
      <c r="M485">
        <v>-0.28599999999999998</v>
      </c>
      <c r="N485">
        <v>0.192</v>
      </c>
      <c r="O485">
        <v>0.44799999999999901</v>
      </c>
      <c r="P485">
        <v>3.9E-2</v>
      </c>
      <c r="Q485">
        <v>-8.9999999999999993E-3</v>
      </c>
      <c r="R485" s="1">
        <v>2905349</v>
      </c>
      <c r="U485" t="str">
        <v>Tom Hoge</v>
      </c>
    </row>
    <row r="486" spans="1:21" x14ac:dyDescent="0.3">
      <c r="A486" t="s">
        <v>172</v>
      </c>
      <c r="B486">
        <v>89</v>
      </c>
      <c r="C486">
        <v>59.36</v>
      </c>
      <c r="D486">
        <v>2016</v>
      </c>
      <c r="E486">
        <v>292.39999999999998</v>
      </c>
      <c r="F486">
        <v>65.260000000000005</v>
      </c>
      <c r="G486">
        <v>29.06</v>
      </c>
      <c r="H486">
        <v>59.74</v>
      </c>
      <c r="I486">
        <v>70.855999999999995</v>
      </c>
      <c r="J486">
        <v>473</v>
      </c>
      <c r="L486">
        <v>2</v>
      </c>
      <c r="M486">
        <v>0.186</v>
      </c>
      <c r="N486">
        <v>4.0000000000000001E-3</v>
      </c>
      <c r="O486">
        <v>-8.9999999999999993E-3</v>
      </c>
      <c r="P486">
        <v>-0.121</v>
      </c>
      <c r="Q486">
        <v>-5.2999999999999999E-2</v>
      </c>
      <c r="R486" s="1">
        <v>979576</v>
      </c>
      <c r="U486" t="str">
        <v>Tom Lehman</v>
      </c>
    </row>
    <row r="487" spans="1:21" x14ac:dyDescent="0.3">
      <c r="A487" t="s">
        <v>270</v>
      </c>
      <c r="B487">
        <v>67</v>
      </c>
      <c r="C487">
        <v>59.34</v>
      </c>
      <c r="D487">
        <v>2016</v>
      </c>
      <c r="E487">
        <v>292.89999999999998</v>
      </c>
      <c r="F487">
        <v>63.42</v>
      </c>
      <c r="G487">
        <v>28.74</v>
      </c>
      <c r="H487">
        <v>58.18</v>
      </c>
      <c r="I487">
        <v>71.055000000000007</v>
      </c>
      <c r="J487">
        <v>399</v>
      </c>
      <c r="L487">
        <v>2</v>
      </c>
      <c r="M487">
        <v>-2.7E-2</v>
      </c>
      <c r="N487">
        <v>-8.8999999999999996E-2</v>
      </c>
      <c r="O487">
        <v>0.04</v>
      </c>
      <c r="P487">
        <v>0.159</v>
      </c>
      <c r="Q487">
        <v>-0.26100000000000001</v>
      </c>
      <c r="R487" s="1">
        <v>676841</v>
      </c>
      <c r="U487" t="str">
        <v>Tom Lovelady</v>
      </c>
    </row>
    <row r="488" spans="1:21" x14ac:dyDescent="0.3">
      <c r="A488" t="s">
        <v>47</v>
      </c>
      <c r="B488">
        <v>68</v>
      </c>
      <c r="C488">
        <v>59.33</v>
      </c>
      <c r="D488">
        <v>2016</v>
      </c>
      <c r="E488">
        <v>287.3</v>
      </c>
      <c r="F488">
        <v>67.510000000000005</v>
      </c>
      <c r="G488">
        <v>30.45</v>
      </c>
      <c r="H488">
        <v>53.11</v>
      </c>
      <c r="I488">
        <v>72.018999999999906</v>
      </c>
      <c r="J488">
        <v>162</v>
      </c>
      <c r="M488">
        <v>-0.23699999999999999</v>
      </c>
      <c r="N488">
        <v>-0.71099999999999997</v>
      </c>
      <c r="O488">
        <v>-0.14399999999999999</v>
      </c>
      <c r="P488">
        <v>-0.22600000000000001</v>
      </c>
      <c r="Q488">
        <v>-0.104</v>
      </c>
      <c r="R488" s="1">
        <v>280674</v>
      </c>
      <c r="U488" t="str">
        <v>Tom Pernice Jr.</v>
      </c>
    </row>
    <row r="489" spans="1:21" x14ac:dyDescent="0.3">
      <c r="A489" t="s">
        <v>147</v>
      </c>
      <c r="B489">
        <v>92</v>
      </c>
      <c r="C489">
        <v>59.33</v>
      </c>
      <c r="D489">
        <v>2016</v>
      </c>
      <c r="E489">
        <v>302</v>
      </c>
      <c r="F489">
        <v>66.239999999999995</v>
      </c>
      <c r="G489">
        <v>29.73</v>
      </c>
      <c r="H489">
        <v>56.53</v>
      </c>
      <c r="I489">
        <v>71.045000000000002</v>
      </c>
      <c r="J489">
        <v>643</v>
      </c>
      <c r="L489">
        <v>4</v>
      </c>
      <c r="M489">
        <v>-0.377</v>
      </c>
      <c r="N489">
        <v>0.10099999999999899</v>
      </c>
      <c r="O489">
        <v>0.52900000000000003</v>
      </c>
      <c r="P489">
        <v>2.1000000000000001E-2</v>
      </c>
      <c r="Q489">
        <v>-7.1999999999999995E-2</v>
      </c>
      <c r="R489" s="1">
        <v>1327320</v>
      </c>
      <c r="U489" t="str">
        <v>Tom Watson</v>
      </c>
    </row>
    <row r="490" spans="1:21" x14ac:dyDescent="0.3">
      <c r="A490" t="s">
        <v>271</v>
      </c>
      <c r="B490">
        <v>69</v>
      </c>
      <c r="C490">
        <v>59.25</v>
      </c>
      <c r="D490">
        <v>2016</v>
      </c>
      <c r="E490">
        <v>285</v>
      </c>
      <c r="F490">
        <v>63.85</v>
      </c>
      <c r="G490">
        <v>29.05</v>
      </c>
      <c r="H490">
        <v>63.59</v>
      </c>
      <c r="I490">
        <v>71.465999999999994</v>
      </c>
      <c r="J490">
        <v>289</v>
      </c>
      <c r="L490">
        <v>1</v>
      </c>
      <c r="M490">
        <v>-0.41599999999999998</v>
      </c>
      <c r="N490">
        <v>-0.49199999999999999</v>
      </c>
      <c r="O490">
        <v>-5.3999999999999999E-2</v>
      </c>
      <c r="P490">
        <v>-0.157</v>
      </c>
      <c r="Q490">
        <v>0.13400000000000001</v>
      </c>
      <c r="R490" s="1">
        <v>410246</v>
      </c>
      <c r="U490" t="str">
        <v>Tommy Armour III</v>
      </c>
    </row>
    <row r="491" spans="1:21" x14ac:dyDescent="0.3">
      <c r="A491" t="s">
        <v>272</v>
      </c>
      <c r="B491">
        <v>85</v>
      </c>
      <c r="C491">
        <v>59.22</v>
      </c>
      <c r="D491">
        <v>2016</v>
      </c>
      <c r="E491">
        <v>297.7</v>
      </c>
      <c r="F491">
        <v>69.75</v>
      </c>
      <c r="G491">
        <v>30.33</v>
      </c>
      <c r="H491">
        <v>51.7</v>
      </c>
      <c r="I491">
        <v>71.676999999999893</v>
      </c>
      <c r="J491">
        <v>319</v>
      </c>
      <c r="L491">
        <v>1</v>
      </c>
      <c r="M491">
        <v>-0.94699999999999995</v>
      </c>
      <c r="N491">
        <v>-0.41499999999999998</v>
      </c>
      <c r="O491">
        <v>0.28000000000000003</v>
      </c>
      <c r="P491">
        <v>0.53200000000000003</v>
      </c>
      <c r="Q491">
        <v>-0.28000000000000003</v>
      </c>
      <c r="R491" s="1">
        <v>484955</v>
      </c>
      <c r="U491" t="str">
        <v>Tommy Biershenk</v>
      </c>
    </row>
    <row r="492" spans="1:21" x14ac:dyDescent="0.3">
      <c r="A492" t="s">
        <v>167</v>
      </c>
      <c r="B492">
        <v>73</v>
      </c>
      <c r="C492">
        <v>59.21</v>
      </c>
      <c r="D492">
        <v>2016</v>
      </c>
      <c r="E492">
        <v>286.3</v>
      </c>
      <c r="F492">
        <v>62.72</v>
      </c>
      <c r="G492">
        <v>29.22</v>
      </c>
      <c r="H492">
        <v>55.29</v>
      </c>
      <c r="I492">
        <v>71.759</v>
      </c>
      <c r="J492">
        <v>304</v>
      </c>
      <c r="M492">
        <v>-5.7000000000000002E-2</v>
      </c>
      <c r="N492">
        <v>-0.76300000000000001</v>
      </c>
      <c r="O492">
        <v>-0.35699999999999998</v>
      </c>
      <c r="P492">
        <v>-0.28599999999999998</v>
      </c>
      <c r="Q492">
        <v>-6.2E-2</v>
      </c>
      <c r="R492" s="1">
        <v>477843</v>
      </c>
      <c r="U492" t="str">
        <v>Tommy Fleetwood</v>
      </c>
    </row>
    <row r="493" spans="1:21" x14ac:dyDescent="0.3">
      <c r="A493" t="s">
        <v>273</v>
      </c>
      <c r="B493">
        <v>83</v>
      </c>
      <c r="C493">
        <v>59.19</v>
      </c>
      <c r="D493">
        <v>2016</v>
      </c>
      <c r="E493">
        <v>287.5</v>
      </c>
      <c r="F493">
        <v>65.64</v>
      </c>
      <c r="G493">
        <v>29.25</v>
      </c>
      <c r="H493">
        <v>56.49</v>
      </c>
      <c r="I493">
        <v>71.602999999999994</v>
      </c>
      <c r="J493">
        <v>304</v>
      </c>
      <c r="M493">
        <v>0.156</v>
      </c>
      <c r="N493">
        <v>-0.33200000000000002</v>
      </c>
      <c r="O493">
        <v>-0.23</v>
      </c>
      <c r="P493">
        <v>-0.19600000000000001</v>
      </c>
      <c r="Q493">
        <v>-6.3E-2</v>
      </c>
      <c r="R493" s="1">
        <v>415583</v>
      </c>
      <c r="U493" t="str">
        <v>Tommy Gainey</v>
      </c>
    </row>
    <row r="494" spans="1:21" x14ac:dyDescent="0.3">
      <c r="A494" t="s">
        <v>274</v>
      </c>
      <c r="B494">
        <v>86</v>
      </c>
      <c r="C494">
        <v>59.03</v>
      </c>
      <c r="D494">
        <v>2016</v>
      </c>
      <c r="E494">
        <v>280.3</v>
      </c>
      <c r="F494">
        <v>64.86</v>
      </c>
      <c r="G494">
        <v>28.48</v>
      </c>
      <c r="H494">
        <v>60.29</v>
      </c>
      <c r="I494">
        <v>70.808999999999997</v>
      </c>
      <c r="J494">
        <v>714</v>
      </c>
      <c r="L494">
        <v>3</v>
      </c>
      <c r="M494">
        <v>0.47799999999999998</v>
      </c>
      <c r="N494">
        <v>4.7E-2</v>
      </c>
      <c r="O494">
        <v>-0.34899999999999998</v>
      </c>
      <c r="P494">
        <v>-0.129</v>
      </c>
      <c r="Q494">
        <v>4.5999999999999999E-2</v>
      </c>
      <c r="R494" s="1">
        <v>1354196</v>
      </c>
      <c r="U494" t="str">
        <v>Tony Finau</v>
      </c>
    </row>
    <row r="495" spans="1:21" x14ac:dyDescent="0.3">
      <c r="A495" t="s">
        <v>153</v>
      </c>
      <c r="B495">
        <v>59</v>
      </c>
      <c r="C495">
        <v>58.97</v>
      </c>
      <c r="D495">
        <v>2016</v>
      </c>
      <c r="E495">
        <v>286.60000000000002</v>
      </c>
      <c r="F495">
        <v>64.33</v>
      </c>
      <c r="G495">
        <v>28.84</v>
      </c>
      <c r="H495">
        <v>58.47</v>
      </c>
      <c r="I495">
        <v>71.813000000000002</v>
      </c>
      <c r="J495">
        <v>278</v>
      </c>
      <c r="L495">
        <v>2</v>
      </c>
      <c r="M495">
        <v>0.56200000000000006</v>
      </c>
      <c r="N495">
        <v>-0.4</v>
      </c>
      <c r="O495">
        <v>-0.253</v>
      </c>
      <c r="P495">
        <v>-0.47799999999999998</v>
      </c>
      <c r="Q495">
        <v>-0.23100000000000001</v>
      </c>
      <c r="R495" s="1">
        <v>570740</v>
      </c>
      <c r="U495" t="str">
        <v>Trevor Immelman</v>
      </c>
    </row>
    <row r="496" spans="1:21" x14ac:dyDescent="0.3">
      <c r="A496" t="s">
        <v>136</v>
      </c>
      <c r="B496">
        <v>89</v>
      </c>
      <c r="C496">
        <v>58.84</v>
      </c>
      <c r="D496">
        <v>2016</v>
      </c>
      <c r="E496">
        <v>302.2</v>
      </c>
      <c r="F496">
        <v>67.17</v>
      </c>
      <c r="G496">
        <v>29.02</v>
      </c>
      <c r="H496">
        <v>57.79</v>
      </c>
      <c r="I496">
        <v>70.676999999999893</v>
      </c>
      <c r="J496">
        <v>536</v>
      </c>
      <c r="L496">
        <v>1</v>
      </c>
      <c r="M496">
        <v>0.20799999999999999</v>
      </c>
      <c r="N496">
        <v>0.371</v>
      </c>
      <c r="O496">
        <v>0.32500000000000001</v>
      </c>
      <c r="P496">
        <v>-0.187</v>
      </c>
      <c r="Q496">
        <v>2.4E-2</v>
      </c>
      <c r="R496" s="1">
        <v>1702713</v>
      </c>
      <c r="U496" t="str">
        <v>Trey Mullinax</v>
      </c>
    </row>
    <row r="497" spans="1:21" x14ac:dyDescent="0.3">
      <c r="A497" t="s">
        <v>56</v>
      </c>
      <c r="B497">
        <v>80</v>
      </c>
      <c r="C497">
        <v>58.69</v>
      </c>
      <c r="D497">
        <v>2016</v>
      </c>
      <c r="E497">
        <v>301.60000000000002</v>
      </c>
      <c r="F497">
        <v>69.260000000000005</v>
      </c>
      <c r="G497">
        <v>29.16</v>
      </c>
      <c r="H497">
        <v>62.21</v>
      </c>
      <c r="I497">
        <v>70.117999999999995</v>
      </c>
      <c r="J497" s="2">
        <v>1131</v>
      </c>
      <c r="L497">
        <v>7</v>
      </c>
      <c r="M497">
        <v>0.153</v>
      </c>
      <c r="N497">
        <v>1.3779999999999999</v>
      </c>
      <c r="O497">
        <v>0.52900000000000003</v>
      </c>
      <c r="P497">
        <v>0.308</v>
      </c>
      <c r="Q497">
        <v>0.38700000000000001</v>
      </c>
      <c r="R497" s="1">
        <v>2713563</v>
      </c>
      <c r="U497" t="str">
        <v>Troy Kelly</v>
      </c>
    </row>
    <row r="498" spans="1:21" x14ac:dyDescent="0.3">
      <c r="A498" t="s">
        <v>100</v>
      </c>
      <c r="B498">
        <v>93</v>
      </c>
      <c r="C498">
        <v>58.69</v>
      </c>
      <c r="D498">
        <v>2016</v>
      </c>
      <c r="E498">
        <v>292.60000000000002</v>
      </c>
      <c r="F498">
        <v>65.67</v>
      </c>
      <c r="G498">
        <v>28.66</v>
      </c>
      <c r="H498">
        <v>62.73</v>
      </c>
      <c r="I498">
        <v>70.203000000000003</v>
      </c>
      <c r="J498" s="2">
        <v>1717</v>
      </c>
      <c r="K498">
        <v>1</v>
      </c>
      <c r="L498">
        <v>7</v>
      </c>
      <c r="M498">
        <v>0.34299999999999897</v>
      </c>
      <c r="N498">
        <v>0.86</v>
      </c>
      <c r="O498">
        <v>3.2000000000000001E-2</v>
      </c>
      <c r="P498">
        <v>0.17599999999999999</v>
      </c>
      <c r="Q498">
        <v>0.31</v>
      </c>
      <c r="R498" s="1">
        <v>3960142</v>
      </c>
      <c r="U498" t="str">
        <v>Troy Matteson</v>
      </c>
    </row>
    <row r="499" spans="1:21" x14ac:dyDescent="0.3">
      <c r="A499" t="s">
        <v>197</v>
      </c>
      <c r="B499">
        <v>99</v>
      </c>
      <c r="C499">
        <v>58.65</v>
      </c>
      <c r="D499">
        <v>2016</v>
      </c>
      <c r="E499">
        <v>288</v>
      </c>
      <c r="F499">
        <v>63.02</v>
      </c>
      <c r="G499">
        <v>28.54</v>
      </c>
      <c r="H499">
        <v>57.21</v>
      </c>
      <c r="I499">
        <v>70.771000000000001</v>
      </c>
      <c r="J499">
        <v>963</v>
      </c>
      <c r="L499">
        <v>2</v>
      </c>
      <c r="M499">
        <v>0.59199999999999997</v>
      </c>
      <c r="N499">
        <v>0.23599999999999999</v>
      </c>
      <c r="O499">
        <v>-0.126</v>
      </c>
      <c r="P499">
        <v>-0.25700000000000001</v>
      </c>
      <c r="Q499">
        <v>2.7E-2</v>
      </c>
      <c r="R499" s="1">
        <v>2045968</v>
      </c>
      <c r="U499" t="str">
        <v>Troy Merritt</v>
      </c>
    </row>
    <row r="500" spans="1:21" x14ac:dyDescent="0.3">
      <c r="A500" t="s">
        <v>193</v>
      </c>
      <c r="B500">
        <v>100</v>
      </c>
      <c r="C500">
        <v>58.64</v>
      </c>
      <c r="D500">
        <v>2016</v>
      </c>
      <c r="E500">
        <v>284.3</v>
      </c>
      <c r="F500">
        <v>62.96</v>
      </c>
      <c r="G500">
        <v>28.54</v>
      </c>
      <c r="H500">
        <v>61.25</v>
      </c>
      <c r="I500">
        <v>71.203000000000003</v>
      </c>
      <c r="J500">
        <v>500</v>
      </c>
      <c r="M500">
        <v>0.27699999999999902</v>
      </c>
      <c r="N500">
        <v>-8.8999999999999996E-2</v>
      </c>
      <c r="O500">
        <v>-0.151</v>
      </c>
      <c r="P500">
        <v>-0.105</v>
      </c>
      <c r="Q500">
        <v>-0.11</v>
      </c>
      <c r="R500" s="1">
        <v>664539</v>
      </c>
      <c r="U500" t="str">
        <v>Tyler Aldridge</v>
      </c>
    </row>
    <row r="501" spans="1:21" x14ac:dyDescent="0.3">
      <c r="A501" t="s">
        <v>171</v>
      </c>
      <c r="B501">
        <v>75</v>
      </c>
      <c r="C501">
        <v>58.6</v>
      </c>
      <c r="D501">
        <v>2016</v>
      </c>
      <c r="E501">
        <v>302.60000000000002</v>
      </c>
      <c r="F501">
        <v>66.98</v>
      </c>
      <c r="G501">
        <v>28.81</v>
      </c>
      <c r="H501">
        <v>55.53</v>
      </c>
      <c r="I501">
        <v>69.956000000000003</v>
      </c>
      <c r="J501" s="2">
        <v>1348</v>
      </c>
      <c r="L501">
        <v>7</v>
      </c>
      <c r="M501">
        <v>0.44500000000000001</v>
      </c>
      <c r="N501">
        <v>1.0920000000000001</v>
      </c>
      <c r="O501">
        <v>0.54200000000000004</v>
      </c>
      <c r="P501">
        <v>0.13900000000000001</v>
      </c>
      <c r="Q501">
        <v>-3.3000000000000002E-2</v>
      </c>
      <c r="R501" s="1">
        <v>3322393</v>
      </c>
      <c r="U501" t="str">
        <v>Tyler Duncan</v>
      </c>
    </row>
    <row r="502" spans="1:21" x14ac:dyDescent="0.3">
      <c r="A502" t="s">
        <v>275</v>
      </c>
      <c r="B502">
        <v>72</v>
      </c>
      <c r="C502">
        <v>58.46</v>
      </c>
      <c r="D502">
        <v>2016</v>
      </c>
      <c r="E502">
        <v>292</v>
      </c>
      <c r="F502">
        <v>66.010000000000005</v>
      </c>
      <c r="G502">
        <v>29.37</v>
      </c>
      <c r="H502">
        <v>56.97</v>
      </c>
      <c r="I502">
        <v>71.466999999999999</v>
      </c>
      <c r="J502">
        <v>429</v>
      </c>
      <c r="L502">
        <v>2</v>
      </c>
      <c r="M502">
        <v>4.4999999999999998E-2</v>
      </c>
      <c r="N502">
        <v>-0.45799999999999902</v>
      </c>
      <c r="O502">
        <v>0.111999999999999</v>
      </c>
      <c r="P502">
        <v>-0.34299999999999897</v>
      </c>
      <c r="Q502">
        <v>-0.27200000000000002</v>
      </c>
      <c r="R502" s="1">
        <v>768200</v>
      </c>
      <c r="U502" t="str">
        <v>Tyrone Van Aswegen</v>
      </c>
    </row>
    <row r="503" spans="1:21" x14ac:dyDescent="0.3">
      <c r="A503" t="s">
        <v>159</v>
      </c>
      <c r="B503">
        <v>89</v>
      </c>
      <c r="C503">
        <v>58.41</v>
      </c>
      <c r="D503">
        <v>2016</v>
      </c>
      <c r="E503">
        <v>307.39999999999998</v>
      </c>
      <c r="F503">
        <v>68.66</v>
      </c>
      <c r="G503">
        <v>29.64</v>
      </c>
      <c r="H503">
        <v>58.37</v>
      </c>
      <c r="I503">
        <v>70.569999999999993</v>
      </c>
      <c r="J503">
        <v>721</v>
      </c>
      <c r="L503">
        <v>2</v>
      </c>
      <c r="M503">
        <v>-0.27</v>
      </c>
      <c r="N503">
        <v>0.56000000000000005</v>
      </c>
      <c r="O503">
        <v>0.60299999999999998</v>
      </c>
      <c r="P503">
        <v>0.42599999999999999</v>
      </c>
      <c r="Q503">
        <v>-0.19899999999999901</v>
      </c>
      <c r="R503" s="1">
        <v>1934250</v>
      </c>
      <c r="U503" t="str">
        <v>Tyrrell Hatton</v>
      </c>
    </row>
    <row r="504" spans="1:21" x14ac:dyDescent="0.3">
      <c r="A504" t="s">
        <v>162</v>
      </c>
      <c r="B504">
        <v>61</v>
      </c>
      <c r="C504">
        <v>58.4</v>
      </c>
      <c r="D504">
        <v>2016</v>
      </c>
      <c r="E504">
        <v>296.89999999999998</v>
      </c>
      <c r="F504">
        <v>70.400000000000006</v>
      </c>
      <c r="G504">
        <v>30.18</v>
      </c>
      <c r="H504">
        <v>53.54</v>
      </c>
      <c r="I504">
        <v>70.846000000000004</v>
      </c>
      <c r="J504">
        <v>331</v>
      </c>
      <c r="M504">
        <v>-0.39799999999999902</v>
      </c>
      <c r="N504">
        <v>6.2E-2</v>
      </c>
      <c r="O504">
        <v>-4.9000000000000002E-2</v>
      </c>
      <c r="P504">
        <v>0.49199999999999999</v>
      </c>
      <c r="Q504">
        <v>1.7000000000000001E-2</v>
      </c>
      <c r="R504" s="1">
        <v>437855</v>
      </c>
      <c r="U504" t="str">
        <v>Vance Veazey</v>
      </c>
    </row>
    <row r="505" spans="1:21" x14ac:dyDescent="0.3">
      <c r="A505" t="s">
        <v>174</v>
      </c>
      <c r="B505">
        <v>91</v>
      </c>
      <c r="C505">
        <v>58.4</v>
      </c>
      <c r="D505">
        <v>2016</v>
      </c>
      <c r="E505">
        <v>292.10000000000002</v>
      </c>
      <c r="F505">
        <v>66.48</v>
      </c>
      <c r="G505">
        <v>29.59</v>
      </c>
      <c r="H505">
        <v>60.57</v>
      </c>
      <c r="I505">
        <v>71.286999999999907</v>
      </c>
      <c r="J505">
        <v>459</v>
      </c>
      <c r="L505">
        <v>1</v>
      </c>
      <c r="M505">
        <v>-0.33600000000000002</v>
      </c>
      <c r="N505">
        <v>-0.14399999999999999</v>
      </c>
      <c r="O505">
        <v>3.0000000000000001E-3</v>
      </c>
      <c r="P505">
        <v>7.2999999999999995E-2</v>
      </c>
      <c r="Q505">
        <v>0.11599999999999901</v>
      </c>
      <c r="R505" s="1">
        <v>698102</v>
      </c>
      <c r="U505" t="str">
        <v>Vaughn Taylor</v>
      </c>
    </row>
    <row r="506" spans="1:21" x14ac:dyDescent="0.3">
      <c r="A506" t="s">
        <v>276</v>
      </c>
      <c r="B506">
        <v>85</v>
      </c>
      <c r="C506">
        <v>58.34</v>
      </c>
      <c r="D506">
        <v>2016</v>
      </c>
      <c r="E506">
        <v>288.8</v>
      </c>
      <c r="F506">
        <v>59.5</v>
      </c>
      <c r="G506">
        <v>28.34</v>
      </c>
      <c r="H506">
        <v>59.34</v>
      </c>
      <c r="I506">
        <v>71.692999999999998</v>
      </c>
      <c r="J506">
        <v>339</v>
      </c>
      <c r="L506">
        <v>1</v>
      </c>
      <c r="M506">
        <v>0.154</v>
      </c>
      <c r="N506">
        <v>-0.621</v>
      </c>
      <c r="O506">
        <v>-0.127</v>
      </c>
      <c r="P506">
        <v>-0.60599999999999998</v>
      </c>
      <c r="Q506">
        <v>-4.2000000000000003E-2</v>
      </c>
      <c r="R506" s="1">
        <v>634862</v>
      </c>
      <c r="U506" t="str">
        <v>Victor Dubuisson</v>
      </c>
    </row>
    <row r="507" spans="1:21" x14ac:dyDescent="0.3">
      <c r="A507" t="s">
        <v>115</v>
      </c>
      <c r="B507">
        <v>80</v>
      </c>
      <c r="C507">
        <v>58.14</v>
      </c>
      <c r="D507">
        <v>2016</v>
      </c>
      <c r="E507">
        <v>295.39999999999998</v>
      </c>
      <c r="F507">
        <v>63.52</v>
      </c>
      <c r="G507">
        <v>27.82</v>
      </c>
      <c r="H507">
        <v>63.93</v>
      </c>
      <c r="I507">
        <v>69.52</v>
      </c>
      <c r="J507" s="2">
        <v>1965</v>
      </c>
      <c r="K507">
        <v>2</v>
      </c>
      <c r="L507">
        <v>6</v>
      </c>
      <c r="M507">
        <v>0.75800000000000001</v>
      </c>
      <c r="N507">
        <v>1.569</v>
      </c>
      <c r="O507">
        <v>0.40200000000000002</v>
      </c>
      <c r="P507">
        <v>0.14499999999999999</v>
      </c>
      <c r="Q507">
        <v>0.26400000000000001</v>
      </c>
      <c r="R507" s="1">
        <v>5538470</v>
      </c>
      <c r="U507" t="str">
        <v>Vijay Singh</v>
      </c>
    </row>
    <row r="508" spans="1:21" x14ac:dyDescent="0.3">
      <c r="A508" t="s">
        <v>277</v>
      </c>
      <c r="B508">
        <v>62</v>
      </c>
      <c r="C508">
        <v>58.06</v>
      </c>
      <c r="D508">
        <v>2016</v>
      </c>
      <c r="E508">
        <v>294.60000000000002</v>
      </c>
      <c r="F508">
        <v>63.08</v>
      </c>
      <c r="G508">
        <v>29.66</v>
      </c>
      <c r="H508">
        <v>55.1</v>
      </c>
      <c r="I508">
        <v>72.174999999999997</v>
      </c>
      <c r="J508">
        <v>187</v>
      </c>
      <c r="M508">
        <v>-0.35199999999999998</v>
      </c>
      <c r="N508">
        <v>-1.0609999999999999</v>
      </c>
      <c r="O508">
        <v>8.5000000000000006E-2</v>
      </c>
      <c r="P508">
        <v>-0.254</v>
      </c>
      <c r="Q508">
        <v>-0.54</v>
      </c>
      <c r="R508" s="1">
        <v>277118</v>
      </c>
      <c r="U508" t="str">
        <v>Webb Simpson</v>
      </c>
    </row>
    <row r="509" spans="1:21" x14ac:dyDescent="0.3">
      <c r="A509" t="s">
        <v>278</v>
      </c>
      <c r="B509">
        <v>66</v>
      </c>
      <c r="C509">
        <v>58.02</v>
      </c>
      <c r="D509">
        <v>2016</v>
      </c>
      <c r="E509">
        <v>280.10000000000002</v>
      </c>
      <c r="F509">
        <v>54.23</v>
      </c>
      <c r="G509">
        <v>27.86</v>
      </c>
      <c r="H509">
        <v>61.46</v>
      </c>
      <c r="I509">
        <v>72.727999999999994</v>
      </c>
      <c r="J509">
        <v>60</v>
      </c>
      <c r="M509">
        <v>0.46200000000000002</v>
      </c>
      <c r="N509">
        <v>-1.593</v>
      </c>
      <c r="O509">
        <v>-1.0429999999999999</v>
      </c>
      <c r="P509">
        <v>-1.4239999999999999</v>
      </c>
      <c r="Q509">
        <v>0.41199999999999998</v>
      </c>
      <c r="R509" s="1">
        <v>75772</v>
      </c>
      <c r="U509" t="str">
        <v>Wes Roach</v>
      </c>
    </row>
    <row r="510" spans="1:21" x14ac:dyDescent="0.3">
      <c r="A510" t="s">
        <v>279</v>
      </c>
      <c r="B510">
        <v>83</v>
      </c>
      <c r="C510">
        <v>57.95</v>
      </c>
      <c r="D510">
        <v>2016</v>
      </c>
      <c r="E510">
        <v>285.2</v>
      </c>
      <c r="F510">
        <v>65.540000000000006</v>
      </c>
      <c r="G510">
        <v>29.43</v>
      </c>
      <c r="H510">
        <v>57.96</v>
      </c>
      <c r="I510">
        <v>71.411999999999907</v>
      </c>
      <c r="J510">
        <v>384</v>
      </c>
      <c r="M510">
        <v>-0.129</v>
      </c>
      <c r="N510">
        <v>-0.24</v>
      </c>
      <c r="O510">
        <v>-0.115</v>
      </c>
      <c r="P510">
        <v>-3.1E-2</v>
      </c>
      <c r="Q510">
        <v>3.5999999999999997E-2</v>
      </c>
      <c r="R510" s="1">
        <v>517738</v>
      </c>
      <c r="U510" t="str">
        <v>Wes Short, Jr.</v>
      </c>
    </row>
    <row r="511" spans="1:21" x14ac:dyDescent="0.3">
      <c r="A511" t="s">
        <v>49</v>
      </c>
      <c r="B511">
        <v>65</v>
      </c>
      <c r="C511">
        <v>57.9</v>
      </c>
      <c r="D511">
        <v>2016</v>
      </c>
      <c r="E511">
        <v>303.89999999999998</v>
      </c>
      <c r="F511">
        <v>67.92</v>
      </c>
      <c r="G511">
        <v>29.58</v>
      </c>
      <c r="H511">
        <v>58.1</v>
      </c>
      <c r="I511">
        <v>70.147999999999996</v>
      </c>
      <c r="J511">
        <v>829</v>
      </c>
      <c r="L511">
        <v>5</v>
      </c>
      <c r="M511">
        <v>-0.19699999999999901</v>
      </c>
      <c r="N511">
        <v>1.1279999999999999</v>
      </c>
      <c r="O511">
        <v>0.67799999999999905</v>
      </c>
      <c r="P511">
        <v>0.40899999999999997</v>
      </c>
      <c r="Q511">
        <v>0.23699999999999999</v>
      </c>
      <c r="R511" s="1">
        <v>2085365</v>
      </c>
      <c r="U511" t="str">
        <v>Wesley Bryan</v>
      </c>
    </row>
    <row r="512" spans="1:21" x14ac:dyDescent="0.3">
      <c r="A512" t="s">
        <v>146</v>
      </c>
      <c r="B512">
        <v>86</v>
      </c>
      <c r="C512">
        <v>57.88</v>
      </c>
      <c r="D512">
        <v>2016</v>
      </c>
      <c r="E512">
        <v>304.7</v>
      </c>
      <c r="F512">
        <v>67.83</v>
      </c>
      <c r="G512">
        <v>28.92</v>
      </c>
      <c r="H512">
        <v>57.63</v>
      </c>
      <c r="I512">
        <v>70.228999999999999</v>
      </c>
      <c r="J512">
        <v>731</v>
      </c>
      <c r="L512">
        <v>2</v>
      </c>
      <c r="M512">
        <v>-9.4E-2</v>
      </c>
      <c r="N512">
        <v>0.77400000000000002</v>
      </c>
      <c r="O512">
        <v>0.625</v>
      </c>
      <c r="P512">
        <v>0.23399999999999899</v>
      </c>
      <c r="Q512">
        <v>8.9999999999999993E-3</v>
      </c>
      <c r="R512" s="1">
        <v>1794141</v>
      </c>
      <c r="U512" t="str">
        <v>Whee Kim</v>
      </c>
    </row>
    <row r="513" spans="1:21" x14ac:dyDescent="0.3">
      <c r="A513" t="s">
        <v>229</v>
      </c>
      <c r="B513">
        <v>71</v>
      </c>
      <c r="C513">
        <v>57.8</v>
      </c>
      <c r="D513">
        <v>2016</v>
      </c>
      <c r="E513">
        <v>294.39999999999998</v>
      </c>
      <c r="F513">
        <v>63.27</v>
      </c>
      <c r="G513">
        <v>28.94</v>
      </c>
      <c r="H513">
        <v>58.24</v>
      </c>
      <c r="I513">
        <v>71.372</v>
      </c>
      <c r="J513">
        <v>424</v>
      </c>
      <c r="L513">
        <v>1</v>
      </c>
      <c r="M513">
        <v>0.20799999999999999</v>
      </c>
      <c r="N513">
        <v>-0.11599999999999901</v>
      </c>
      <c r="O513">
        <v>-7.0000000000000007E-2</v>
      </c>
      <c r="P513">
        <v>-0.192</v>
      </c>
      <c r="Q513">
        <v>-6.2E-2</v>
      </c>
      <c r="R513" s="1">
        <v>717890</v>
      </c>
      <c r="U513" t="str">
        <v>Will Claxton</v>
      </c>
    </row>
    <row r="514" spans="1:21" x14ac:dyDescent="0.3">
      <c r="A514" t="s">
        <v>130</v>
      </c>
      <c r="B514">
        <v>79</v>
      </c>
      <c r="C514">
        <v>57.79</v>
      </c>
      <c r="D514">
        <v>2016</v>
      </c>
      <c r="E514">
        <v>290.3</v>
      </c>
      <c r="F514">
        <v>60.96</v>
      </c>
      <c r="G514">
        <v>27.99</v>
      </c>
      <c r="H514">
        <v>61.05</v>
      </c>
      <c r="I514">
        <v>71.19</v>
      </c>
      <c r="J514">
        <v>572</v>
      </c>
      <c r="L514">
        <v>2</v>
      </c>
      <c r="M514">
        <v>0.52</v>
      </c>
      <c r="N514">
        <v>-0.10099999999999899</v>
      </c>
      <c r="O514">
        <v>-0.28699999999999998</v>
      </c>
      <c r="P514">
        <v>-0.36099999999999999</v>
      </c>
      <c r="Q514">
        <v>2.5999999999999999E-2</v>
      </c>
      <c r="R514" s="1">
        <v>1115322</v>
      </c>
      <c r="U514" t="str">
        <v>Will MacKenzie</v>
      </c>
    </row>
    <row r="515" spans="1:21" x14ac:dyDescent="0.3">
      <c r="A515" t="s">
        <v>119</v>
      </c>
      <c r="B515">
        <v>89</v>
      </c>
      <c r="C515">
        <v>57.74</v>
      </c>
      <c r="D515">
        <v>2016</v>
      </c>
      <c r="E515">
        <v>300.5</v>
      </c>
      <c r="F515">
        <v>69.22</v>
      </c>
      <c r="G515">
        <v>29.75</v>
      </c>
      <c r="H515">
        <v>58.17</v>
      </c>
      <c r="I515">
        <v>70.832999999999998</v>
      </c>
      <c r="J515">
        <v>739</v>
      </c>
      <c r="L515">
        <v>3</v>
      </c>
      <c r="M515">
        <v>-0.193</v>
      </c>
      <c r="N515">
        <v>0.311</v>
      </c>
      <c r="O515">
        <v>0.35599999999999998</v>
      </c>
      <c r="P515">
        <v>-8.9999999999999993E-3</v>
      </c>
      <c r="Q515">
        <v>0.157</v>
      </c>
      <c r="R515" s="1">
        <v>1290336</v>
      </c>
      <c r="U515" t="str">
        <v>Will Strickler</v>
      </c>
    </row>
    <row r="516" spans="1:21" x14ac:dyDescent="0.3">
      <c r="A516" t="s">
        <v>142</v>
      </c>
      <c r="B516">
        <v>83</v>
      </c>
      <c r="C516">
        <v>57.55</v>
      </c>
      <c r="D516">
        <v>2016</v>
      </c>
      <c r="E516">
        <v>294.8</v>
      </c>
      <c r="F516">
        <v>63.96</v>
      </c>
      <c r="G516">
        <v>29.11</v>
      </c>
      <c r="H516">
        <v>56.26</v>
      </c>
      <c r="I516">
        <v>71.222999999999999</v>
      </c>
      <c r="J516">
        <v>445</v>
      </c>
      <c r="M516">
        <v>-0.30599999999999999</v>
      </c>
      <c r="N516">
        <v>-0.376</v>
      </c>
      <c r="O516">
        <v>1.2999999999999999E-2</v>
      </c>
      <c r="P516">
        <v>-0.27200000000000002</v>
      </c>
      <c r="Q516">
        <v>0.188</v>
      </c>
      <c r="R516" s="1">
        <v>712723</v>
      </c>
      <c r="U516" t="str">
        <v>William McGirt</v>
      </c>
    </row>
    <row r="517" spans="1:21" x14ac:dyDescent="0.3">
      <c r="A517" t="s">
        <v>199</v>
      </c>
      <c r="B517">
        <v>87</v>
      </c>
      <c r="C517">
        <v>57.48</v>
      </c>
      <c r="D517">
        <v>2016</v>
      </c>
      <c r="E517">
        <v>294.7</v>
      </c>
      <c r="F517">
        <v>66.2</v>
      </c>
      <c r="G517">
        <v>29.9</v>
      </c>
      <c r="H517">
        <v>55.77</v>
      </c>
      <c r="I517">
        <v>71.222999999999999</v>
      </c>
      <c r="J517">
        <v>590</v>
      </c>
      <c r="L517">
        <v>1</v>
      </c>
      <c r="M517">
        <v>-0.432</v>
      </c>
      <c r="N517">
        <v>0.122</v>
      </c>
      <c r="O517">
        <v>6.2E-2</v>
      </c>
      <c r="P517">
        <v>0.27899999999999903</v>
      </c>
      <c r="Q517">
        <v>0.21299999999999999</v>
      </c>
      <c r="R517" s="1">
        <v>1003363</v>
      </c>
      <c r="U517" t="str">
        <v>Willie Wood</v>
      </c>
    </row>
    <row r="518" spans="1:21" x14ac:dyDescent="0.3">
      <c r="A518" t="s">
        <v>231</v>
      </c>
      <c r="B518">
        <v>73</v>
      </c>
      <c r="C518">
        <v>57.41</v>
      </c>
      <c r="D518">
        <v>2016</v>
      </c>
      <c r="E518">
        <v>279.3</v>
      </c>
      <c r="F518">
        <v>62.4</v>
      </c>
      <c r="G518">
        <v>28.81</v>
      </c>
      <c r="H518">
        <v>60.53</v>
      </c>
      <c r="I518">
        <v>71.531999999999996</v>
      </c>
      <c r="J518">
        <v>402</v>
      </c>
      <c r="L518">
        <v>1</v>
      </c>
      <c r="M518">
        <v>-4.0000000000000001E-3</v>
      </c>
      <c r="N518">
        <v>-0.45200000000000001</v>
      </c>
      <c r="O518">
        <v>-0.629</v>
      </c>
      <c r="P518">
        <v>-0.22600000000000001</v>
      </c>
      <c r="Q518">
        <v>0.40699999999999997</v>
      </c>
      <c r="R518" s="1">
        <v>734548</v>
      </c>
      <c r="U518" t="str">
        <v>Willy Wilcox</v>
      </c>
    </row>
    <row r="519" spans="1:21" x14ac:dyDescent="0.3">
      <c r="A519" t="s">
        <v>169</v>
      </c>
      <c r="B519">
        <v>91</v>
      </c>
      <c r="C519">
        <v>57.32</v>
      </c>
      <c r="D519">
        <v>2016</v>
      </c>
      <c r="E519">
        <v>304.8</v>
      </c>
      <c r="F519">
        <v>65.319999999999993</v>
      </c>
      <c r="G519">
        <v>28.9</v>
      </c>
      <c r="H519">
        <v>61.44</v>
      </c>
      <c r="I519">
        <v>70.896000000000001</v>
      </c>
      <c r="J519">
        <v>904</v>
      </c>
      <c r="L519">
        <v>5</v>
      </c>
      <c r="M519">
        <v>0.14199999999999999</v>
      </c>
      <c r="N519">
        <v>0.46299999999999902</v>
      </c>
      <c r="O519">
        <v>0.53200000000000003</v>
      </c>
      <c r="P519">
        <v>-0.497</v>
      </c>
      <c r="Q519">
        <v>0.28599999999999998</v>
      </c>
      <c r="R519" s="1">
        <v>1940890</v>
      </c>
      <c r="U519" t="str">
        <v>Woody Austin</v>
      </c>
    </row>
    <row r="520" spans="1:21" x14ac:dyDescent="0.3">
      <c r="A520" t="s">
        <v>74</v>
      </c>
      <c r="B520">
        <v>83</v>
      </c>
      <c r="C520">
        <v>57.3</v>
      </c>
      <c r="D520">
        <v>2016</v>
      </c>
      <c r="E520">
        <v>293.10000000000002</v>
      </c>
      <c r="F520">
        <v>66.239999999999995</v>
      </c>
      <c r="G520">
        <v>29.3</v>
      </c>
      <c r="H520">
        <v>58.33</v>
      </c>
      <c r="I520">
        <v>71.132000000000005</v>
      </c>
      <c r="J520">
        <v>428</v>
      </c>
      <c r="M520">
        <v>1.4999999999999999E-2</v>
      </c>
      <c r="N520">
        <v>-0.20199999999999901</v>
      </c>
      <c r="O520">
        <v>7.2999999999999995E-2</v>
      </c>
      <c r="P520">
        <v>0.127</v>
      </c>
      <c r="Q520">
        <v>-0.41699999999999998</v>
      </c>
      <c r="R520" s="1">
        <v>557020</v>
      </c>
      <c r="U520" t="str">
        <v>Xander Schauffele</v>
      </c>
    </row>
    <row r="521" spans="1:21" x14ac:dyDescent="0.3">
      <c r="A521" t="s">
        <v>121</v>
      </c>
      <c r="B521">
        <v>83</v>
      </c>
      <c r="C521">
        <v>57.21</v>
      </c>
      <c r="D521">
        <v>2016</v>
      </c>
      <c r="E521">
        <v>296.2</v>
      </c>
      <c r="F521">
        <v>65.819999999999993</v>
      </c>
      <c r="G521">
        <v>29</v>
      </c>
      <c r="H521">
        <v>59.26</v>
      </c>
      <c r="I521">
        <v>71.281000000000006</v>
      </c>
      <c r="J521">
        <v>441</v>
      </c>
      <c r="L521">
        <v>1</v>
      </c>
      <c r="M521">
        <v>-0.154</v>
      </c>
      <c r="N521">
        <v>-6.8000000000000005E-2</v>
      </c>
      <c r="O521">
        <v>0.14899999999999999</v>
      </c>
      <c r="P521">
        <v>0.06</v>
      </c>
      <c r="Q521">
        <v>-0.123</v>
      </c>
      <c r="R521" s="1">
        <v>628756</v>
      </c>
      <c r="U521" t="str">
        <v>Xinjun Zhang</v>
      </c>
    </row>
    <row r="522" spans="1:21" x14ac:dyDescent="0.3">
      <c r="A522" t="s">
        <v>141</v>
      </c>
      <c r="B522">
        <v>87</v>
      </c>
      <c r="C522">
        <v>57.17</v>
      </c>
      <c r="D522">
        <v>2016</v>
      </c>
      <c r="E522">
        <v>313.60000000000002</v>
      </c>
      <c r="F522">
        <v>67.819999999999993</v>
      </c>
      <c r="G522">
        <v>28.49</v>
      </c>
      <c r="H522">
        <v>59.58</v>
      </c>
      <c r="I522">
        <v>69.171999999999997</v>
      </c>
      <c r="J522" s="2">
        <v>2701</v>
      </c>
      <c r="K522">
        <v>2</v>
      </c>
      <c r="L522">
        <v>12</v>
      </c>
      <c r="M522">
        <v>0.32799999999999901</v>
      </c>
      <c r="N522">
        <v>1.9930000000000001</v>
      </c>
      <c r="O522">
        <v>1.117</v>
      </c>
      <c r="P522">
        <v>0.47699999999999998</v>
      </c>
      <c r="Q522">
        <v>7.0000000000000007E-2</v>
      </c>
      <c r="R522" s="1">
        <v>9365185</v>
      </c>
      <c r="U522" t="str">
        <v>Y.E. Yang</v>
      </c>
    </row>
    <row r="523" spans="1:21" x14ac:dyDescent="0.3">
      <c r="A523" t="s">
        <v>62</v>
      </c>
      <c r="B523">
        <v>61</v>
      </c>
      <c r="C523">
        <v>57.13</v>
      </c>
      <c r="D523">
        <v>2016</v>
      </c>
      <c r="E523">
        <v>294.8</v>
      </c>
      <c r="F523">
        <v>62.75</v>
      </c>
      <c r="G523">
        <v>29.16</v>
      </c>
      <c r="H523">
        <v>55.26</v>
      </c>
      <c r="I523">
        <v>72.105000000000004</v>
      </c>
      <c r="J523">
        <v>174</v>
      </c>
      <c r="M523">
        <v>0.29099999999999998</v>
      </c>
      <c r="N523">
        <v>-0.77300000000000002</v>
      </c>
      <c r="O523">
        <v>3.4000000000000002E-2</v>
      </c>
      <c r="P523">
        <v>-0.78700000000000003</v>
      </c>
      <c r="Q523">
        <v>-0.311</v>
      </c>
      <c r="R523" s="1">
        <v>230694</v>
      </c>
      <c r="U523" t="str">
        <v>Zac Blair</v>
      </c>
    </row>
    <row r="524" spans="1:21" x14ac:dyDescent="0.3">
      <c r="A524" t="s">
        <v>173</v>
      </c>
      <c r="B524">
        <v>74</v>
      </c>
      <c r="C524">
        <v>56.95</v>
      </c>
      <c r="D524">
        <v>2016</v>
      </c>
      <c r="E524">
        <v>295.5</v>
      </c>
      <c r="F524">
        <v>66.11</v>
      </c>
      <c r="G524">
        <v>29.11</v>
      </c>
      <c r="H524">
        <v>58.08</v>
      </c>
      <c r="I524">
        <v>70.965999999999994</v>
      </c>
      <c r="J524">
        <v>443</v>
      </c>
      <c r="L524">
        <v>1</v>
      </c>
      <c r="M524">
        <v>-0.29099999999999998</v>
      </c>
      <c r="N524">
        <v>0.158</v>
      </c>
      <c r="O524">
        <v>0.22500000000000001</v>
      </c>
      <c r="P524">
        <v>0.20100000000000001</v>
      </c>
      <c r="Q524">
        <v>2.3E-2</v>
      </c>
      <c r="R524" s="1">
        <v>697434</v>
      </c>
      <c r="U524" t="str">
        <v>Zach Johnson</v>
      </c>
    </row>
    <row r="525" spans="1:21" x14ac:dyDescent="0.3">
      <c r="A525" t="s">
        <v>280</v>
      </c>
      <c r="B525">
        <v>72</v>
      </c>
      <c r="C525">
        <v>56.89</v>
      </c>
      <c r="D525">
        <v>2016</v>
      </c>
      <c r="E525">
        <v>290.2</v>
      </c>
      <c r="F525">
        <v>66.75</v>
      </c>
      <c r="G525">
        <v>29.49</v>
      </c>
      <c r="H525">
        <v>52.03</v>
      </c>
      <c r="I525">
        <v>71.376000000000005</v>
      </c>
      <c r="J525">
        <v>239</v>
      </c>
      <c r="M525">
        <v>-6.0999999999999999E-2</v>
      </c>
      <c r="N525">
        <v>-0.27399999999999902</v>
      </c>
      <c r="O525">
        <v>-1.2999999999999999E-2</v>
      </c>
      <c r="P525">
        <v>0.21</v>
      </c>
      <c r="Q525">
        <v>-0.41</v>
      </c>
      <c r="R525" s="1">
        <v>301697</v>
      </c>
      <c r="U525" t="str">
        <v>Zack Miller</v>
      </c>
    </row>
    <row r="526" spans="1:21" x14ac:dyDescent="0.3">
      <c r="A526" t="s">
        <v>188</v>
      </c>
      <c r="B526">
        <v>73</v>
      </c>
      <c r="C526">
        <v>56.86</v>
      </c>
      <c r="D526">
        <v>2016</v>
      </c>
      <c r="E526">
        <v>296.7</v>
      </c>
      <c r="F526">
        <v>68.73</v>
      </c>
      <c r="G526">
        <v>29.34</v>
      </c>
      <c r="H526">
        <v>59.64</v>
      </c>
      <c r="I526">
        <v>70.003999999999905</v>
      </c>
      <c r="J526" s="2">
        <v>1127</v>
      </c>
      <c r="K526">
        <v>1</v>
      </c>
      <c r="L526">
        <v>3</v>
      </c>
      <c r="M526">
        <v>-0.13699999999999901</v>
      </c>
      <c r="N526">
        <v>1.0429999999999999</v>
      </c>
      <c r="O526">
        <v>0.30399999999999999</v>
      </c>
      <c r="P526">
        <v>0.65200000000000002</v>
      </c>
      <c r="Q526">
        <v>0.22399999999999901</v>
      </c>
      <c r="R526" s="1">
        <v>2936027</v>
      </c>
      <c r="U526" t="str">
        <v>Zack Sucher</v>
      </c>
    </row>
    <row r="527" spans="1:21" x14ac:dyDescent="0.3">
      <c r="A527" t="s">
        <v>281</v>
      </c>
      <c r="B527">
        <v>72</v>
      </c>
      <c r="C527">
        <v>56.73</v>
      </c>
      <c r="D527">
        <v>2016</v>
      </c>
      <c r="E527">
        <v>289.8</v>
      </c>
      <c r="F527">
        <v>62.73</v>
      </c>
      <c r="G527">
        <v>29.01</v>
      </c>
      <c r="H527">
        <v>56.52</v>
      </c>
      <c r="I527">
        <v>71.057000000000002</v>
      </c>
      <c r="J527">
        <v>586</v>
      </c>
      <c r="L527">
        <v>2</v>
      </c>
      <c r="M527">
        <v>-9.2999999999999999E-2</v>
      </c>
      <c r="N527">
        <v>0.128</v>
      </c>
      <c r="O527">
        <v>2.3E-2</v>
      </c>
      <c r="P527">
        <v>-0.01</v>
      </c>
      <c r="Q527">
        <v>0.20899999999999999</v>
      </c>
      <c r="R527" s="1">
        <v>1210104</v>
      </c>
      <c r="U527" t="str">
        <v>Zecheng Dou</v>
      </c>
    </row>
    <row r="528" spans="1:21" x14ac:dyDescent="0.3">
      <c r="A528" t="s">
        <v>235</v>
      </c>
      <c r="B528">
        <v>81</v>
      </c>
      <c r="C528">
        <v>56.69</v>
      </c>
      <c r="D528">
        <v>2016</v>
      </c>
      <c r="E528">
        <v>282.89999999999998</v>
      </c>
      <c r="F528">
        <v>64.61</v>
      </c>
      <c r="G528">
        <v>28.95</v>
      </c>
      <c r="H528">
        <v>64.150000000000006</v>
      </c>
      <c r="I528">
        <v>70.918000000000006</v>
      </c>
      <c r="J528">
        <v>849</v>
      </c>
      <c r="L528">
        <v>2</v>
      </c>
      <c r="M528">
        <v>0.14799999999999999</v>
      </c>
      <c r="N528">
        <v>0.377999999999999</v>
      </c>
      <c r="O528">
        <v>-0.66500000000000004</v>
      </c>
      <c r="P528">
        <v>0.46500000000000002</v>
      </c>
      <c r="Q528">
        <v>0.42899999999999999</v>
      </c>
      <c r="R528" s="1">
        <v>1634515</v>
      </c>
    </row>
    <row r="529" spans="1:18" x14ac:dyDescent="0.3">
      <c r="A529" t="s">
        <v>83</v>
      </c>
      <c r="B529">
        <v>95</v>
      </c>
      <c r="C529">
        <v>56.69</v>
      </c>
      <c r="D529">
        <v>2016</v>
      </c>
      <c r="E529">
        <v>306.10000000000002</v>
      </c>
      <c r="F529">
        <v>68.739999999999995</v>
      </c>
      <c r="G529">
        <v>29.26</v>
      </c>
      <c r="H529">
        <v>60.16</v>
      </c>
      <c r="I529">
        <v>70.233999999999995</v>
      </c>
      <c r="J529">
        <v>907</v>
      </c>
      <c r="L529">
        <v>2</v>
      </c>
      <c r="M529">
        <v>-0.13</v>
      </c>
      <c r="N529">
        <v>0.96799999999999997</v>
      </c>
      <c r="O529">
        <v>0.54700000000000004</v>
      </c>
      <c r="P529">
        <v>0.46299999999999902</v>
      </c>
      <c r="Q529">
        <v>8.7999999999999995E-2</v>
      </c>
      <c r="R529" s="1">
        <v>2392044</v>
      </c>
    </row>
    <row r="530" spans="1:18" x14ac:dyDescent="0.3">
      <c r="A530" t="s">
        <v>72</v>
      </c>
      <c r="B530">
        <v>92</v>
      </c>
      <c r="C530">
        <v>56.68</v>
      </c>
      <c r="D530">
        <v>2016</v>
      </c>
      <c r="E530">
        <v>298.39999999999998</v>
      </c>
      <c r="F530">
        <v>67.67</v>
      </c>
      <c r="G530">
        <v>29.08</v>
      </c>
      <c r="H530">
        <v>56.95</v>
      </c>
      <c r="I530">
        <v>70.338999999999999</v>
      </c>
      <c r="J530" s="2">
        <v>1254</v>
      </c>
      <c r="K530">
        <v>1</v>
      </c>
      <c r="L530">
        <v>5</v>
      </c>
      <c r="M530">
        <v>0.17499999999999999</v>
      </c>
      <c r="N530">
        <v>0.89300000000000002</v>
      </c>
      <c r="O530">
        <v>0.32899999999999902</v>
      </c>
      <c r="P530">
        <v>0.49</v>
      </c>
      <c r="Q530">
        <v>-0.1</v>
      </c>
      <c r="R530" s="1">
        <v>3290764</v>
      </c>
    </row>
    <row r="531" spans="1:18" x14ac:dyDescent="0.3">
      <c r="A531" t="s">
        <v>137</v>
      </c>
      <c r="B531">
        <v>81</v>
      </c>
      <c r="C531">
        <v>56.58</v>
      </c>
      <c r="D531">
        <v>2016</v>
      </c>
      <c r="E531">
        <v>296.5</v>
      </c>
      <c r="F531">
        <v>65.260000000000005</v>
      </c>
      <c r="G531">
        <v>29.25</v>
      </c>
      <c r="H531">
        <v>54.05</v>
      </c>
      <c r="I531">
        <v>71.540999999999997</v>
      </c>
      <c r="J531">
        <v>293</v>
      </c>
      <c r="M531">
        <v>-0.16500000000000001</v>
      </c>
      <c r="N531">
        <v>-0.21299999999999999</v>
      </c>
      <c r="O531">
        <v>-3.7999999999999999E-2</v>
      </c>
      <c r="P531">
        <v>0.13300000000000001</v>
      </c>
      <c r="Q531">
        <v>-0.14199999999999999</v>
      </c>
      <c r="R531" s="1">
        <v>503993</v>
      </c>
    </row>
    <row r="532" spans="1:18" x14ac:dyDescent="0.3">
      <c r="A532" t="s">
        <v>160</v>
      </c>
      <c r="B532">
        <v>97</v>
      </c>
      <c r="C532">
        <v>56.57</v>
      </c>
      <c r="D532">
        <v>2016</v>
      </c>
      <c r="E532">
        <v>304.39999999999998</v>
      </c>
      <c r="F532">
        <v>69.709999999999994</v>
      </c>
      <c r="G532">
        <v>29.68</v>
      </c>
      <c r="H532">
        <v>58.97</v>
      </c>
      <c r="I532">
        <v>70.903000000000006</v>
      </c>
      <c r="J532" s="2">
        <v>1119</v>
      </c>
      <c r="K532">
        <v>1</v>
      </c>
      <c r="L532">
        <v>5</v>
      </c>
      <c r="M532">
        <v>9.8000000000000004E-2</v>
      </c>
      <c r="N532">
        <v>0.60399999999999998</v>
      </c>
      <c r="O532">
        <v>0.47799999999999998</v>
      </c>
      <c r="P532">
        <v>0.15</v>
      </c>
      <c r="Q532">
        <v>-0.123</v>
      </c>
      <c r="R532" s="1">
        <v>2478980</v>
      </c>
    </row>
    <row r="533" spans="1:18" x14ac:dyDescent="0.3">
      <c r="A533" t="s">
        <v>186</v>
      </c>
      <c r="B533">
        <v>55</v>
      </c>
      <c r="C533">
        <v>56.4</v>
      </c>
      <c r="D533">
        <v>2016</v>
      </c>
      <c r="E533">
        <v>288.8</v>
      </c>
      <c r="F533">
        <v>62.73</v>
      </c>
      <c r="G533">
        <v>28.44</v>
      </c>
      <c r="H533">
        <v>60.16</v>
      </c>
      <c r="I533">
        <v>70.581000000000003</v>
      </c>
      <c r="J533">
        <v>380</v>
      </c>
      <c r="M533">
        <v>0.46200000000000002</v>
      </c>
      <c r="N533">
        <v>0.61299999999999999</v>
      </c>
      <c r="O533">
        <v>-0.38500000000000001</v>
      </c>
      <c r="P533">
        <v>0.08</v>
      </c>
      <c r="Q533">
        <v>0.45700000000000002</v>
      </c>
      <c r="R533" s="1">
        <v>745735</v>
      </c>
    </row>
    <row r="534" spans="1:18" x14ac:dyDescent="0.3">
      <c r="A534" t="s">
        <v>135</v>
      </c>
      <c r="B534">
        <v>72</v>
      </c>
      <c r="C534">
        <v>56.31</v>
      </c>
      <c r="D534">
        <v>2016</v>
      </c>
      <c r="E534">
        <v>291.7</v>
      </c>
      <c r="F534">
        <v>62.88</v>
      </c>
      <c r="G534">
        <v>28.88</v>
      </c>
      <c r="H534">
        <v>56.4</v>
      </c>
      <c r="I534">
        <v>71.138999999999996</v>
      </c>
      <c r="J534">
        <v>494</v>
      </c>
      <c r="L534">
        <v>1</v>
      </c>
      <c r="M534">
        <v>-0.02</v>
      </c>
      <c r="N534">
        <v>6.8000000000000005E-2</v>
      </c>
      <c r="O534">
        <v>2.5000000000000001E-2</v>
      </c>
      <c r="P534">
        <v>0.14299999999999999</v>
      </c>
      <c r="Q534">
        <v>-0.08</v>
      </c>
      <c r="R534" s="1">
        <v>835171</v>
      </c>
    </row>
    <row r="535" spans="1:18" x14ac:dyDescent="0.3">
      <c r="A535" t="s">
        <v>189</v>
      </c>
      <c r="B535">
        <v>105</v>
      </c>
      <c r="C535">
        <v>55.96</v>
      </c>
      <c r="D535">
        <v>2016</v>
      </c>
      <c r="E535">
        <v>297.39999999999998</v>
      </c>
      <c r="F535">
        <v>64.650000000000006</v>
      </c>
      <c r="G535">
        <v>28.4</v>
      </c>
      <c r="H535">
        <v>63.97</v>
      </c>
      <c r="I535">
        <v>70.17</v>
      </c>
      <c r="J535" s="2">
        <v>1575</v>
      </c>
      <c r="L535">
        <v>9</v>
      </c>
      <c r="M535">
        <v>0.28000000000000003</v>
      </c>
      <c r="N535">
        <v>1.026</v>
      </c>
      <c r="O535">
        <v>0.183</v>
      </c>
      <c r="P535">
        <v>0.158</v>
      </c>
      <c r="Q535">
        <v>0.40600000000000003</v>
      </c>
      <c r="R535" s="1">
        <v>5679575</v>
      </c>
    </row>
    <row r="536" spans="1:18" x14ac:dyDescent="0.3">
      <c r="A536" t="s">
        <v>105</v>
      </c>
      <c r="B536">
        <v>81</v>
      </c>
      <c r="C536">
        <v>55.81</v>
      </c>
      <c r="D536">
        <v>2016</v>
      </c>
      <c r="E536">
        <v>289.5</v>
      </c>
      <c r="F536">
        <v>62.48</v>
      </c>
      <c r="G536">
        <v>28.83</v>
      </c>
      <c r="H536">
        <v>58.46</v>
      </c>
      <c r="I536">
        <v>71.444000000000003</v>
      </c>
      <c r="J536">
        <v>349</v>
      </c>
      <c r="L536">
        <v>2</v>
      </c>
      <c r="M536">
        <v>-6.9000000000000006E-2</v>
      </c>
      <c r="N536">
        <v>-0.32299999999999901</v>
      </c>
      <c r="O536">
        <v>-0.315</v>
      </c>
      <c r="P536">
        <v>0.23599999999999999</v>
      </c>
      <c r="Q536">
        <v>-0.17499999999999999</v>
      </c>
      <c r="R536" s="1">
        <v>561559</v>
      </c>
    </row>
    <row r="537" spans="1:18" x14ac:dyDescent="0.3">
      <c r="A537" t="s">
        <v>104</v>
      </c>
      <c r="B537">
        <v>79</v>
      </c>
      <c r="C537">
        <v>55.55</v>
      </c>
      <c r="D537">
        <v>2016</v>
      </c>
      <c r="E537">
        <v>304.60000000000002</v>
      </c>
      <c r="F537">
        <v>70.760000000000005</v>
      </c>
      <c r="G537">
        <v>29.5</v>
      </c>
      <c r="H537">
        <v>59.5</v>
      </c>
      <c r="I537">
        <v>69.47</v>
      </c>
      <c r="J537" s="2">
        <v>2063</v>
      </c>
      <c r="K537">
        <v>2</v>
      </c>
      <c r="L537">
        <v>5</v>
      </c>
      <c r="M537">
        <v>-0.16800000000000001</v>
      </c>
      <c r="N537">
        <v>1.8939999999999999</v>
      </c>
      <c r="O537">
        <v>0.52200000000000002</v>
      </c>
      <c r="P537">
        <v>1.4909999999999899</v>
      </c>
      <c r="Q537">
        <v>4.9000000000000002E-2</v>
      </c>
      <c r="R537" s="1">
        <v>6473090</v>
      </c>
    </row>
    <row r="538" spans="1:18" x14ac:dyDescent="0.3">
      <c r="A538" t="s">
        <v>282</v>
      </c>
      <c r="B538">
        <v>57</v>
      </c>
      <c r="C538">
        <v>55.53</v>
      </c>
      <c r="D538">
        <v>2016</v>
      </c>
      <c r="E538">
        <v>289.3</v>
      </c>
      <c r="F538">
        <v>63.13</v>
      </c>
      <c r="G538">
        <v>28.29</v>
      </c>
      <c r="H538">
        <v>60.55</v>
      </c>
      <c r="I538">
        <v>71.415999999999997</v>
      </c>
      <c r="J538">
        <v>234</v>
      </c>
      <c r="L538">
        <v>1</v>
      </c>
      <c r="M538">
        <v>0.40399999999999903</v>
      </c>
      <c r="N538">
        <v>-0.44400000000000001</v>
      </c>
      <c r="O538">
        <v>-0.81899999999999995</v>
      </c>
      <c r="P538">
        <v>-7.4999999999999997E-2</v>
      </c>
      <c r="Q538">
        <v>4.5999999999999999E-2</v>
      </c>
      <c r="R538" s="1">
        <v>427442</v>
      </c>
    </row>
    <row r="539" spans="1:18" x14ac:dyDescent="0.3">
      <c r="A539" t="s">
        <v>202</v>
      </c>
      <c r="B539">
        <v>93</v>
      </c>
      <c r="C539">
        <v>55.42</v>
      </c>
      <c r="D539">
        <v>2016</v>
      </c>
      <c r="E539">
        <v>291.7</v>
      </c>
      <c r="F539">
        <v>63.11</v>
      </c>
      <c r="G539">
        <v>28.06</v>
      </c>
      <c r="H539">
        <v>64.3</v>
      </c>
      <c r="I539">
        <v>70.888000000000005</v>
      </c>
      <c r="J539">
        <v>874</v>
      </c>
      <c r="K539">
        <v>1</v>
      </c>
      <c r="L539">
        <v>5</v>
      </c>
      <c r="M539">
        <v>0.58099999999999996</v>
      </c>
      <c r="N539">
        <v>0.23399999999999899</v>
      </c>
      <c r="O539">
        <v>-0.36299999999999999</v>
      </c>
      <c r="P539">
        <v>-0.38200000000000001</v>
      </c>
      <c r="Q539">
        <v>0.39799999999999902</v>
      </c>
      <c r="R539" s="1">
        <v>1644915</v>
      </c>
    </row>
    <row r="540" spans="1:18" x14ac:dyDescent="0.3">
      <c r="A540" t="s">
        <v>177</v>
      </c>
      <c r="B540">
        <v>67</v>
      </c>
      <c r="C540">
        <v>55.28</v>
      </c>
      <c r="D540">
        <v>2016</v>
      </c>
      <c r="E540">
        <v>281.2</v>
      </c>
      <c r="F540">
        <v>63.58</v>
      </c>
      <c r="G540">
        <v>29.14</v>
      </c>
      <c r="H540">
        <v>59.56</v>
      </c>
      <c r="I540">
        <v>71.435000000000002</v>
      </c>
      <c r="J540">
        <v>300</v>
      </c>
      <c r="L540">
        <v>1</v>
      </c>
      <c r="M540">
        <v>-4.5999999999999999E-2</v>
      </c>
      <c r="N540">
        <v>-0.32200000000000001</v>
      </c>
      <c r="O540">
        <v>-0.71599999999999997</v>
      </c>
      <c r="P540">
        <v>0.28499999999999998</v>
      </c>
      <c r="Q540">
        <v>0.156</v>
      </c>
      <c r="R540" s="1">
        <v>462427</v>
      </c>
    </row>
    <row r="541" spans="1:18" x14ac:dyDescent="0.3">
      <c r="A541" t="s">
        <v>181</v>
      </c>
      <c r="B541">
        <v>93</v>
      </c>
      <c r="C541">
        <v>55.23</v>
      </c>
      <c r="D541">
        <v>2016</v>
      </c>
      <c r="E541">
        <v>291.3</v>
      </c>
      <c r="F541">
        <v>64.48</v>
      </c>
      <c r="G541">
        <v>28.88</v>
      </c>
      <c r="H541">
        <v>56.24</v>
      </c>
      <c r="I541">
        <v>70.921000000000006</v>
      </c>
      <c r="J541">
        <v>760</v>
      </c>
      <c r="L541">
        <v>5</v>
      </c>
      <c r="M541">
        <v>0.46</v>
      </c>
      <c r="N541">
        <v>0.38200000000000001</v>
      </c>
      <c r="O541">
        <v>-0.34299999999999897</v>
      </c>
      <c r="P541">
        <v>0.37</v>
      </c>
      <c r="Q541">
        <v>-0.105</v>
      </c>
      <c r="R541" s="1">
        <v>1468624</v>
      </c>
    </row>
    <row r="542" spans="1:18" x14ac:dyDescent="0.3">
      <c r="A542" t="s">
        <v>87</v>
      </c>
      <c r="B542">
        <v>63</v>
      </c>
      <c r="C542">
        <v>55.14</v>
      </c>
      <c r="D542">
        <v>2016</v>
      </c>
      <c r="E542">
        <v>295.60000000000002</v>
      </c>
      <c r="F542">
        <v>66.760000000000005</v>
      </c>
      <c r="G542">
        <v>29.28</v>
      </c>
      <c r="H542">
        <v>59.05</v>
      </c>
      <c r="I542">
        <v>70.203999999999994</v>
      </c>
      <c r="J542" s="2">
        <v>1187</v>
      </c>
      <c r="K542">
        <v>1</v>
      </c>
      <c r="L542">
        <v>6</v>
      </c>
      <c r="M542">
        <v>-0.105</v>
      </c>
      <c r="N542">
        <v>0.85499999999999998</v>
      </c>
      <c r="O542">
        <v>0.32600000000000001</v>
      </c>
      <c r="P542">
        <v>0.60299999999999998</v>
      </c>
      <c r="Q542">
        <v>3.2000000000000001E-2</v>
      </c>
      <c r="R542" s="1">
        <v>2878868</v>
      </c>
    </row>
    <row r="543" spans="1:18" x14ac:dyDescent="0.3">
      <c r="A543" t="s">
        <v>92</v>
      </c>
      <c r="B543">
        <v>82</v>
      </c>
      <c r="C543">
        <v>55.14</v>
      </c>
      <c r="D543">
        <v>2016</v>
      </c>
      <c r="E543">
        <v>298.5</v>
      </c>
      <c r="F543">
        <v>67.66</v>
      </c>
      <c r="G543">
        <v>29.31</v>
      </c>
      <c r="H543">
        <v>58.37</v>
      </c>
      <c r="I543">
        <v>70.867000000000004</v>
      </c>
      <c r="J543">
        <v>605</v>
      </c>
      <c r="L543">
        <v>3</v>
      </c>
      <c r="M543">
        <v>0.157</v>
      </c>
      <c r="N543">
        <v>0.29699999999999999</v>
      </c>
      <c r="O543">
        <v>-0.21299999999999999</v>
      </c>
      <c r="P543">
        <v>0.29699999999999999</v>
      </c>
      <c r="Q543">
        <v>5.7000000000000002E-2</v>
      </c>
      <c r="R543" s="1">
        <v>1224680</v>
      </c>
    </row>
    <row r="544" spans="1:18" x14ac:dyDescent="0.3">
      <c r="A544" t="s">
        <v>158</v>
      </c>
      <c r="B544">
        <v>72</v>
      </c>
      <c r="C544">
        <v>55.11</v>
      </c>
      <c r="D544">
        <v>2016</v>
      </c>
      <c r="E544">
        <v>310.60000000000002</v>
      </c>
      <c r="F544">
        <v>69.16</v>
      </c>
      <c r="G544">
        <v>29.78</v>
      </c>
      <c r="H544">
        <v>52.74</v>
      </c>
      <c r="I544">
        <v>70.332999999999998</v>
      </c>
      <c r="J544" s="2">
        <v>1235</v>
      </c>
      <c r="K544">
        <v>1</v>
      </c>
      <c r="L544">
        <v>3</v>
      </c>
      <c r="M544">
        <v>-0.36699999999999999</v>
      </c>
      <c r="N544">
        <v>0.99199999999999999</v>
      </c>
      <c r="O544">
        <v>0.98299999999999998</v>
      </c>
      <c r="P544">
        <v>0.39299999999999902</v>
      </c>
      <c r="Q544">
        <v>-1.7000000000000001E-2</v>
      </c>
      <c r="R544" s="1">
        <v>3492842</v>
      </c>
    </row>
    <row r="545" spans="1:18" x14ac:dyDescent="0.3">
      <c r="A545" t="s">
        <v>283</v>
      </c>
      <c r="B545">
        <v>51</v>
      </c>
      <c r="C545">
        <v>55.06</v>
      </c>
      <c r="D545">
        <v>2016</v>
      </c>
      <c r="E545">
        <v>282.2</v>
      </c>
      <c r="F545">
        <v>63.73</v>
      </c>
      <c r="G545">
        <v>30.41</v>
      </c>
      <c r="H545">
        <v>50.75</v>
      </c>
      <c r="I545">
        <v>73.117000000000004</v>
      </c>
      <c r="J545">
        <v>9</v>
      </c>
      <c r="M545">
        <v>-0.49099999999999999</v>
      </c>
      <c r="N545">
        <v>-1.95</v>
      </c>
      <c r="O545">
        <v>-0.63100000000000001</v>
      </c>
      <c r="P545">
        <v>-0.46</v>
      </c>
      <c r="Q545">
        <v>-0.36799999999999999</v>
      </c>
      <c r="R545" s="1">
        <v>25271</v>
      </c>
    </row>
    <row r="546" spans="1:18" x14ac:dyDescent="0.3">
      <c r="A546" t="s">
        <v>148</v>
      </c>
      <c r="B546">
        <v>97</v>
      </c>
      <c r="C546">
        <v>55.01</v>
      </c>
      <c r="D546">
        <v>2016</v>
      </c>
      <c r="E546">
        <v>299.2</v>
      </c>
      <c r="F546">
        <v>64.83</v>
      </c>
      <c r="G546">
        <v>28.88</v>
      </c>
      <c r="H546">
        <v>60.1</v>
      </c>
      <c r="I546">
        <v>70.462999999999994</v>
      </c>
      <c r="J546" s="2">
        <v>1032</v>
      </c>
      <c r="L546">
        <v>3</v>
      </c>
      <c r="M546">
        <v>0.59199999999999997</v>
      </c>
      <c r="N546">
        <v>0.57399999999999995</v>
      </c>
      <c r="O546">
        <v>-0.34399999999999997</v>
      </c>
      <c r="P546">
        <v>0.2</v>
      </c>
      <c r="Q546">
        <v>0.127</v>
      </c>
      <c r="R546" s="1">
        <v>2014283</v>
      </c>
    </row>
    <row r="547" spans="1:18" x14ac:dyDescent="0.3">
      <c r="A547" t="s">
        <v>205</v>
      </c>
      <c r="B547">
        <v>75</v>
      </c>
      <c r="C547">
        <v>54.82</v>
      </c>
      <c r="D547">
        <v>2016</v>
      </c>
      <c r="E547">
        <v>294.8</v>
      </c>
      <c r="F547">
        <v>66.05</v>
      </c>
      <c r="G547">
        <v>28.21</v>
      </c>
      <c r="H547">
        <v>64.319999999999993</v>
      </c>
      <c r="I547">
        <v>69.581999999999994</v>
      </c>
      <c r="J547" s="2">
        <v>1532</v>
      </c>
      <c r="L547">
        <v>6</v>
      </c>
      <c r="M547">
        <v>0.56499999999999995</v>
      </c>
      <c r="N547">
        <v>1.3640000000000001</v>
      </c>
      <c r="O547">
        <v>-0.14499999999999999</v>
      </c>
      <c r="P547">
        <v>0.72599999999999998</v>
      </c>
      <c r="Q547">
        <v>0.218</v>
      </c>
      <c r="R547" s="1">
        <v>4022628</v>
      </c>
    </row>
    <row r="548" spans="1:18" x14ac:dyDescent="0.3">
      <c r="A548" t="s">
        <v>156</v>
      </c>
      <c r="B548">
        <v>91</v>
      </c>
      <c r="C548">
        <v>54.8</v>
      </c>
      <c r="D548">
        <v>2016</v>
      </c>
      <c r="E548">
        <v>298.2</v>
      </c>
      <c r="F548">
        <v>64.58</v>
      </c>
      <c r="G548">
        <v>29.17</v>
      </c>
      <c r="H548">
        <v>57.75</v>
      </c>
      <c r="I548">
        <v>70.658000000000001</v>
      </c>
      <c r="J548" s="2">
        <v>1087</v>
      </c>
      <c r="K548">
        <v>1</v>
      </c>
      <c r="L548">
        <v>1</v>
      </c>
      <c r="M548">
        <v>-3.5999999999999997E-2</v>
      </c>
      <c r="N548">
        <v>0.56200000000000006</v>
      </c>
      <c r="O548">
        <v>0.496</v>
      </c>
      <c r="P548">
        <v>0.188</v>
      </c>
      <c r="Q548">
        <v>-8.5000000000000006E-2</v>
      </c>
      <c r="R548" s="1">
        <v>2350239</v>
      </c>
    </row>
    <row r="549" spans="1:18" x14ac:dyDescent="0.3">
      <c r="A549" t="s">
        <v>237</v>
      </c>
      <c r="B549">
        <v>80</v>
      </c>
      <c r="C549">
        <v>54.55</v>
      </c>
      <c r="D549">
        <v>2016</v>
      </c>
      <c r="E549">
        <v>294.7</v>
      </c>
      <c r="F549">
        <v>66.17</v>
      </c>
      <c r="G549">
        <v>29.5</v>
      </c>
      <c r="H549">
        <v>55.79</v>
      </c>
      <c r="I549">
        <v>71.680999999999997</v>
      </c>
      <c r="J549">
        <v>307</v>
      </c>
      <c r="L549">
        <v>1</v>
      </c>
      <c r="M549">
        <v>8.0000000000000002E-3</v>
      </c>
      <c r="N549">
        <v>-0.46200000000000002</v>
      </c>
      <c r="O549">
        <v>-0.222</v>
      </c>
      <c r="P549">
        <v>-0.111999999999999</v>
      </c>
      <c r="Q549">
        <v>-0.13500000000000001</v>
      </c>
      <c r="R549" s="1">
        <v>579667</v>
      </c>
    </row>
    <row r="550" spans="1:18" x14ac:dyDescent="0.3">
      <c r="A550" t="s">
        <v>209</v>
      </c>
      <c r="B550">
        <v>97</v>
      </c>
      <c r="C550">
        <v>54.27</v>
      </c>
      <c r="D550">
        <v>2016</v>
      </c>
      <c r="E550">
        <v>287.60000000000002</v>
      </c>
      <c r="F550">
        <v>65.77</v>
      </c>
      <c r="G550">
        <v>28.52</v>
      </c>
      <c r="H550">
        <v>59.86</v>
      </c>
      <c r="I550">
        <v>70.783999999999907</v>
      </c>
      <c r="J550">
        <v>718</v>
      </c>
      <c r="L550">
        <v>4</v>
      </c>
      <c r="M550">
        <v>0.38600000000000001</v>
      </c>
      <c r="N550">
        <v>0.29499999999999998</v>
      </c>
      <c r="O550">
        <v>-0.51800000000000002</v>
      </c>
      <c r="P550">
        <v>0.19899999999999901</v>
      </c>
      <c r="Q550">
        <v>0.22699999999999901</v>
      </c>
      <c r="R550" s="1">
        <v>1158800</v>
      </c>
    </row>
    <row r="551" spans="1:18" x14ac:dyDescent="0.3">
      <c r="A551" t="s">
        <v>154</v>
      </c>
      <c r="B551">
        <v>99</v>
      </c>
      <c r="C551">
        <v>53.94</v>
      </c>
      <c r="D551">
        <v>2016</v>
      </c>
      <c r="E551">
        <v>301.3</v>
      </c>
      <c r="F551">
        <v>65.63</v>
      </c>
      <c r="G551">
        <v>29.28</v>
      </c>
      <c r="H551">
        <v>55.56</v>
      </c>
      <c r="I551">
        <v>70.570999999999998</v>
      </c>
      <c r="J551" s="2">
        <v>1512</v>
      </c>
      <c r="K551">
        <v>1</v>
      </c>
      <c r="L551">
        <v>5</v>
      </c>
      <c r="M551">
        <v>-0.185</v>
      </c>
      <c r="N551">
        <v>0.32</v>
      </c>
      <c r="O551">
        <v>2.8999999999999901E-2</v>
      </c>
      <c r="P551">
        <v>0.49399999999999999</v>
      </c>
      <c r="Q551">
        <v>-1.7000000000000001E-2</v>
      </c>
      <c r="R551" s="1">
        <v>4126366</v>
      </c>
    </row>
    <row r="552" spans="1:18" x14ac:dyDescent="0.3">
      <c r="A552" t="s">
        <v>175</v>
      </c>
      <c r="B552">
        <v>69</v>
      </c>
      <c r="C552">
        <v>53.91</v>
      </c>
      <c r="D552">
        <v>2016</v>
      </c>
      <c r="E552">
        <v>303.3</v>
      </c>
      <c r="F552">
        <v>69.319999999999993</v>
      </c>
      <c r="G552">
        <v>29.57</v>
      </c>
      <c r="H552">
        <v>53.48</v>
      </c>
      <c r="I552">
        <v>70.847999999999999</v>
      </c>
      <c r="J552">
        <v>558</v>
      </c>
      <c r="L552">
        <v>3</v>
      </c>
      <c r="M552">
        <v>-0.21299999999999999</v>
      </c>
      <c r="N552">
        <v>0.63200000000000001</v>
      </c>
      <c r="O552">
        <v>0.40100000000000002</v>
      </c>
      <c r="P552">
        <v>0.68500000000000005</v>
      </c>
      <c r="Q552">
        <v>-0.24199999999999999</v>
      </c>
      <c r="R552" s="1">
        <v>1024900</v>
      </c>
    </row>
    <row r="553" spans="1:18" x14ac:dyDescent="0.3">
      <c r="A553" t="s">
        <v>284</v>
      </c>
      <c r="B553">
        <v>65</v>
      </c>
      <c r="C553">
        <v>53.64</v>
      </c>
      <c r="D553">
        <v>2016</v>
      </c>
      <c r="E553">
        <v>284.7</v>
      </c>
      <c r="F553">
        <v>58.64</v>
      </c>
      <c r="G553">
        <v>28.3</v>
      </c>
      <c r="H553">
        <v>56.93</v>
      </c>
      <c r="I553">
        <v>71.884</v>
      </c>
      <c r="J553">
        <v>236</v>
      </c>
      <c r="M553">
        <v>-1.9E-2</v>
      </c>
      <c r="N553">
        <v>-0.69799999999999995</v>
      </c>
      <c r="O553">
        <v>-0.35399999999999998</v>
      </c>
      <c r="P553">
        <v>-0.39299999999999902</v>
      </c>
      <c r="Q553">
        <v>6.7000000000000004E-2</v>
      </c>
      <c r="R553" s="1">
        <v>247903</v>
      </c>
    </row>
    <row r="554" spans="1:18" x14ac:dyDescent="0.3">
      <c r="A554" t="s">
        <v>239</v>
      </c>
      <c r="B554">
        <v>66</v>
      </c>
      <c r="C554">
        <v>52.93</v>
      </c>
      <c r="D554">
        <v>2016</v>
      </c>
      <c r="E554">
        <v>292.8</v>
      </c>
      <c r="F554">
        <v>61.2</v>
      </c>
      <c r="G554">
        <v>28.82</v>
      </c>
      <c r="H554">
        <v>54.66</v>
      </c>
      <c r="I554">
        <v>71.370999999999995</v>
      </c>
      <c r="J554">
        <v>273</v>
      </c>
      <c r="L554">
        <v>1</v>
      </c>
      <c r="M554">
        <v>0.40500000000000003</v>
      </c>
      <c r="N554">
        <v>-2.4E-2</v>
      </c>
      <c r="O554">
        <v>6.5000000000000002E-2</v>
      </c>
      <c r="P554">
        <v>-0.48</v>
      </c>
      <c r="Q554">
        <v>-1.39999999999999E-2</v>
      </c>
      <c r="R554" s="1">
        <v>559024</v>
      </c>
    </row>
    <row r="555" spans="1:18" x14ac:dyDescent="0.3">
      <c r="A555" t="s">
        <v>238</v>
      </c>
      <c r="B555">
        <v>91</v>
      </c>
      <c r="C555">
        <v>52.91</v>
      </c>
      <c r="D555">
        <v>2016</v>
      </c>
      <c r="E555">
        <v>299</v>
      </c>
      <c r="F555">
        <v>66.290000000000006</v>
      </c>
      <c r="G555">
        <v>29.18</v>
      </c>
      <c r="H555">
        <v>54.87</v>
      </c>
      <c r="I555">
        <v>71.015000000000001</v>
      </c>
      <c r="J555" s="2">
        <v>1181</v>
      </c>
      <c r="K555">
        <v>1</v>
      </c>
      <c r="L555">
        <v>4</v>
      </c>
      <c r="M555">
        <v>0.13400000000000001</v>
      </c>
      <c r="N555">
        <v>0.32200000000000001</v>
      </c>
      <c r="O555">
        <v>8.1999999999999906E-2</v>
      </c>
      <c r="P555">
        <v>6.5000000000000002E-2</v>
      </c>
      <c r="Q555">
        <v>4.0999999999999898E-2</v>
      </c>
      <c r="R555" s="1">
        <v>2508174</v>
      </c>
    </row>
    <row r="556" spans="1:18" x14ac:dyDescent="0.3">
      <c r="A556" t="s">
        <v>168</v>
      </c>
      <c r="B556">
        <v>105</v>
      </c>
      <c r="C556">
        <v>52.91</v>
      </c>
      <c r="D556">
        <v>2016</v>
      </c>
      <c r="E556">
        <v>288</v>
      </c>
      <c r="F556">
        <v>64.81</v>
      </c>
      <c r="G556">
        <v>29.15</v>
      </c>
      <c r="H556">
        <v>60.84</v>
      </c>
      <c r="I556">
        <v>71.188999999999993</v>
      </c>
      <c r="J556">
        <v>550</v>
      </c>
      <c r="L556">
        <v>2</v>
      </c>
      <c r="M556">
        <v>-7.8E-2</v>
      </c>
      <c r="N556">
        <v>-5.3999999999999999E-2</v>
      </c>
      <c r="O556">
        <v>-0.5</v>
      </c>
      <c r="P556">
        <v>0.54400000000000004</v>
      </c>
      <c r="Q556">
        <v>-1.9E-2</v>
      </c>
      <c r="R556" s="1">
        <v>1025632</v>
      </c>
    </row>
    <row r="557" spans="1:18" x14ac:dyDescent="0.3">
      <c r="A557" t="s">
        <v>285</v>
      </c>
      <c r="B557">
        <v>79</v>
      </c>
      <c r="C557">
        <v>52.77</v>
      </c>
      <c r="D557">
        <v>2016</v>
      </c>
      <c r="E557">
        <v>298.89999999999998</v>
      </c>
      <c r="F557">
        <v>64.44</v>
      </c>
      <c r="G557">
        <v>29.47</v>
      </c>
      <c r="H557">
        <v>50</v>
      </c>
      <c r="I557">
        <v>71.906000000000006</v>
      </c>
      <c r="J557">
        <v>238</v>
      </c>
      <c r="M557">
        <v>-0.223</v>
      </c>
      <c r="N557">
        <v>-0.70099999999999996</v>
      </c>
      <c r="O557">
        <v>-0.32100000000000001</v>
      </c>
      <c r="P557">
        <v>0.122</v>
      </c>
      <c r="Q557">
        <v>-0.27800000000000002</v>
      </c>
      <c r="R557" s="1">
        <v>263466</v>
      </c>
    </row>
    <row r="558" spans="1:18" x14ac:dyDescent="0.3">
      <c r="A558" t="s">
        <v>103</v>
      </c>
      <c r="B558">
        <v>91</v>
      </c>
      <c r="C558">
        <v>52.6</v>
      </c>
      <c r="D558">
        <v>2016</v>
      </c>
      <c r="E558">
        <v>303.39999999999998</v>
      </c>
      <c r="F558">
        <v>68.010000000000005</v>
      </c>
      <c r="G558">
        <v>29.08</v>
      </c>
      <c r="H558">
        <v>60.88</v>
      </c>
      <c r="I558">
        <v>70.418000000000006</v>
      </c>
      <c r="J558">
        <v>931</v>
      </c>
      <c r="L558">
        <v>5</v>
      </c>
      <c r="M558">
        <v>0.13300000000000001</v>
      </c>
      <c r="N558">
        <v>0.67299999999999904</v>
      </c>
      <c r="O558">
        <v>0.13100000000000001</v>
      </c>
      <c r="P558">
        <v>8.1999999999999906E-2</v>
      </c>
      <c r="Q558">
        <v>0.32700000000000001</v>
      </c>
      <c r="R558" s="1">
        <v>1974962</v>
      </c>
    </row>
    <row r="559" spans="1:18" x14ac:dyDescent="0.3">
      <c r="A559" t="s">
        <v>190</v>
      </c>
      <c r="B559">
        <v>95</v>
      </c>
      <c r="C559">
        <v>52.48</v>
      </c>
      <c r="D559">
        <v>2016</v>
      </c>
      <c r="E559">
        <v>312.2</v>
      </c>
      <c r="F559">
        <v>65.09</v>
      </c>
      <c r="G559">
        <v>29.2</v>
      </c>
      <c r="H559">
        <v>57.96</v>
      </c>
      <c r="I559">
        <v>70.796999999999997</v>
      </c>
      <c r="J559">
        <v>864</v>
      </c>
      <c r="K559">
        <v>1</v>
      </c>
      <c r="L559">
        <v>2</v>
      </c>
      <c r="M559">
        <v>-0.108</v>
      </c>
      <c r="N559">
        <v>0.11799999999999999</v>
      </c>
      <c r="O559">
        <v>0.45500000000000002</v>
      </c>
      <c r="P559">
        <v>-0.17399999999999999</v>
      </c>
      <c r="Q559">
        <v>-5.3999999999999999E-2</v>
      </c>
      <c r="R559" s="1">
        <v>1814790</v>
      </c>
    </row>
    <row r="560" spans="1:18" x14ac:dyDescent="0.3">
      <c r="A560" t="s">
        <v>286</v>
      </c>
      <c r="B560">
        <v>58</v>
      </c>
      <c r="C560">
        <v>52.45</v>
      </c>
      <c r="D560">
        <v>2016</v>
      </c>
      <c r="E560">
        <v>297.5</v>
      </c>
      <c r="F560">
        <v>68.11</v>
      </c>
      <c r="G560">
        <v>29.96</v>
      </c>
      <c r="H560">
        <v>54.84</v>
      </c>
      <c r="I560">
        <v>72.085999999999999</v>
      </c>
      <c r="J560">
        <v>113</v>
      </c>
      <c r="M560">
        <v>-0.26600000000000001</v>
      </c>
      <c r="N560">
        <v>-0.70799999999999996</v>
      </c>
      <c r="O560">
        <v>-6.7000000000000004E-2</v>
      </c>
      <c r="P560">
        <v>0</v>
      </c>
      <c r="Q560">
        <v>-0.376</v>
      </c>
      <c r="R560" s="1">
        <v>155578</v>
      </c>
    </row>
    <row r="561" spans="1:18" x14ac:dyDescent="0.3">
      <c r="A561" t="s">
        <v>241</v>
      </c>
      <c r="B561">
        <v>83</v>
      </c>
      <c r="C561">
        <v>52.18</v>
      </c>
      <c r="D561">
        <v>2016</v>
      </c>
      <c r="E561">
        <v>287</v>
      </c>
      <c r="F561">
        <v>62.1</v>
      </c>
      <c r="G561">
        <v>28.81</v>
      </c>
      <c r="H561">
        <v>59.55</v>
      </c>
      <c r="I561">
        <v>71.44</v>
      </c>
      <c r="J561">
        <v>313</v>
      </c>
      <c r="M561">
        <v>0.20300000000000001</v>
      </c>
      <c r="N561">
        <v>-0.36899999999999999</v>
      </c>
      <c r="O561">
        <v>-0.76400000000000001</v>
      </c>
      <c r="P561">
        <v>0.08</v>
      </c>
      <c r="Q561">
        <v>0.113</v>
      </c>
      <c r="R561" s="1">
        <v>450056</v>
      </c>
    </row>
    <row r="562" spans="1:18" x14ac:dyDescent="0.3">
      <c r="A562" t="s">
        <v>203</v>
      </c>
      <c r="B562">
        <v>94</v>
      </c>
      <c r="C562">
        <v>52.02</v>
      </c>
      <c r="D562">
        <v>2016</v>
      </c>
      <c r="E562">
        <v>288.2</v>
      </c>
      <c r="F562">
        <v>62</v>
      </c>
      <c r="G562">
        <v>28.5</v>
      </c>
      <c r="H562">
        <v>59.1</v>
      </c>
      <c r="I562">
        <v>71.072999999999993</v>
      </c>
      <c r="J562">
        <v>491</v>
      </c>
      <c r="L562">
        <v>1</v>
      </c>
      <c r="M562">
        <v>0.35299999999999998</v>
      </c>
      <c r="N562">
        <v>-0.39899999999999902</v>
      </c>
      <c r="O562">
        <v>-0.51400000000000001</v>
      </c>
      <c r="P562">
        <v>-0.22699999999999901</v>
      </c>
      <c r="Q562">
        <v>-1.2E-2</v>
      </c>
      <c r="R562" s="1">
        <v>898430</v>
      </c>
    </row>
    <row r="563" spans="1:18" x14ac:dyDescent="0.3">
      <c r="A563" t="s">
        <v>166</v>
      </c>
      <c r="B563">
        <v>77</v>
      </c>
      <c r="C563">
        <v>51.68</v>
      </c>
      <c r="D563">
        <v>2016</v>
      </c>
      <c r="E563">
        <v>314.5</v>
      </c>
      <c r="F563">
        <v>65.17</v>
      </c>
      <c r="G563">
        <v>28.84</v>
      </c>
      <c r="H563">
        <v>56.68</v>
      </c>
      <c r="I563">
        <v>70.522999999999996</v>
      </c>
      <c r="J563">
        <v>956</v>
      </c>
      <c r="L563">
        <v>5</v>
      </c>
      <c r="M563">
        <v>-0.153</v>
      </c>
      <c r="N563">
        <v>0.48099999999999998</v>
      </c>
      <c r="O563">
        <v>0.63300000000000001</v>
      </c>
      <c r="P563">
        <v>-0.20799999999999999</v>
      </c>
      <c r="Q563">
        <v>0.20899999999999999</v>
      </c>
      <c r="R563" s="1">
        <v>2969608</v>
      </c>
    </row>
    <row r="564" spans="1:18" x14ac:dyDescent="0.3">
      <c r="A564" t="s">
        <v>198</v>
      </c>
      <c r="B564">
        <v>79</v>
      </c>
      <c r="C564">
        <v>50.98</v>
      </c>
      <c r="D564">
        <v>2016</v>
      </c>
      <c r="E564">
        <v>306.89999999999998</v>
      </c>
      <c r="F564">
        <v>67.17</v>
      </c>
      <c r="G564">
        <v>29.14</v>
      </c>
      <c r="H564">
        <v>60.88</v>
      </c>
      <c r="I564">
        <v>70.753999999999905</v>
      </c>
      <c r="J564">
        <v>481</v>
      </c>
      <c r="L564">
        <v>2</v>
      </c>
      <c r="M564">
        <v>-0.27300000000000002</v>
      </c>
      <c r="N564">
        <v>0.436</v>
      </c>
      <c r="O564">
        <v>0.42699999999999999</v>
      </c>
      <c r="P564">
        <v>0.27800000000000002</v>
      </c>
      <c r="Q564">
        <v>4.0000000000000001E-3</v>
      </c>
      <c r="R564" s="1">
        <v>751001</v>
      </c>
    </row>
    <row r="565" spans="1:18" x14ac:dyDescent="0.3">
      <c r="A565" t="s">
        <v>157</v>
      </c>
      <c r="B565">
        <v>76</v>
      </c>
      <c r="C565">
        <v>50.46</v>
      </c>
      <c r="D565">
        <v>2016</v>
      </c>
      <c r="E565">
        <v>304.2</v>
      </c>
      <c r="F565">
        <v>67.23</v>
      </c>
      <c r="G565">
        <v>28.06</v>
      </c>
      <c r="H565">
        <v>61.92</v>
      </c>
      <c r="I565">
        <v>69.313000000000002</v>
      </c>
      <c r="J565" s="2">
        <v>2735</v>
      </c>
      <c r="K565">
        <v>3</v>
      </c>
      <c r="L565">
        <v>9</v>
      </c>
      <c r="M565">
        <v>1.1299999999999999</v>
      </c>
      <c r="N565">
        <v>2.1179999999999999</v>
      </c>
      <c r="O565">
        <v>0.186</v>
      </c>
      <c r="P565">
        <v>0.42599999999999999</v>
      </c>
      <c r="Q565">
        <v>0.375</v>
      </c>
      <c r="R565" s="1">
        <v>8045112</v>
      </c>
    </row>
    <row r="566" spans="1:18" x14ac:dyDescent="0.3">
      <c r="A566" t="s">
        <v>243</v>
      </c>
      <c r="B566">
        <v>85</v>
      </c>
      <c r="C566">
        <v>49.12</v>
      </c>
      <c r="D566">
        <v>2016</v>
      </c>
      <c r="E566">
        <v>295.3</v>
      </c>
      <c r="F566">
        <v>64.540000000000006</v>
      </c>
      <c r="G566">
        <v>28.9</v>
      </c>
      <c r="H566">
        <v>57.25</v>
      </c>
      <c r="I566">
        <v>71.061000000000007</v>
      </c>
      <c r="J566">
        <v>454</v>
      </c>
      <c r="L566">
        <v>1</v>
      </c>
      <c r="M566">
        <v>0.17599999999999999</v>
      </c>
      <c r="N566">
        <v>2.5999999999999999E-2</v>
      </c>
      <c r="O566">
        <v>-0.63700000000000001</v>
      </c>
      <c r="P566">
        <v>0.114</v>
      </c>
      <c r="Q566">
        <v>0.374</v>
      </c>
      <c r="R566" s="1">
        <v>661711</v>
      </c>
    </row>
    <row r="567" spans="1:18" x14ac:dyDescent="0.3">
      <c r="A567" t="s">
        <v>201</v>
      </c>
      <c r="B567">
        <v>85</v>
      </c>
      <c r="C567">
        <v>48.31</v>
      </c>
      <c r="D567">
        <v>2016</v>
      </c>
      <c r="E567">
        <v>301.3</v>
      </c>
      <c r="F567">
        <v>63.96</v>
      </c>
      <c r="G567">
        <v>28.78</v>
      </c>
      <c r="H567">
        <v>57.71</v>
      </c>
      <c r="I567">
        <v>70.393000000000001</v>
      </c>
      <c r="J567" s="2">
        <v>1352</v>
      </c>
      <c r="K567">
        <v>1</v>
      </c>
      <c r="L567">
        <v>4</v>
      </c>
      <c r="M567">
        <v>0.24299999999999999</v>
      </c>
      <c r="N567">
        <v>0.89200000000000002</v>
      </c>
      <c r="O567">
        <v>-0.14099999999999999</v>
      </c>
      <c r="P567">
        <v>0.57999999999999996</v>
      </c>
      <c r="Q567">
        <v>0.21</v>
      </c>
      <c r="R567" s="1">
        <v>4148546</v>
      </c>
    </row>
    <row r="568" spans="1:18" x14ac:dyDescent="0.3">
      <c r="A568" t="s">
        <v>248</v>
      </c>
      <c r="B568">
        <v>75</v>
      </c>
      <c r="C568">
        <v>45.56</v>
      </c>
      <c r="D568">
        <v>2016</v>
      </c>
      <c r="E568">
        <v>309.3</v>
      </c>
      <c r="F568">
        <v>63.41</v>
      </c>
      <c r="G568">
        <v>28.63</v>
      </c>
      <c r="H568">
        <v>52.83</v>
      </c>
      <c r="I568">
        <v>71.423000000000002</v>
      </c>
      <c r="J568">
        <v>535</v>
      </c>
      <c r="L568">
        <v>4</v>
      </c>
      <c r="M568">
        <v>0.30099999999999999</v>
      </c>
      <c r="N568">
        <v>-0.115</v>
      </c>
      <c r="O568">
        <v>3.7999999999999999E-2</v>
      </c>
      <c r="P568">
        <v>-0.29499999999999998</v>
      </c>
      <c r="Q568">
        <v>-0.158</v>
      </c>
      <c r="R568" s="1">
        <v>1075276</v>
      </c>
    </row>
    <row r="569" spans="1:18" x14ac:dyDescent="0.3">
      <c r="A569" t="s">
        <v>249</v>
      </c>
      <c r="B569">
        <v>71</v>
      </c>
      <c r="C569">
        <v>43.02</v>
      </c>
      <c r="D569">
        <v>2016</v>
      </c>
      <c r="E569">
        <v>288.89999999999998</v>
      </c>
      <c r="F569">
        <v>54.46</v>
      </c>
      <c r="G569">
        <v>28.61</v>
      </c>
      <c r="H569">
        <v>49.14</v>
      </c>
      <c r="I569">
        <v>74.262</v>
      </c>
      <c r="J569">
        <v>192</v>
      </c>
      <c r="L569">
        <v>1</v>
      </c>
      <c r="M569">
        <v>0.13100000000000001</v>
      </c>
      <c r="N569">
        <v>-3.2089999999999899</v>
      </c>
      <c r="O569">
        <v>-1.6159999999999899</v>
      </c>
      <c r="P569">
        <v>-1.68</v>
      </c>
      <c r="Q569">
        <v>-4.3999999999999997E-2</v>
      </c>
      <c r="R569" s="1">
        <v>458891</v>
      </c>
    </row>
    <row r="570" spans="1:18" x14ac:dyDescent="0.3">
      <c r="A570" t="s">
        <v>63</v>
      </c>
      <c r="B570">
        <v>56</v>
      </c>
      <c r="C570">
        <v>76.88</v>
      </c>
      <c r="D570">
        <v>2015</v>
      </c>
      <c r="E570">
        <v>281.60000000000002</v>
      </c>
      <c r="F570">
        <v>71.069999999999993</v>
      </c>
      <c r="G570">
        <v>29.94</v>
      </c>
      <c r="H570">
        <v>58.33</v>
      </c>
      <c r="I570">
        <v>70.457999999999998</v>
      </c>
      <c r="J570">
        <v>558</v>
      </c>
      <c r="L570">
        <v>2</v>
      </c>
      <c r="M570">
        <v>-0.255</v>
      </c>
      <c r="N570">
        <v>0.60399999999999998</v>
      </c>
      <c r="O570">
        <v>0.32400000000000001</v>
      </c>
      <c r="P570">
        <v>0.57199999999999995</v>
      </c>
      <c r="Q570">
        <v>-3.6999999999999998E-2</v>
      </c>
      <c r="R570" s="1">
        <v>997389</v>
      </c>
    </row>
    <row r="571" spans="1:18" x14ac:dyDescent="0.3">
      <c r="A571" t="s">
        <v>253</v>
      </c>
      <c r="B571">
        <v>62</v>
      </c>
      <c r="C571">
        <v>74.5</v>
      </c>
      <c r="D571">
        <v>2015</v>
      </c>
      <c r="E571">
        <v>270</v>
      </c>
      <c r="F571">
        <v>64.66</v>
      </c>
      <c r="G571">
        <v>28.74</v>
      </c>
      <c r="H571">
        <v>63.96</v>
      </c>
      <c r="I571">
        <v>71.091999999999999</v>
      </c>
      <c r="J571">
        <v>383</v>
      </c>
      <c r="L571">
        <v>2</v>
      </c>
      <c r="M571">
        <v>-0.10199999999999999</v>
      </c>
      <c r="N571">
        <v>7.5999999999999998E-2</v>
      </c>
      <c r="O571">
        <v>-4.0999999999999898E-2</v>
      </c>
      <c r="P571">
        <v>-2.79999999999999E-2</v>
      </c>
      <c r="Q571">
        <v>0.248</v>
      </c>
      <c r="R571" s="1">
        <v>742470</v>
      </c>
    </row>
    <row r="572" spans="1:18" x14ac:dyDescent="0.3">
      <c r="A572" t="s">
        <v>19</v>
      </c>
      <c r="B572">
        <v>56</v>
      </c>
      <c r="C572">
        <v>71.89</v>
      </c>
      <c r="D572">
        <v>2015</v>
      </c>
      <c r="E572">
        <v>286.3</v>
      </c>
      <c r="F572">
        <v>69.64</v>
      </c>
      <c r="G572">
        <v>29.63</v>
      </c>
      <c r="H572">
        <v>55.88</v>
      </c>
      <c r="I572">
        <v>71.146000000000001</v>
      </c>
      <c r="J572">
        <v>268</v>
      </c>
      <c r="M572">
        <v>-0.26200000000000001</v>
      </c>
      <c r="N572">
        <v>0.08</v>
      </c>
      <c r="O572">
        <v>0.38400000000000001</v>
      </c>
      <c r="P572">
        <v>0.29799999999999999</v>
      </c>
      <c r="Q572">
        <v>-0.34</v>
      </c>
      <c r="R572" s="1">
        <v>331623</v>
      </c>
    </row>
    <row r="573" spans="1:18" x14ac:dyDescent="0.3">
      <c r="A573" t="s">
        <v>287</v>
      </c>
      <c r="B573">
        <v>61</v>
      </c>
      <c r="C573">
        <v>71.7</v>
      </c>
      <c r="D573">
        <v>2015</v>
      </c>
      <c r="E573">
        <v>271.60000000000002</v>
      </c>
      <c r="F573">
        <v>62.57</v>
      </c>
      <c r="G573">
        <v>28.82</v>
      </c>
      <c r="H573">
        <v>61.8</v>
      </c>
      <c r="I573">
        <v>71.516999999999996</v>
      </c>
      <c r="J573">
        <v>188</v>
      </c>
      <c r="M573">
        <v>0.23100000000000001</v>
      </c>
      <c r="N573">
        <v>-0.313</v>
      </c>
      <c r="O573">
        <v>-0.48599999999999999</v>
      </c>
      <c r="P573">
        <v>-0.22399999999999901</v>
      </c>
      <c r="Q573">
        <v>0.16600000000000001</v>
      </c>
      <c r="R573" s="1">
        <v>219175</v>
      </c>
    </row>
    <row r="574" spans="1:18" x14ac:dyDescent="0.3">
      <c r="A574" t="s">
        <v>222</v>
      </c>
      <c r="B574">
        <v>95</v>
      </c>
      <c r="C574">
        <v>71.58</v>
      </c>
      <c r="D574">
        <v>2015</v>
      </c>
      <c r="E574">
        <v>277.10000000000002</v>
      </c>
      <c r="F574">
        <v>68.89</v>
      </c>
      <c r="G574">
        <v>28.54</v>
      </c>
      <c r="H574">
        <v>60.9</v>
      </c>
      <c r="I574">
        <v>70.234999999999999</v>
      </c>
      <c r="J574" s="2">
        <v>1037</v>
      </c>
      <c r="L574">
        <v>5</v>
      </c>
      <c r="M574">
        <v>0.23899999999999999</v>
      </c>
      <c r="N574">
        <v>0.77700000000000002</v>
      </c>
      <c r="O574">
        <v>1.9E-2</v>
      </c>
      <c r="P574">
        <v>0.56100000000000005</v>
      </c>
      <c r="Q574">
        <v>-4.2000000000000003E-2</v>
      </c>
      <c r="R574" s="1">
        <v>2337580</v>
      </c>
    </row>
    <row r="575" spans="1:18" x14ac:dyDescent="0.3">
      <c r="A575" t="s">
        <v>215</v>
      </c>
      <c r="B575">
        <v>62</v>
      </c>
      <c r="C575">
        <v>71.41</v>
      </c>
      <c r="D575">
        <v>2015</v>
      </c>
      <c r="E575">
        <v>278.3</v>
      </c>
      <c r="F575">
        <v>66.569999999999993</v>
      </c>
      <c r="G575">
        <v>28.73</v>
      </c>
      <c r="H575">
        <v>61.5</v>
      </c>
      <c r="I575">
        <v>71.093999999999994</v>
      </c>
      <c r="J575">
        <v>216</v>
      </c>
      <c r="M575">
        <v>-0.14599999999999999</v>
      </c>
      <c r="N575">
        <v>1.7000000000000001E-2</v>
      </c>
      <c r="O575">
        <v>-0.129</v>
      </c>
      <c r="P575">
        <v>-0.114</v>
      </c>
      <c r="Q575">
        <v>0.40600000000000003</v>
      </c>
      <c r="R575" s="1">
        <v>236862</v>
      </c>
    </row>
    <row r="576" spans="1:18" x14ac:dyDescent="0.3">
      <c r="A576" t="s">
        <v>250</v>
      </c>
      <c r="B576">
        <v>90</v>
      </c>
      <c r="C576">
        <v>71.239999999999995</v>
      </c>
      <c r="D576">
        <v>2015</v>
      </c>
      <c r="E576">
        <v>276.60000000000002</v>
      </c>
      <c r="F576">
        <v>67.44</v>
      </c>
      <c r="G576">
        <v>28.98</v>
      </c>
      <c r="H576">
        <v>58.93</v>
      </c>
      <c r="I576">
        <v>70.697999999999993</v>
      </c>
      <c r="J576">
        <v>628</v>
      </c>
      <c r="L576">
        <v>4</v>
      </c>
      <c r="M576">
        <v>0.34799999999999998</v>
      </c>
      <c r="N576">
        <v>0.19600000000000001</v>
      </c>
      <c r="O576">
        <v>-8.4000000000000005E-2</v>
      </c>
      <c r="P576">
        <v>1.7000000000000001E-2</v>
      </c>
      <c r="Q576">
        <v>-8.5000000000000006E-2</v>
      </c>
      <c r="R576" s="1">
        <v>1066553</v>
      </c>
    </row>
    <row r="577" spans="1:18" x14ac:dyDescent="0.3">
      <c r="A577" t="s">
        <v>79</v>
      </c>
      <c r="B577">
        <v>90</v>
      </c>
      <c r="C577">
        <v>71.209999999999994</v>
      </c>
      <c r="D577">
        <v>2015</v>
      </c>
      <c r="E577">
        <v>282.60000000000002</v>
      </c>
      <c r="F577">
        <v>68.58</v>
      </c>
      <c r="G577">
        <v>28.78</v>
      </c>
      <c r="H577">
        <v>60.98</v>
      </c>
      <c r="I577">
        <v>69.753</v>
      </c>
      <c r="J577" s="2">
        <v>1559</v>
      </c>
      <c r="K577">
        <v>1</v>
      </c>
      <c r="L577">
        <v>8</v>
      </c>
      <c r="M577">
        <v>0.04</v>
      </c>
      <c r="N577">
        <v>1.1200000000000001</v>
      </c>
      <c r="O577">
        <v>0.24</v>
      </c>
      <c r="P577">
        <v>0.60499999999999998</v>
      </c>
      <c r="Q577">
        <v>0.23599999999999999</v>
      </c>
      <c r="R577" s="1">
        <v>4801487</v>
      </c>
    </row>
    <row r="578" spans="1:18" x14ac:dyDescent="0.3">
      <c r="A578" t="s">
        <v>252</v>
      </c>
      <c r="B578">
        <v>79</v>
      </c>
      <c r="C578">
        <v>70.45</v>
      </c>
      <c r="D578">
        <v>2015</v>
      </c>
      <c r="E578">
        <v>277.2</v>
      </c>
      <c r="F578">
        <v>65.959999999999994</v>
      </c>
      <c r="G578">
        <v>28.46</v>
      </c>
      <c r="H578">
        <v>64.459999999999994</v>
      </c>
      <c r="I578">
        <v>70.382999999999996</v>
      </c>
      <c r="J578">
        <v>632</v>
      </c>
      <c r="L578">
        <v>3</v>
      </c>
      <c r="M578">
        <v>0.25</v>
      </c>
      <c r="N578">
        <v>0.436</v>
      </c>
      <c r="O578">
        <v>7.2999999999999995E-2</v>
      </c>
      <c r="P578">
        <v>-5.1999999999999998E-2</v>
      </c>
      <c r="Q578">
        <v>0.16600000000000001</v>
      </c>
      <c r="R578" s="1">
        <v>1336607</v>
      </c>
    </row>
    <row r="579" spans="1:18" x14ac:dyDescent="0.3">
      <c r="A579" t="s">
        <v>278</v>
      </c>
      <c r="B579">
        <v>96</v>
      </c>
      <c r="C579">
        <v>70.239999999999995</v>
      </c>
      <c r="D579">
        <v>2015</v>
      </c>
      <c r="E579">
        <v>276.39999999999998</v>
      </c>
      <c r="F579">
        <v>65.47</v>
      </c>
      <c r="G579">
        <v>28.39</v>
      </c>
      <c r="H579">
        <v>62.63</v>
      </c>
      <c r="I579">
        <v>70.533000000000001</v>
      </c>
      <c r="J579">
        <v>831</v>
      </c>
      <c r="L579">
        <v>4</v>
      </c>
      <c r="M579">
        <v>0.58199999999999996</v>
      </c>
      <c r="N579">
        <v>0.83</v>
      </c>
      <c r="O579">
        <v>-0.16800000000000001</v>
      </c>
      <c r="P579">
        <v>0.13600000000000001</v>
      </c>
      <c r="Q579">
        <v>0.28000000000000003</v>
      </c>
      <c r="R579" s="1">
        <v>1809192</v>
      </c>
    </row>
    <row r="580" spans="1:18" x14ac:dyDescent="0.3">
      <c r="A580" t="s">
        <v>20</v>
      </c>
      <c r="B580">
        <v>81</v>
      </c>
      <c r="C580">
        <v>70.05</v>
      </c>
      <c r="D580">
        <v>2015</v>
      </c>
      <c r="E580">
        <v>282.60000000000002</v>
      </c>
      <c r="F580">
        <v>65.239999999999995</v>
      </c>
      <c r="G580">
        <v>28.51</v>
      </c>
      <c r="H580">
        <v>60.25</v>
      </c>
      <c r="I580">
        <v>70.828999999999994</v>
      </c>
      <c r="J580" s="2">
        <v>1208</v>
      </c>
      <c r="K580">
        <v>1</v>
      </c>
      <c r="L580">
        <v>4</v>
      </c>
      <c r="M580">
        <v>0.16</v>
      </c>
      <c r="N580">
        <v>0.57799999999999996</v>
      </c>
      <c r="O580">
        <v>7.0999999999999994E-2</v>
      </c>
      <c r="P580">
        <v>0.246</v>
      </c>
      <c r="Q580">
        <v>0.10199999999999999</v>
      </c>
      <c r="R580" s="1">
        <v>2642306</v>
      </c>
    </row>
    <row r="581" spans="1:18" x14ac:dyDescent="0.3">
      <c r="A581" t="s">
        <v>17</v>
      </c>
      <c r="B581">
        <v>63</v>
      </c>
      <c r="C581">
        <v>69.91</v>
      </c>
      <c r="D581">
        <v>2015</v>
      </c>
      <c r="E581">
        <v>296.39999999999998</v>
      </c>
      <c r="F581">
        <v>73.52</v>
      </c>
      <c r="G581">
        <v>29.87</v>
      </c>
      <c r="H581">
        <v>62.24</v>
      </c>
      <c r="I581">
        <v>69.353999999999999</v>
      </c>
      <c r="J581">
        <v>952</v>
      </c>
      <c r="L581">
        <v>4</v>
      </c>
      <c r="M581">
        <v>0.436</v>
      </c>
      <c r="N581">
        <v>2.21</v>
      </c>
      <c r="O581">
        <v>0.44799999999999901</v>
      </c>
      <c r="P581">
        <v>1.244</v>
      </c>
      <c r="Q581">
        <v>8.1999999999999906E-2</v>
      </c>
      <c r="R581" s="1">
        <v>4755070</v>
      </c>
    </row>
    <row r="582" spans="1:18" x14ac:dyDescent="0.3">
      <c r="A582" t="s">
        <v>288</v>
      </c>
      <c r="B582">
        <v>57</v>
      </c>
      <c r="C582">
        <v>69.510000000000005</v>
      </c>
      <c r="D582">
        <v>2015</v>
      </c>
      <c r="E582">
        <v>275.8</v>
      </c>
      <c r="F582">
        <v>62.79</v>
      </c>
      <c r="G582">
        <v>29.25</v>
      </c>
      <c r="H582">
        <v>56.9</v>
      </c>
      <c r="I582">
        <v>72.361999999999995</v>
      </c>
      <c r="J582">
        <v>62</v>
      </c>
      <c r="M582">
        <v>-0.59399999999999997</v>
      </c>
      <c r="N582">
        <v>-1.5640000000000001</v>
      </c>
      <c r="O582">
        <v>-0.22899999999999901</v>
      </c>
      <c r="P582">
        <v>-0.75900000000000001</v>
      </c>
      <c r="Q582">
        <v>1.7999999999999999E-2</v>
      </c>
      <c r="R582" s="1">
        <v>122480</v>
      </c>
    </row>
    <row r="583" spans="1:18" x14ac:dyDescent="0.3">
      <c r="A583" t="s">
        <v>80</v>
      </c>
      <c r="B583">
        <v>102</v>
      </c>
      <c r="C583">
        <v>69.44</v>
      </c>
      <c r="D583">
        <v>2015</v>
      </c>
      <c r="E583">
        <v>279.8</v>
      </c>
      <c r="F583">
        <v>64.849999999999994</v>
      </c>
      <c r="G583">
        <v>28.71</v>
      </c>
      <c r="H583">
        <v>62.6</v>
      </c>
      <c r="I583">
        <v>71.036999999999907</v>
      </c>
      <c r="J583">
        <v>565</v>
      </c>
      <c r="M583">
        <v>0.27899999999999903</v>
      </c>
      <c r="N583">
        <v>8.7999999999999995E-2</v>
      </c>
      <c r="O583">
        <v>-4.0999999999999898E-2</v>
      </c>
      <c r="P583">
        <v>-0.12</v>
      </c>
      <c r="Q583">
        <v>-0.03</v>
      </c>
      <c r="R583" s="1">
        <v>678556</v>
      </c>
    </row>
    <row r="584" spans="1:18" x14ac:dyDescent="0.3">
      <c r="A584" t="s">
        <v>21</v>
      </c>
      <c r="B584">
        <v>97</v>
      </c>
      <c r="C584">
        <v>69.31</v>
      </c>
      <c r="D584">
        <v>2015</v>
      </c>
      <c r="E584">
        <v>276.5</v>
      </c>
      <c r="F584">
        <v>63.2</v>
      </c>
      <c r="G584">
        <v>28.57</v>
      </c>
      <c r="H584">
        <v>60.23</v>
      </c>
      <c r="I584">
        <v>71.340999999999994</v>
      </c>
      <c r="J584">
        <v>447</v>
      </c>
      <c r="L584">
        <v>1</v>
      </c>
      <c r="M584">
        <v>0.11599999999999901</v>
      </c>
      <c r="N584">
        <v>-0.24</v>
      </c>
      <c r="O584">
        <v>-0.10299999999999999</v>
      </c>
      <c r="P584">
        <v>-0.2</v>
      </c>
      <c r="Q584">
        <v>-5.1999999999999998E-2</v>
      </c>
      <c r="R584" s="1">
        <v>687109</v>
      </c>
    </row>
    <row r="585" spans="1:18" x14ac:dyDescent="0.3">
      <c r="A585" t="s">
        <v>214</v>
      </c>
      <c r="B585">
        <v>99</v>
      </c>
      <c r="C585">
        <v>69.09</v>
      </c>
      <c r="D585">
        <v>2015</v>
      </c>
      <c r="E585">
        <v>283.7</v>
      </c>
      <c r="F585">
        <v>68.27</v>
      </c>
      <c r="G585">
        <v>29.6</v>
      </c>
      <c r="H585">
        <v>59.75</v>
      </c>
      <c r="I585">
        <v>70.837000000000003</v>
      </c>
      <c r="J585">
        <v>496</v>
      </c>
      <c r="L585">
        <v>1</v>
      </c>
      <c r="M585">
        <v>-6.5000000000000002E-2</v>
      </c>
      <c r="N585">
        <v>7.0000000000000007E-2</v>
      </c>
      <c r="O585">
        <v>0.20399999999999999</v>
      </c>
      <c r="P585">
        <v>0.18099999999999999</v>
      </c>
      <c r="Q585">
        <v>-0.25</v>
      </c>
      <c r="R585" s="1">
        <v>836698</v>
      </c>
    </row>
    <row r="586" spans="1:18" x14ac:dyDescent="0.3">
      <c r="A586" t="s">
        <v>26</v>
      </c>
      <c r="B586">
        <v>71</v>
      </c>
      <c r="C586">
        <v>69.08</v>
      </c>
      <c r="D586">
        <v>2015</v>
      </c>
      <c r="E586">
        <v>281.89999999999998</v>
      </c>
      <c r="F586">
        <v>69.790000000000006</v>
      </c>
      <c r="G586">
        <v>29.39</v>
      </c>
      <c r="H586">
        <v>62.93</v>
      </c>
      <c r="I586">
        <v>69.844999999999999</v>
      </c>
      <c r="J586" s="2">
        <v>1401</v>
      </c>
      <c r="K586">
        <v>1</v>
      </c>
      <c r="L586">
        <v>6</v>
      </c>
      <c r="M586">
        <v>-2.4E-2</v>
      </c>
      <c r="N586">
        <v>1.6339999999999999</v>
      </c>
      <c r="O586">
        <v>6.4000000000000001E-2</v>
      </c>
      <c r="P586">
        <v>1.081</v>
      </c>
      <c r="Q586">
        <v>0.51300000000000001</v>
      </c>
      <c r="R586" s="1">
        <v>3732664</v>
      </c>
    </row>
    <row r="587" spans="1:18" x14ac:dyDescent="0.3">
      <c r="A587" t="s">
        <v>270</v>
      </c>
      <c r="B587">
        <v>58</v>
      </c>
      <c r="C587">
        <v>68.98</v>
      </c>
      <c r="D587">
        <v>2015</v>
      </c>
      <c r="E587">
        <v>296.60000000000002</v>
      </c>
      <c r="F587">
        <v>72.53</v>
      </c>
      <c r="G587">
        <v>29.46</v>
      </c>
      <c r="H587">
        <v>62.55</v>
      </c>
      <c r="I587">
        <v>69.804000000000002</v>
      </c>
      <c r="J587">
        <v>649</v>
      </c>
      <c r="L587">
        <v>4</v>
      </c>
      <c r="M587">
        <v>0.32200000000000001</v>
      </c>
      <c r="N587">
        <v>1.1859999999999999</v>
      </c>
      <c r="O587">
        <v>0.66200000000000003</v>
      </c>
      <c r="P587">
        <v>0.14399999999999999</v>
      </c>
      <c r="Q587">
        <v>5.7999999999999899E-2</v>
      </c>
      <c r="R587" s="1">
        <v>1168302</v>
      </c>
    </row>
    <row r="588" spans="1:18" x14ac:dyDescent="0.3">
      <c r="A588" t="s">
        <v>289</v>
      </c>
      <c r="B588">
        <v>90</v>
      </c>
      <c r="C588">
        <v>68.7</v>
      </c>
      <c r="D588">
        <v>2015</v>
      </c>
      <c r="E588">
        <v>286</v>
      </c>
      <c r="F588">
        <v>68.599999999999994</v>
      </c>
      <c r="G588">
        <v>29.81</v>
      </c>
      <c r="H588">
        <v>52.06</v>
      </c>
      <c r="I588">
        <v>71.396000000000001</v>
      </c>
      <c r="J588">
        <v>442</v>
      </c>
      <c r="L588">
        <v>1</v>
      </c>
      <c r="M588">
        <v>-0.49299999999999999</v>
      </c>
      <c r="N588">
        <v>-0.71199999999999997</v>
      </c>
      <c r="O588">
        <v>0.37</v>
      </c>
      <c r="P588">
        <v>-0.13900000000000001</v>
      </c>
      <c r="Q588">
        <v>-0.45</v>
      </c>
      <c r="R588" s="1">
        <v>667185</v>
      </c>
    </row>
    <row r="589" spans="1:18" x14ac:dyDescent="0.3">
      <c r="A589" t="s">
        <v>28</v>
      </c>
      <c r="B589">
        <v>95</v>
      </c>
      <c r="C589">
        <v>68.63</v>
      </c>
      <c r="D589">
        <v>2015</v>
      </c>
      <c r="E589">
        <v>289.5</v>
      </c>
      <c r="F589">
        <v>68.989999999999995</v>
      </c>
      <c r="G589">
        <v>29.65</v>
      </c>
      <c r="H589">
        <v>58.66</v>
      </c>
      <c r="I589">
        <v>71.281999999999996</v>
      </c>
      <c r="J589">
        <v>771</v>
      </c>
      <c r="L589">
        <v>2</v>
      </c>
      <c r="M589">
        <v>-0.218999999999999</v>
      </c>
      <c r="N589">
        <v>0.13300000000000001</v>
      </c>
      <c r="O589">
        <v>0.56299999999999994</v>
      </c>
      <c r="P589">
        <v>5.0000000000000001E-3</v>
      </c>
      <c r="Q589">
        <v>-0.216</v>
      </c>
      <c r="R589" s="1">
        <v>1525774</v>
      </c>
    </row>
    <row r="590" spans="1:18" x14ac:dyDescent="0.3">
      <c r="A590" t="s">
        <v>208</v>
      </c>
      <c r="B590">
        <v>96</v>
      </c>
      <c r="C590">
        <v>68.5</v>
      </c>
      <c r="D590">
        <v>2015</v>
      </c>
      <c r="E590">
        <v>281.8</v>
      </c>
      <c r="F590">
        <v>64.58</v>
      </c>
      <c r="G590">
        <v>29</v>
      </c>
      <c r="H590">
        <v>62.09</v>
      </c>
      <c r="I590">
        <v>70.92</v>
      </c>
      <c r="J590">
        <v>816</v>
      </c>
      <c r="L590">
        <v>2</v>
      </c>
      <c r="M590">
        <v>0.125</v>
      </c>
      <c r="N590">
        <v>0.36899999999999999</v>
      </c>
      <c r="O590">
        <v>-7.3999999999999996E-2</v>
      </c>
      <c r="P590">
        <v>-5.3999999999999999E-2</v>
      </c>
      <c r="Q590">
        <v>0.373</v>
      </c>
      <c r="R590" s="1">
        <v>1837164</v>
      </c>
    </row>
    <row r="591" spans="1:18" x14ac:dyDescent="0.3">
      <c r="A591" t="s">
        <v>290</v>
      </c>
      <c r="B591">
        <v>78</v>
      </c>
      <c r="C591">
        <v>68.319999999999993</v>
      </c>
      <c r="D591">
        <v>2015</v>
      </c>
      <c r="E591">
        <v>285</v>
      </c>
      <c r="F591">
        <v>67.64</v>
      </c>
      <c r="G591">
        <v>29.65</v>
      </c>
      <c r="H591">
        <v>57.31</v>
      </c>
      <c r="I591">
        <v>71.334000000000003</v>
      </c>
      <c r="J591">
        <v>311</v>
      </c>
      <c r="M591">
        <v>-0.77500000000000002</v>
      </c>
      <c r="N591">
        <v>-0.35599999999999998</v>
      </c>
      <c r="O591">
        <v>5.5999999999999897E-2</v>
      </c>
      <c r="P591">
        <v>0.35799999999999998</v>
      </c>
      <c r="Q591">
        <v>6.0000000000000001E-3</v>
      </c>
      <c r="R591" s="1">
        <v>391513</v>
      </c>
    </row>
    <row r="592" spans="1:18" x14ac:dyDescent="0.3">
      <c r="A592" t="s">
        <v>101</v>
      </c>
      <c r="B592">
        <v>108</v>
      </c>
      <c r="C592">
        <v>67.91</v>
      </c>
      <c r="D592">
        <v>2015</v>
      </c>
      <c r="E592">
        <v>273.10000000000002</v>
      </c>
      <c r="F592">
        <v>65.540000000000006</v>
      </c>
      <c r="G592">
        <v>28.68</v>
      </c>
      <c r="H592">
        <v>64.81</v>
      </c>
      <c r="I592">
        <v>70.713999999999999</v>
      </c>
      <c r="J592">
        <v>538</v>
      </c>
      <c r="L592">
        <v>1</v>
      </c>
      <c r="M592">
        <v>0.52700000000000002</v>
      </c>
      <c r="N592">
        <v>0.17100000000000001</v>
      </c>
      <c r="O592">
        <v>-0.29899999999999999</v>
      </c>
      <c r="P592">
        <v>-0.188</v>
      </c>
      <c r="Q592">
        <v>0.13100000000000001</v>
      </c>
      <c r="R592" s="1">
        <v>1244676</v>
      </c>
    </row>
    <row r="593" spans="1:18" x14ac:dyDescent="0.3">
      <c r="A593" t="s">
        <v>213</v>
      </c>
      <c r="B593">
        <v>93</v>
      </c>
      <c r="C593">
        <v>67.91</v>
      </c>
      <c r="D593">
        <v>2015</v>
      </c>
      <c r="E593">
        <v>278.10000000000002</v>
      </c>
      <c r="F593">
        <v>64.17</v>
      </c>
      <c r="G593">
        <v>29.01</v>
      </c>
      <c r="H593">
        <v>58.71</v>
      </c>
      <c r="I593">
        <v>71.305999999999997</v>
      </c>
      <c r="J593">
        <v>493</v>
      </c>
      <c r="L593">
        <v>3</v>
      </c>
      <c r="M593">
        <v>-0.222</v>
      </c>
      <c r="N593">
        <v>-0.377999999999999</v>
      </c>
      <c r="O593">
        <v>6.7000000000000004E-2</v>
      </c>
      <c r="P593">
        <v>2.5000000000000001E-2</v>
      </c>
      <c r="Q593">
        <v>-0.248</v>
      </c>
      <c r="R593" s="1">
        <v>817675</v>
      </c>
    </row>
    <row r="594" spans="1:18" x14ac:dyDescent="0.3">
      <c r="A594" t="s">
        <v>139</v>
      </c>
      <c r="B594">
        <v>103</v>
      </c>
      <c r="C594">
        <v>67.87</v>
      </c>
      <c r="D594">
        <v>2015</v>
      </c>
      <c r="E594">
        <v>280.39999999999998</v>
      </c>
      <c r="F594">
        <v>67.849999999999994</v>
      </c>
      <c r="G594">
        <v>28.96</v>
      </c>
      <c r="H594">
        <v>64.09</v>
      </c>
      <c r="I594">
        <v>70.646999999999906</v>
      </c>
      <c r="J594">
        <v>652</v>
      </c>
      <c r="L594">
        <v>1</v>
      </c>
      <c r="M594">
        <v>0.06</v>
      </c>
      <c r="N594">
        <v>0.45500000000000002</v>
      </c>
      <c r="O594">
        <v>8.6999999999999994E-2</v>
      </c>
      <c r="P594">
        <v>0.06</v>
      </c>
      <c r="Q594">
        <v>0.248</v>
      </c>
      <c r="R594" s="1">
        <v>1004696</v>
      </c>
    </row>
    <row r="595" spans="1:18" x14ac:dyDescent="0.3">
      <c r="A595" t="s">
        <v>106</v>
      </c>
      <c r="B595">
        <v>81</v>
      </c>
      <c r="C595">
        <v>67.849999999999994</v>
      </c>
      <c r="D595">
        <v>2015</v>
      </c>
      <c r="E595">
        <v>289.39999999999998</v>
      </c>
      <c r="F595">
        <v>67.81</v>
      </c>
      <c r="G595">
        <v>29.35</v>
      </c>
      <c r="H595">
        <v>64.38</v>
      </c>
      <c r="I595">
        <v>70.31</v>
      </c>
      <c r="J595">
        <v>953</v>
      </c>
      <c r="L595">
        <v>5</v>
      </c>
      <c r="M595">
        <v>-0.64599999999999902</v>
      </c>
      <c r="N595">
        <v>0.7</v>
      </c>
      <c r="O595">
        <v>0.22500000000000001</v>
      </c>
      <c r="P595">
        <v>0.58199999999999996</v>
      </c>
      <c r="Q595">
        <v>0.53900000000000003</v>
      </c>
      <c r="R595" s="1">
        <v>2046260</v>
      </c>
    </row>
    <row r="596" spans="1:18" x14ac:dyDescent="0.3">
      <c r="A596" t="s">
        <v>90</v>
      </c>
      <c r="B596">
        <v>76</v>
      </c>
      <c r="C596">
        <v>67.81</v>
      </c>
      <c r="D596">
        <v>2015</v>
      </c>
      <c r="E596">
        <v>286.7</v>
      </c>
      <c r="F596">
        <v>69.03</v>
      </c>
      <c r="G596">
        <v>29.6</v>
      </c>
      <c r="H596">
        <v>55.28</v>
      </c>
      <c r="I596">
        <v>70.632999999999996</v>
      </c>
      <c r="J596">
        <v>546</v>
      </c>
      <c r="L596">
        <v>2</v>
      </c>
      <c r="M596">
        <v>-0.7</v>
      </c>
      <c r="N596">
        <v>0.222</v>
      </c>
      <c r="O596">
        <v>0.24199999999999999</v>
      </c>
      <c r="P596">
        <v>0.39899999999999902</v>
      </c>
      <c r="Q596">
        <v>0.28100000000000003</v>
      </c>
      <c r="R596" s="1">
        <v>1007997</v>
      </c>
    </row>
    <row r="597" spans="1:18" x14ac:dyDescent="0.3">
      <c r="A597" t="s">
        <v>34</v>
      </c>
      <c r="B597">
        <v>96</v>
      </c>
      <c r="C597">
        <v>67.760000000000005</v>
      </c>
      <c r="D597">
        <v>2015</v>
      </c>
      <c r="E597">
        <v>284.39999999999998</v>
      </c>
      <c r="F597">
        <v>70.83</v>
      </c>
      <c r="G597">
        <v>29.56</v>
      </c>
      <c r="H597">
        <v>59.92</v>
      </c>
      <c r="I597">
        <v>70.421000000000006</v>
      </c>
      <c r="J597">
        <v>914</v>
      </c>
      <c r="L597">
        <v>3</v>
      </c>
      <c r="M597">
        <v>-2.1000000000000001E-2</v>
      </c>
      <c r="N597">
        <v>0.80599999999999905</v>
      </c>
      <c r="O597">
        <v>9.8000000000000004E-2</v>
      </c>
      <c r="P597">
        <v>0.622</v>
      </c>
      <c r="Q597">
        <v>0.107</v>
      </c>
      <c r="R597" s="1">
        <v>1916666</v>
      </c>
    </row>
    <row r="598" spans="1:18" x14ac:dyDescent="0.3">
      <c r="A598" t="s">
        <v>291</v>
      </c>
      <c r="B598">
        <v>86</v>
      </c>
      <c r="C598">
        <v>67.66</v>
      </c>
      <c r="D598">
        <v>2015</v>
      </c>
      <c r="E598">
        <v>275.5</v>
      </c>
      <c r="F598">
        <v>62.26</v>
      </c>
      <c r="G598">
        <v>28.51</v>
      </c>
      <c r="H598">
        <v>60.68</v>
      </c>
      <c r="I598">
        <v>71.656000000000006</v>
      </c>
      <c r="J598">
        <v>387</v>
      </c>
      <c r="L598">
        <v>2</v>
      </c>
      <c r="M598">
        <v>8.1000000000000003E-2</v>
      </c>
      <c r="N598">
        <v>-0.51200000000000001</v>
      </c>
      <c r="O598">
        <v>-0.11899999999999999</v>
      </c>
      <c r="P598">
        <v>-0.503</v>
      </c>
      <c r="Q598">
        <v>2.8999999999999901E-2</v>
      </c>
      <c r="R598" s="1">
        <v>656534</v>
      </c>
    </row>
    <row r="599" spans="1:18" x14ac:dyDescent="0.3">
      <c r="A599" t="s">
        <v>292</v>
      </c>
      <c r="B599">
        <v>84</v>
      </c>
      <c r="C599">
        <v>67.52</v>
      </c>
      <c r="D599">
        <v>2015</v>
      </c>
      <c r="E599">
        <v>288.10000000000002</v>
      </c>
      <c r="F599">
        <v>68.319999999999993</v>
      </c>
      <c r="G599">
        <v>29.21</v>
      </c>
      <c r="H599">
        <v>63.47</v>
      </c>
      <c r="I599">
        <v>70.734999999999999</v>
      </c>
      <c r="J599">
        <v>588</v>
      </c>
      <c r="M599">
        <v>-0.184</v>
      </c>
      <c r="N599">
        <v>0.251</v>
      </c>
      <c r="O599">
        <v>0.33299999999999902</v>
      </c>
      <c r="P599">
        <v>0.27600000000000002</v>
      </c>
      <c r="Q599">
        <v>-0.17499999999999999</v>
      </c>
      <c r="R599" s="1">
        <v>779509</v>
      </c>
    </row>
    <row r="600" spans="1:18" x14ac:dyDescent="0.3">
      <c r="A600" t="s">
        <v>35</v>
      </c>
      <c r="B600">
        <v>62</v>
      </c>
      <c r="C600">
        <v>67.489999999999995</v>
      </c>
      <c r="D600">
        <v>2015</v>
      </c>
      <c r="E600">
        <v>271</v>
      </c>
      <c r="F600">
        <v>63.22</v>
      </c>
      <c r="G600">
        <v>28.95</v>
      </c>
      <c r="H600">
        <v>61.98</v>
      </c>
      <c r="I600">
        <v>71.974999999999994</v>
      </c>
      <c r="J600">
        <v>182</v>
      </c>
      <c r="M600">
        <v>0.20100000000000001</v>
      </c>
      <c r="N600">
        <v>-0.55799999999999905</v>
      </c>
      <c r="O600">
        <v>-0.30299999999999999</v>
      </c>
      <c r="P600">
        <v>-0.48599999999999999</v>
      </c>
      <c r="Q600">
        <v>0.03</v>
      </c>
      <c r="R600" s="1">
        <v>203254</v>
      </c>
    </row>
    <row r="601" spans="1:18" x14ac:dyDescent="0.3">
      <c r="A601" t="s">
        <v>257</v>
      </c>
      <c r="B601">
        <v>83</v>
      </c>
      <c r="C601">
        <v>67.459999999999994</v>
      </c>
      <c r="D601">
        <v>2015</v>
      </c>
      <c r="E601">
        <v>273.5</v>
      </c>
      <c r="F601">
        <v>66.39</v>
      </c>
      <c r="G601">
        <v>29.28</v>
      </c>
      <c r="H601">
        <v>61.72</v>
      </c>
      <c r="I601">
        <v>70.848999999999904</v>
      </c>
      <c r="J601">
        <v>540</v>
      </c>
      <c r="L601">
        <v>5</v>
      </c>
      <c r="M601">
        <v>-2.79999999999999E-2</v>
      </c>
      <c r="N601">
        <v>-8.7999999999999995E-2</v>
      </c>
      <c r="O601">
        <v>-0.40600000000000003</v>
      </c>
      <c r="P601">
        <v>7.6999999999999999E-2</v>
      </c>
      <c r="Q601">
        <v>0.27</v>
      </c>
      <c r="R601" s="1">
        <v>1049549</v>
      </c>
    </row>
    <row r="602" spans="1:18" x14ac:dyDescent="0.3">
      <c r="A602" t="s">
        <v>212</v>
      </c>
      <c r="B602">
        <v>88</v>
      </c>
      <c r="C602">
        <v>67.099999999999994</v>
      </c>
      <c r="D602">
        <v>2015</v>
      </c>
      <c r="E602">
        <v>293.8</v>
      </c>
      <c r="F602">
        <v>73.23</v>
      </c>
      <c r="G602">
        <v>30.22</v>
      </c>
      <c r="H602">
        <v>58.02</v>
      </c>
      <c r="I602">
        <v>70.718999999999994</v>
      </c>
      <c r="J602">
        <v>610</v>
      </c>
      <c r="L602">
        <v>2</v>
      </c>
      <c r="M602">
        <v>-0.03</v>
      </c>
      <c r="N602">
        <v>0.376</v>
      </c>
      <c r="O602">
        <v>0.46700000000000003</v>
      </c>
      <c r="P602">
        <v>0.28499999999999998</v>
      </c>
      <c r="Q602">
        <v>-0.34499999999999997</v>
      </c>
      <c r="R602" s="1">
        <v>1212778</v>
      </c>
    </row>
    <row r="603" spans="1:18" x14ac:dyDescent="0.3">
      <c r="A603" t="s">
        <v>46</v>
      </c>
      <c r="B603">
        <v>104</v>
      </c>
      <c r="C603">
        <v>66.849999999999994</v>
      </c>
      <c r="D603">
        <v>2015</v>
      </c>
      <c r="E603">
        <v>287.8</v>
      </c>
      <c r="F603">
        <v>66.239999999999995</v>
      </c>
      <c r="G603">
        <v>28.72</v>
      </c>
      <c r="H603">
        <v>62.66</v>
      </c>
      <c r="I603">
        <v>70.343999999999994</v>
      </c>
      <c r="J603" s="2">
        <v>1416</v>
      </c>
      <c r="L603">
        <v>6</v>
      </c>
      <c r="M603">
        <v>0.24</v>
      </c>
      <c r="N603">
        <v>0.628</v>
      </c>
      <c r="O603">
        <v>0.316</v>
      </c>
      <c r="P603">
        <v>0.14099999999999999</v>
      </c>
      <c r="Q603">
        <v>-6.8000000000000005E-2</v>
      </c>
      <c r="R603" s="1">
        <v>3567939</v>
      </c>
    </row>
    <row r="604" spans="1:18" x14ac:dyDescent="0.3">
      <c r="A604" t="s">
        <v>234</v>
      </c>
      <c r="B604">
        <v>91</v>
      </c>
      <c r="C604">
        <v>66.8</v>
      </c>
      <c r="D604">
        <v>2015</v>
      </c>
      <c r="E604">
        <v>277.89999999999998</v>
      </c>
      <c r="F604">
        <v>65.45</v>
      </c>
      <c r="G604">
        <v>28.68</v>
      </c>
      <c r="H604">
        <v>62.85</v>
      </c>
      <c r="I604">
        <v>70.778999999999996</v>
      </c>
      <c r="J604">
        <v>595</v>
      </c>
      <c r="L604">
        <v>2</v>
      </c>
      <c r="M604">
        <v>0.50800000000000001</v>
      </c>
      <c r="N604">
        <v>0.188999999999999</v>
      </c>
      <c r="O604">
        <v>-0.29399999999999998</v>
      </c>
      <c r="P604">
        <v>-0.18099999999999999</v>
      </c>
      <c r="Q604">
        <v>0.156</v>
      </c>
      <c r="R604" s="1">
        <v>1165547</v>
      </c>
    </row>
    <row r="605" spans="1:18" x14ac:dyDescent="0.3">
      <c r="A605" t="s">
        <v>258</v>
      </c>
      <c r="B605">
        <v>76</v>
      </c>
      <c r="C605">
        <v>66.67</v>
      </c>
      <c r="D605">
        <v>2015</v>
      </c>
      <c r="E605">
        <v>290.39999999999998</v>
      </c>
      <c r="F605">
        <v>67.52</v>
      </c>
      <c r="G605">
        <v>29.4</v>
      </c>
      <c r="H605">
        <v>54.87</v>
      </c>
      <c r="I605">
        <v>71.272999999999996</v>
      </c>
      <c r="J605">
        <v>564</v>
      </c>
      <c r="L605">
        <v>2</v>
      </c>
      <c r="M605">
        <v>-6.7000000000000004E-2</v>
      </c>
      <c r="N605">
        <v>8.8999999999999996E-2</v>
      </c>
      <c r="O605">
        <v>0.28399999999999997</v>
      </c>
      <c r="P605">
        <v>0.26600000000000001</v>
      </c>
      <c r="Q605">
        <v>-0.39299999999999902</v>
      </c>
      <c r="R605" s="1">
        <v>1101246</v>
      </c>
    </row>
    <row r="606" spans="1:18" x14ac:dyDescent="0.3">
      <c r="A606" t="s">
        <v>269</v>
      </c>
      <c r="B606">
        <v>80</v>
      </c>
      <c r="C606">
        <v>66.599999999999994</v>
      </c>
      <c r="D606">
        <v>2015</v>
      </c>
      <c r="E606">
        <v>290.2</v>
      </c>
      <c r="F606">
        <v>67.260000000000005</v>
      </c>
      <c r="G606">
        <v>29.53</v>
      </c>
      <c r="H606">
        <v>55.2</v>
      </c>
      <c r="I606">
        <v>71.09</v>
      </c>
      <c r="J606">
        <v>610</v>
      </c>
      <c r="L606">
        <v>3</v>
      </c>
      <c r="M606">
        <v>-6.0999999999999999E-2</v>
      </c>
      <c r="N606">
        <v>8.1999999999999906E-2</v>
      </c>
      <c r="O606">
        <v>0.33100000000000002</v>
      </c>
      <c r="P606">
        <v>-0.17100000000000001</v>
      </c>
      <c r="Q606">
        <v>-1.7000000000000001E-2</v>
      </c>
      <c r="R606" s="1">
        <v>1422033</v>
      </c>
    </row>
    <row r="607" spans="1:18" x14ac:dyDescent="0.3">
      <c r="A607" t="s">
        <v>228</v>
      </c>
      <c r="B607">
        <v>79</v>
      </c>
      <c r="C607">
        <v>66.319999999999993</v>
      </c>
      <c r="D607">
        <v>2015</v>
      </c>
      <c r="E607">
        <v>278.5</v>
      </c>
      <c r="F607">
        <v>66.81</v>
      </c>
      <c r="G607">
        <v>29.23</v>
      </c>
      <c r="H607">
        <v>61.52</v>
      </c>
      <c r="I607">
        <v>71.227000000000004</v>
      </c>
      <c r="J607">
        <v>274</v>
      </c>
      <c r="M607">
        <v>-0.10199999999999999</v>
      </c>
      <c r="N607">
        <v>-0.38299999999999901</v>
      </c>
      <c r="O607">
        <v>-0.06</v>
      </c>
      <c r="P607">
        <v>-0.35</v>
      </c>
      <c r="Q607">
        <v>0.128</v>
      </c>
      <c r="R607" s="1">
        <v>293980</v>
      </c>
    </row>
    <row r="608" spans="1:18" x14ac:dyDescent="0.3">
      <c r="A608" t="s">
        <v>144</v>
      </c>
      <c r="B608">
        <v>83</v>
      </c>
      <c r="C608">
        <v>65.91</v>
      </c>
      <c r="D608">
        <v>2015</v>
      </c>
      <c r="E608">
        <v>271.89999999999998</v>
      </c>
      <c r="F608">
        <v>65.260000000000005</v>
      </c>
      <c r="G608">
        <v>28.84</v>
      </c>
      <c r="H608">
        <v>64.17</v>
      </c>
      <c r="I608">
        <v>71.043000000000006</v>
      </c>
      <c r="J608">
        <v>420</v>
      </c>
      <c r="L608">
        <v>1</v>
      </c>
      <c r="M608">
        <v>0.311</v>
      </c>
      <c r="N608">
        <v>-0.111999999999999</v>
      </c>
      <c r="O608">
        <v>-0.63500000000000001</v>
      </c>
      <c r="P608">
        <v>0.114</v>
      </c>
      <c r="Q608">
        <v>9.8000000000000004E-2</v>
      </c>
      <c r="R608" s="1">
        <v>591450</v>
      </c>
    </row>
    <row r="609" spans="1:18" x14ac:dyDescent="0.3">
      <c r="A609" t="s">
        <v>217</v>
      </c>
      <c r="B609">
        <v>54</v>
      </c>
      <c r="C609">
        <v>65.760000000000005</v>
      </c>
      <c r="D609">
        <v>2015</v>
      </c>
      <c r="E609">
        <v>279.8</v>
      </c>
      <c r="F609">
        <v>66.11</v>
      </c>
      <c r="G609">
        <v>29.8</v>
      </c>
      <c r="H609">
        <v>54.43</v>
      </c>
      <c r="I609">
        <v>71.334000000000003</v>
      </c>
      <c r="J609">
        <v>167</v>
      </c>
      <c r="M609">
        <v>-0.73199999999999998</v>
      </c>
      <c r="N609">
        <v>-0.12</v>
      </c>
      <c r="O609">
        <v>7.9000000000000001E-2</v>
      </c>
      <c r="P609">
        <v>0.34699999999999998</v>
      </c>
      <c r="Q609">
        <v>0.187</v>
      </c>
      <c r="R609" s="1">
        <v>179723</v>
      </c>
    </row>
    <row r="610" spans="1:18" x14ac:dyDescent="0.3">
      <c r="A610" t="s">
        <v>68</v>
      </c>
      <c r="B610">
        <v>97</v>
      </c>
      <c r="C610">
        <v>65.75</v>
      </c>
      <c r="D610">
        <v>2015</v>
      </c>
      <c r="E610">
        <v>285.2</v>
      </c>
      <c r="F610">
        <v>68.61</v>
      </c>
      <c r="G610">
        <v>29.41</v>
      </c>
      <c r="H610">
        <v>59.31</v>
      </c>
      <c r="I610">
        <v>70.603999999999999</v>
      </c>
      <c r="J610">
        <v>670</v>
      </c>
      <c r="L610">
        <v>2</v>
      </c>
      <c r="M610">
        <v>-4.4999999999999998E-2</v>
      </c>
      <c r="N610">
        <v>0.437</v>
      </c>
      <c r="O610">
        <v>0.13</v>
      </c>
      <c r="P610">
        <v>0.192</v>
      </c>
      <c r="Q610">
        <v>0.159</v>
      </c>
      <c r="R610" s="1">
        <v>1015707</v>
      </c>
    </row>
    <row r="611" spans="1:18" x14ac:dyDescent="0.3">
      <c r="A611" t="s">
        <v>293</v>
      </c>
      <c r="B611">
        <v>79</v>
      </c>
      <c r="C611">
        <v>65.73</v>
      </c>
      <c r="D611">
        <v>2015</v>
      </c>
      <c r="E611">
        <v>283.7</v>
      </c>
      <c r="F611">
        <v>64.72</v>
      </c>
      <c r="G611">
        <v>29.23</v>
      </c>
      <c r="H611">
        <v>64.42</v>
      </c>
      <c r="I611">
        <v>71.468999999999994</v>
      </c>
      <c r="J611">
        <v>426</v>
      </c>
      <c r="L611">
        <v>1</v>
      </c>
      <c r="M611">
        <v>-0.42099999999999999</v>
      </c>
      <c r="N611">
        <v>-0.58799999999999997</v>
      </c>
      <c r="O611">
        <v>0.104</v>
      </c>
      <c r="P611">
        <v>-0.32600000000000001</v>
      </c>
      <c r="Q611">
        <v>5.5E-2</v>
      </c>
      <c r="R611" s="1">
        <v>597103</v>
      </c>
    </row>
    <row r="612" spans="1:18" x14ac:dyDescent="0.3">
      <c r="A612" t="s">
        <v>59</v>
      </c>
      <c r="B612">
        <v>96</v>
      </c>
      <c r="C612">
        <v>65.7</v>
      </c>
      <c r="D612">
        <v>2015</v>
      </c>
      <c r="E612">
        <v>284.60000000000002</v>
      </c>
      <c r="F612">
        <v>67.88</v>
      </c>
      <c r="G612">
        <v>28.71</v>
      </c>
      <c r="H612">
        <v>60</v>
      </c>
      <c r="I612">
        <v>70.665999999999997</v>
      </c>
      <c r="J612">
        <v>825</v>
      </c>
      <c r="L612">
        <v>2</v>
      </c>
      <c r="M612">
        <v>0.36399999999999999</v>
      </c>
      <c r="N612">
        <v>0.58599999999999997</v>
      </c>
      <c r="O612">
        <v>-0.01</v>
      </c>
      <c r="P612">
        <v>0.187</v>
      </c>
      <c r="Q612">
        <v>4.4999999999999998E-2</v>
      </c>
      <c r="R612" s="1">
        <v>1588664</v>
      </c>
    </row>
    <row r="613" spans="1:18" x14ac:dyDescent="0.3">
      <c r="A613" t="s">
        <v>273</v>
      </c>
      <c r="B613">
        <v>106</v>
      </c>
      <c r="C613">
        <v>65.69</v>
      </c>
      <c r="D613">
        <v>2015</v>
      </c>
      <c r="E613">
        <v>285.3</v>
      </c>
      <c r="F613">
        <v>67.510000000000005</v>
      </c>
      <c r="G613">
        <v>29.03</v>
      </c>
      <c r="H613">
        <v>59.19</v>
      </c>
      <c r="I613">
        <v>70.641999999999996</v>
      </c>
      <c r="J613">
        <v>892</v>
      </c>
      <c r="L613">
        <v>3</v>
      </c>
      <c r="M613">
        <v>-6.9999999999999897E-3</v>
      </c>
      <c r="N613">
        <v>0.312</v>
      </c>
      <c r="O613">
        <v>0.27600000000000002</v>
      </c>
      <c r="P613">
        <v>0.19600000000000001</v>
      </c>
      <c r="Q613">
        <v>-0.152</v>
      </c>
      <c r="R613" s="1">
        <v>1594935</v>
      </c>
    </row>
    <row r="614" spans="1:18" x14ac:dyDescent="0.3">
      <c r="A614" t="s">
        <v>151</v>
      </c>
      <c r="B614">
        <v>69</v>
      </c>
      <c r="C614">
        <v>65.599999999999994</v>
      </c>
      <c r="D614">
        <v>2015</v>
      </c>
      <c r="E614">
        <v>287.5</v>
      </c>
      <c r="F614">
        <v>67.349999999999994</v>
      </c>
      <c r="G614">
        <v>28.94</v>
      </c>
      <c r="H614">
        <v>64.92</v>
      </c>
      <c r="I614">
        <v>70.83</v>
      </c>
      <c r="J614">
        <v>335</v>
      </c>
      <c r="M614">
        <v>8.4000000000000005E-2</v>
      </c>
      <c r="N614">
        <v>0.23199999999999901</v>
      </c>
      <c r="O614">
        <v>-0.14499999999999999</v>
      </c>
      <c r="P614">
        <v>-0.30299999999999999</v>
      </c>
      <c r="Q614">
        <v>0.59599999999999997</v>
      </c>
      <c r="R614" s="1">
        <v>446732</v>
      </c>
    </row>
    <row r="615" spans="1:18" x14ac:dyDescent="0.3">
      <c r="A615" t="s">
        <v>30</v>
      </c>
      <c r="B615">
        <v>90</v>
      </c>
      <c r="C615">
        <v>65.510000000000005</v>
      </c>
      <c r="D615">
        <v>2015</v>
      </c>
      <c r="E615">
        <v>289.5</v>
      </c>
      <c r="F615">
        <v>64.94</v>
      </c>
      <c r="G615">
        <v>28.66</v>
      </c>
      <c r="H615">
        <v>61.27</v>
      </c>
      <c r="I615">
        <v>70.8</v>
      </c>
      <c r="J615" s="2">
        <v>1305</v>
      </c>
      <c r="K615">
        <v>1</v>
      </c>
      <c r="L615">
        <v>4</v>
      </c>
      <c r="M615">
        <v>3.9E-2</v>
      </c>
      <c r="N615">
        <v>0.40500000000000003</v>
      </c>
      <c r="O615">
        <v>0.379</v>
      </c>
      <c r="P615">
        <v>1.2999999999999999E-2</v>
      </c>
      <c r="Q615">
        <v>-2.5000000000000001E-2</v>
      </c>
      <c r="R615" s="1">
        <v>2736378</v>
      </c>
    </row>
    <row r="616" spans="1:18" x14ac:dyDescent="0.3">
      <c r="A616" t="s">
        <v>221</v>
      </c>
      <c r="B616">
        <v>65</v>
      </c>
      <c r="C616">
        <v>65.459999999999994</v>
      </c>
      <c r="D616">
        <v>2015</v>
      </c>
      <c r="E616">
        <v>298.7</v>
      </c>
      <c r="F616">
        <v>69.150000000000006</v>
      </c>
      <c r="G616">
        <v>29.26</v>
      </c>
      <c r="H616">
        <v>57.34</v>
      </c>
      <c r="I616">
        <v>70.72</v>
      </c>
      <c r="J616">
        <v>545</v>
      </c>
      <c r="L616">
        <v>3</v>
      </c>
      <c r="M616">
        <v>-1.2E-2</v>
      </c>
      <c r="N616">
        <v>0.28699999999999998</v>
      </c>
      <c r="O616">
        <v>2.7E-2</v>
      </c>
      <c r="P616">
        <v>0.32799999999999901</v>
      </c>
      <c r="Q616">
        <v>-5.5999999999999897E-2</v>
      </c>
      <c r="R616" s="1">
        <v>988349</v>
      </c>
    </row>
    <row r="617" spans="1:18" x14ac:dyDescent="0.3">
      <c r="A617" t="s">
        <v>53</v>
      </c>
      <c r="B617">
        <v>95</v>
      </c>
      <c r="C617">
        <v>65.430000000000007</v>
      </c>
      <c r="D617">
        <v>2015</v>
      </c>
      <c r="E617">
        <v>288.2</v>
      </c>
      <c r="F617">
        <v>66.55</v>
      </c>
      <c r="G617">
        <v>29.15</v>
      </c>
      <c r="H617">
        <v>58.39</v>
      </c>
      <c r="I617">
        <v>71.021000000000001</v>
      </c>
      <c r="J617">
        <v>584</v>
      </c>
      <c r="L617">
        <v>3</v>
      </c>
      <c r="M617">
        <v>0.23499999999999999</v>
      </c>
      <c r="N617">
        <v>0.183</v>
      </c>
      <c r="O617">
        <v>8.7999999999999995E-2</v>
      </c>
      <c r="P617">
        <v>-0.183</v>
      </c>
      <c r="Q617">
        <v>4.3999999999999997E-2</v>
      </c>
      <c r="R617" s="1">
        <v>937611</v>
      </c>
    </row>
    <row r="618" spans="1:18" x14ac:dyDescent="0.3">
      <c r="A618" t="s">
        <v>99</v>
      </c>
      <c r="B618">
        <v>95</v>
      </c>
      <c r="C618">
        <v>65.25</v>
      </c>
      <c r="D618">
        <v>2015</v>
      </c>
      <c r="E618">
        <v>294.5</v>
      </c>
      <c r="F618">
        <v>69.2</v>
      </c>
      <c r="G618">
        <v>28.79</v>
      </c>
      <c r="H618">
        <v>61.92</v>
      </c>
      <c r="I618">
        <v>69.94</v>
      </c>
      <c r="J618" s="2">
        <v>1374</v>
      </c>
      <c r="L618">
        <v>8</v>
      </c>
      <c r="M618">
        <v>7.5999999999999998E-2</v>
      </c>
      <c r="N618">
        <v>1.464</v>
      </c>
      <c r="O618">
        <v>0.496</v>
      </c>
      <c r="P618">
        <v>0.63700000000000001</v>
      </c>
      <c r="Q618">
        <v>0.254</v>
      </c>
      <c r="R618" s="1">
        <v>3758619</v>
      </c>
    </row>
    <row r="619" spans="1:18" x14ac:dyDescent="0.3">
      <c r="A619" t="s">
        <v>86</v>
      </c>
      <c r="B619">
        <v>93</v>
      </c>
      <c r="C619">
        <v>65.09</v>
      </c>
      <c r="D619">
        <v>2015</v>
      </c>
      <c r="E619">
        <v>288.10000000000002</v>
      </c>
      <c r="F619">
        <v>68.7</v>
      </c>
      <c r="G619">
        <v>29.64</v>
      </c>
      <c r="H619">
        <v>54.04</v>
      </c>
      <c r="I619">
        <v>70.95</v>
      </c>
      <c r="J619" s="2">
        <v>1217</v>
      </c>
      <c r="K619">
        <v>1</v>
      </c>
      <c r="L619">
        <v>5</v>
      </c>
      <c r="M619">
        <v>0.127</v>
      </c>
      <c r="N619">
        <v>0.28000000000000003</v>
      </c>
      <c r="O619">
        <v>-1.6E-2</v>
      </c>
      <c r="P619">
        <v>0.26800000000000002</v>
      </c>
      <c r="Q619">
        <v>-0.1</v>
      </c>
      <c r="R619" s="1">
        <v>2717305</v>
      </c>
    </row>
    <row r="620" spans="1:18" x14ac:dyDescent="0.3">
      <c r="A620" t="s">
        <v>294</v>
      </c>
      <c r="B620">
        <v>51</v>
      </c>
      <c r="C620">
        <v>64.94</v>
      </c>
      <c r="D620">
        <v>2015</v>
      </c>
      <c r="E620">
        <v>294.7</v>
      </c>
      <c r="F620">
        <v>67.430000000000007</v>
      </c>
      <c r="G620">
        <v>29.67</v>
      </c>
      <c r="H620">
        <v>57.19</v>
      </c>
      <c r="I620">
        <v>71.289000000000001</v>
      </c>
      <c r="J620">
        <v>649</v>
      </c>
      <c r="K620">
        <v>1</v>
      </c>
      <c r="L620">
        <v>2</v>
      </c>
      <c r="M620">
        <v>-0.34699999999999998</v>
      </c>
      <c r="N620">
        <v>-0.377</v>
      </c>
      <c r="O620">
        <v>0.188999999999999</v>
      </c>
      <c r="P620">
        <v>-0.33500000000000002</v>
      </c>
      <c r="Q620">
        <v>0.11599999999999901</v>
      </c>
      <c r="R620" s="1">
        <v>1263596</v>
      </c>
    </row>
    <row r="621" spans="1:18" x14ac:dyDescent="0.3">
      <c r="A621" t="s">
        <v>31</v>
      </c>
      <c r="B621">
        <v>87</v>
      </c>
      <c r="C621">
        <v>64.849999999999994</v>
      </c>
      <c r="D621">
        <v>2015</v>
      </c>
      <c r="E621">
        <v>306.10000000000002</v>
      </c>
      <c r="F621">
        <v>67.53</v>
      </c>
      <c r="G621">
        <v>29.49</v>
      </c>
      <c r="H621">
        <v>58.25</v>
      </c>
      <c r="I621">
        <v>70.45</v>
      </c>
      <c r="J621">
        <v>759</v>
      </c>
      <c r="L621">
        <v>3</v>
      </c>
      <c r="M621">
        <v>-7.0000000000000007E-2</v>
      </c>
      <c r="N621">
        <v>1.018</v>
      </c>
      <c r="O621">
        <v>0.436</v>
      </c>
      <c r="P621">
        <v>0.38900000000000001</v>
      </c>
      <c r="Q621">
        <v>0.26300000000000001</v>
      </c>
      <c r="R621" s="1">
        <v>1565079</v>
      </c>
    </row>
    <row r="622" spans="1:18" x14ac:dyDescent="0.3">
      <c r="A622" t="s">
        <v>254</v>
      </c>
      <c r="B622">
        <v>89</v>
      </c>
      <c r="C622">
        <v>64.53</v>
      </c>
      <c r="D622">
        <v>2015</v>
      </c>
      <c r="E622">
        <v>279.2</v>
      </c>
      <c r="F622">
        <v>67.84</v>
      </c>
      <c r="G622">
        <v>29.35</v>
      </c>
      <c r="H622">
        <v>60.37</v>
      </c>
      <c r="I622">
        <v>70.991</v>
      </c>
      <c r="J622">
        <v>497</v>
      </c>
      <c r="L622">
        <v>3</v>
      </c>
      <c r="M622">
        <v>-6.5000000000000002E-2</v>
      </c>
      <c r="N622">
        <v>2.5999999999999999E-2</v>
      </c>
      <c r="O622">
        <v>-0.29899999999999999</v>
      </c>
      <c r="P622">
        <v>1.2999999999999999E-2</v>
      </c>
      <c r="Q622">
        <v>0.377</v>
      </c>
      <c r="R622" s="1">
        <v>851845</v>
      </c>
    </row>
    <row r="623" spans="1:18" x14ac:dyDescent="0.3">
      <c r="A623" t="s">
        <v>25</v>
      </c>
      <c r="B623">
        <v>87</v>
      </c>
      <c r="C623">
        <v>64.39</v>
      </c>
      <c r="D623">
        <v>2015</v>
      </c>
      <c r="E623">
        <v>297.10000000000002</v>
      </c>
      <c r="F623">
        <v>67.06</v>
      </c>
      <c r="G623">
        <v>29.01</v>
      </c>
      <c r="H623">
        <v>57.43</v>
      </c>
      <c r="I623">
        <v>70.581000000000003</v>
      </c>
      <c r="J623">
        <v>986</v>
      </c>
      <c r="L623">
        <v>4</v>
      </c>
      <c r="M623">
        <v>0.57899999999999996</v>
      </c>
      <c r="N623">
        <v>0.46200000000000002</v>
      </c>
      <c r="O623">
        <v>0.34299999999999897</v>
      </c>
      <c r="P623">
        <v>-0.26899999999999902</v>
      </c>
      <c r="Q623">
        <v>-0.191</v>
      </c>
      <c r="R623" s="1">
        <v>2110774</v>
      </c>
    </row>
    <row r="624" spans="1:18" x14ac:dyDescent="0.3">
      <c r="A624" t="s">
        <v>37</v>
      </c>
      <c r="B624">
        <v>90</v>
      </c>
      <c r="C624">
        <v>64.37</v>
      </c>
      <c r="D624">
        <v>2015</v>
      </c>
      <c r="E624">
        <v>287.89999999999998</v>
      </c>
      <c r="F624">
        <v>66.67</v>
      </c>
      <c r="G624">
        <v>29.09</v>
      </c>
      <c r="H624">
        <v>59.63</v>
      </c>
      <c r="I624">
        <v>70.646999999999906</v>
      </c>
      <c r="J624">
        <v>704</v>
      </c>
      <c r="L624">
        <v>3</v>
      </c>
      <c r="M624">
        <v>0.23599999999999999</v>
      </c>
      <c r="N624">
        <v>0.41299999999999998</v>
      </c>
      <c r="O624">
        <v>0.32200000000000001</v>
      </c>
      <c r="P624">
        <v>-0.17599999999999999</v>
      </c>
      <c r="Q624">
        <v>0.03</v>
      </c>
      <c r="R624" s="1">
        <v>1548352</v>
      </c>
    </row>
    <row r="625" spans="1:18" x14ac:dyDescent="0.3">
      <c r="A625" t="s">
        <v>268</v>
      </c>
      <c r="B625">
        <v>75</v>
      </c>
      <c r="C625">
        <v>64.3</v>
      </c>
      <c r="D625">
        <v>2015</v>
      </c>
      <c r="E625">
        <v>295.10000000000002</v>
      </c>
      <c r="F625">
        <v>66.510000000000005</v>
      </c>
      <c r="G625">
        <v>29.7</v>
      </c>
      <c r="H625">
        <v>57.24</v>
      </c>
      <c r="I625">
        <v>71.453000000000003</v>
      </c>
      <c r="J625">
        <v>250</v>
      </c>
      <c r="M625">
        <v>-0.51600000000000001</v>
      </c>
      <c r="N625">
        <v>-0.53100000000000003</v>
      </c>
      <c r="O625">
        <v>0.67599999999999905</v>
      </c>
      <c r="P625">
        <v>-0.54700000000000004</v>
      </c>
      <c r="Q625">
        <v>-0.14399999999999999</v>
      </c>
      <c r="R625" s="1">
        <v>320095</v>
      </c>
    </row>
    <row r="626" spans="1:18" x14ac:dyDescent="0.3">
      <c r="A626" t="s">
        <v>107</v>
      </c>
      <c r="B626">
        <v>84</v>
      </c>
      <c r="C626">
        <v>64.22</v>
      </c>
      <c r="D626">
        <v>2015</v>
      </c>
      <c r="E626">
        <v>283</v>
      </c>
      <c r="F626">
        <v>65.67</v>
      </c>
      <c r="G626">
        <v>28.95</v>
      </c>
      <c r="H626">
        <v>59.92</v>
      </c>
      <c r="I626">
        <v>71.194000000000003</v>
      </c>
      <c r="J626">
        <v>531</v>
      </c>
      <c r="L626">
        <v>2</v>
      </c>
      <c r="M626">
        <v>-0.17599999999999999</v>
      </c>
      <c r="N626">
        <v>2E-3</v>
      </c>
      <c r="O626">
        <v>-0.249</v>
      </c>
      <c r="P626">
        <v>0.13200000000000001</v>
      </c>
      <c r="Q626">
        <v>0.29499999999999998</v>
      </c>
      <c r="R626" s="1">
        <v>746814</v>
      </c>
    </row>
    <row r="627" spans="1:18" x14ac:dyDescent="0.3">
      <c r="A627" t="s">
        <v>94</v>
      </c>
      <c r="B627">
        <v>87</v>
      </c>
      <c r="C627">
        <v>64.16</v>
      </c>
      <c r="D627">
        <v>2015</v>
      </c>
      <c r="E627">
        <v>297.8</v>
      </c>
      <c r="F627">
        <v>72.36</v>
      </c>
      <c r="G627">
        <v>29.77</v>
      </c>
      <c r="H627">
        <v>56.13</v>
      </c>
      <c r="I627">
        <v>69.805999999999997</v>
      </c>
      <c r="J627" s="2">
        <v>1389</v>
      </c>
      <c r="L627">
        <v>7</v>
      </c>
      <c r="M627">
        <v>1.39999999999999E-2</v>
      </c>
      <c r="N627">
        <v>1.216</v>
      </c>
      <c r="O627">
        <v>0.39200000000000002</v>
      </c>
      <c r="P627">
        <v>0.99099999999999999</v>
      </c>
      <c r="Q627">
        <v>-0.182</v>
      </c>
      <c r="R627" s="1">
        <v>3488311</v>
      </c>
    </row>
    <row r="628" spans="1:18" x14ac:dyDescent="0.3">
      <c r="A628" t="s">
        <v>42</v>
      </c>
      <c r="B628">
        <v>97</v>
      </c>
      <c r="C628">
        <v>64.16</v>
      </c>
      <c r="D628">
        <v>2015</v>
      </c>
      <c r="E628">
        <v>280.60000000000002</v>
      </c>
      <c r="F628">
        <v>67.98</v>
      </c>
      <c r="G628">
        <v>28.93</v>
      </c>
      <c r="H628">
        <v>57.42</v>
      </c>
      <c r="I628">
        <v>70.843000000000004</v>
      </c>
      <c r="J628">
        <v>890</v>
      </c>
      <c r="L628">
        <v>4</v>
      </c>
      <c r="M628">
        <v>0.35799999999999998</v>
      </c>
      <c r="N628">
        <v>0.35599999999999998</v>
      </c>
      <c r="O628">
        <v>-0.216</v>
      </c>
      <c r="P628">
        <v>0.24299999999999999</v>
      </c>
      <c r="Q628">
        <v>-2.8999999999999901E-2</v>
      </c>
      <c r="R628" s="1">
        <v>1817043</v>
      </c>
    </row>
    <row r="629" spans="1:18" x14ac:dyDescent="0.3">
      <c r="A629" t="s">
        <v>263</v>
      </c>
      <c r="B629">
        <v>93</v>
      </c>
      <c r="C629">
        <v>64.099999999999994</v>
      </c>
      <c r="D629">
        <v>2015</v>
      </c>
      <c r="E629">
        <v>286.2</v>
      </c>
      <c r="F629">
        <v>66.430000000000007</v>
      </c>
      <c r="G629">
        <v>29.01</v>
      </c>
      <c r="H629">
        <v>61.21</v>
      </c>
      <c r="I629">
        <v>70.477999999999994</v>
      </c>
      <c r="J629">
        <v>715</v>
      </c>
      <c r="L629">
        <v>1</v>
      </c>
      <c r="M629">
        <v>0.21199999999999999</v>
      </c>
      <c r="N629">
        <v>0.56299999999999994</v>
      </c>
      <c r="O629">
        <v>-0.223</v>
      </c>
      <c r="P629">
        <v>0.64500000000000002</v>
      </c>
      <c r="Q629">
        <v>-7.0999999999999994E-2</v>
      </c>
      <c r="R629" s="1">
        <v>1331768</v>
      </c>
    </row>
    <row r="630" spans="1:18" x14ac:dyDescent="0.3">
      <c r="A630" t="s">
        <v>216</v>
      </c>
      <c r="B630">
        <v>66</v>
      </c>
      <c r="C630">
        <v>64.09</v>
      </c>
      <c r="D630">
        <v>2015</v>
      </c>
      <c r="E630">
        <v>276.5</v>
      </c>
      <c r="F630">
        <v>63.8</v>
      </c>
      <c r="G630">
        <v>28.71</v>
      </c>
      <c r="H630">
        <v>63.12</v>
      </c>
      <c r="I630">
        <v>71.372</v>
      </c>
      <c r="J630">
        <v>358</v>
      </c>
      <c r="M630">
        <v>0.41499999999999998</v>
      </c>
      <c r="N630">
        <v>0.25600000000000001</v>
      </c>
      <c r="O630">
        <v>-0.52200000000000002</v>
      </c>
      <c r="P630">
        <v>0.153</v>
      </c>
      <c r="Q630">
        <v>0.21</v>
      </c>
      <c r="R630" s="1">
        <v>448864</v>
      </c>
    </row>
    <row r="631" spans="1:18" x14ac:dyDescent="0.3">
      <c r="A631" t="s">
        <v>134</v>
      </c>
      <c r="B631">
        <v>83</v>
      </c>
      <c r="C631">
        <v>64</v>
      </c>
      <c r="D631">
        <v>2015</v>
      </c>
      <c r="E631">
        <v>293.2</v>
      </c>
      <c r="F631">
        <v>65.23</v>
      </c>
      <c r="G631">
        <v>29.37</v>
      </c>
      <c r="H631">
        <v>57.79</v>
      </c>
      <c r="I631">
        <v>71.668000000000006</v>
      </c>
      <c r="J631">
        <v>413</v>
      </c>
      <c r="L631">
        <v>1</v>
      </c>
      <c r="M631">
        <v>-0.13600000000000001</v>
      </c>
      <c r="N631">
        <v>-0.496</v>
      </c>
      <c r="O631">
        <v>0.307</v>
      </c>
      <c r="P631">
        <v>-0.29399999999999998</v>
      </c>
      <c r="Q631">
        <v>-0.372</v>
      </c>
      <c r="R631" s="1">
        <v>578571</v>
      </c>
    </row>
    <row r="632" spans="1:18" x14ac:dyDescent="0.3">
      <c r="A632" t="s">
        <v>102</v>
      </c>
      <c r="B632">
        <v>120</v>
      </c>
      <c r="C632">
        <v>63.92</v>
      </c>
      <c r="D632">
        <v>2015</v>
      </c>
      <c r="E632">
        <v>283.10000000000002</v>
      </c>
      <c r="F632">
        <v>65.69</v>
      </c>
      <c r="G632">
        <v>28.27</v>
      </c>
      <c r="H632">
        <v>60.86</v>
      </c>
      <c r="I632">
        <v>70.397999999999996</v>
      </c>
      <c r="J632" s="2">
        <v>1561</v>
      </c>
      <c r="K632">
        <v>1</v>
      </c>
      <c r="L632">
        <v>7</v>
      </c>
      <c r="M632">
        <v>0.374</v>
      </c>
      <c r="N632">
        <v>0.72899999999999998</v>
      </c>
      <c r="O632">
        <v>-0.30099999999999999</v>
      </c>
      <c r="P632">
        <v>0.71799999999999997</v>
      </c>
      <c r="Q632">
        <v>-6.2E-2</v>
      </c>
      <c r="R632" s="1">
        <v>3965933</v>
      </c>
    </row>
    <row r="633" spans="1:18" x14ac:dyDescent="0.3">
      <c r="A633" t="s">
        <v>49</v>
      </c>
      <c r="B633">
        <v>69</v>
      </c>
      <c r="C633">
        <v>63.87</v>
      </c>
      <c r="D633">
        <v>2015</v>
      </c>
      <c r="E633">
        <v>303.5</v>
      </c>
      <c r="F633">
        <v>70.540000000000006</v>
      </c>
      <c r="G633">
        <v>29.17</v>
      </c>
      <c r="H633">
        <v>59.14</v>
      </c>
      <c r="I633">
        <v>69.744</v>
      </c>
      <c r="J633" s="2">
        <v>1742</v>
      </c>
      <c r="K633">
        <v>1</v>
      </c>
      <c r="L633">
        <v>7</v>
      </c>
      <c r="M633">
        <v>2.3E-2</v>
      </c>
      <c r="N633">
        <v>1.4930000000000001</v>
      </c>
      <c r="O633">
        <v>0.55000000000000004</v>
      </c>
      <c r="P633">
        <v>0.69199999999999995</v>
      </c>
      <c r="Q633">
        <v>0.22800000000000001</v>
      </c>
      <c r="R633" s="1">
        <v>5462677</v>
      </c>
    </row>
    <row r="634" spans="1:18" x14ac:dyDescent="0.3">
      <c r="A634" t="s">
        <v>117</v>
      </c>
      <c r="B634">
        <v>86</v>
      </c>
      <c r="C634">
        <v>63.86</v>
      </c>
      <c r="D634">
        <v>2015</v>
      </c>
      <c r="E634">
        <v>293.5</v>
      </c>
      <c r="F634">
        <v>66.02</v>
      </c>
      <c r="G634">
        <v>28.95</v>
      </c>
      <c r="H634">
        <v>59.32</v>
      </c>
      <c r="I634">
        <v>70.671999999999997</v>
      </c>
      <c r="J634">
        <v>602</v>
      </c>
      <c r="L634">
        <v>2</v>
      </c>
      <c r="M634">
        <v>0.16800000000000001</v>
      </c>
      <c r="N634">
        <v>0.37</v>
      </c>
      <c r="O634">
        <v>0.16</v>
      </c>
      <c r="P634">
        <v>-0.105</v>
      </c>
      <c r="Q634">
        <v>0.14799999999999999</v>
      </c>
      <c r="R634" s="1">
        <v>1281552</v>
      </c>
    </row>
    <row r="635" spans="1:18" x14ac:dyDescent="0.3">
      <c r="A635" t="s">
        <v>231</v>
      </c>
      <c r="B635">
        <v>79</v>
      </c>
      <c r="C635">
        <v>63.82</v>
      </c>
      <c r="D635">
        <v>2015</v>
      </c>
      <c r="E635">
        <v>278.39999999999998</v>
      </c>
      <c r="F635">
        <v>66.099999999999994</v>
      </c>
      <c r="G635">
        <v>28.56</v>
      </c>
      <c r="H635">
        <v>66.180000000000007</v>
      </c>
      <c r="I635">
        <v>70.680999999999997</v>
      </c>
      <c r="J635">
        <v>504</v>
      </c>
      <c r="L635">
        <v>1</v>
      </c>
      <c r="M635">
        <v>1.2E-2</v>
      </c>
      <c r="N635">
        <v>0.214</v>
      </c>
      <c r="O635">
        <v>-0.25</v>
      </c>
      <c r="P635">
        <v>0.246</v>
      </c>
      <c r="Q635">
        <v>0.20499999999999999</v>
      </c>
      <c r="R635" s="1">
        <v>747899</v>
      </c>
    </row>
    <row r="636" spans="1:18" x14ac:dyDescent="0.3">
      <c r="A636" t="s">
        <v>60</v>
      </c>
      <c r="B636">
        <v>79</v>
      </c>
      <c r="C636">
        <v>63.82</v>
      </c>
      <c r="D636">
        <v>2015</v>
      </c>
      <c r="E636">
        <v>296.89999999999998</v>
      </c>
      <c r="F636">
        <v>70.459999999999994</v>
      </c>
      <c r="G636">
        <v>30.54</v>
      </c>
      <c r="H636">
        <v>55</v>
      </c>
      <c r="I636">
        <v>71.290999999999997</v>
      </c>
      <c r="J636">
        <v>375</v>
      </c>
      <c r="M636">
        <v>-1.351</v>
      </c>
      <c r="N636">
        <v>-0.18099999999999999</v>
      </c>
      <c r="O636">
        <v>0.59099999999999997</v>
      </c>
      <c r="P636">
        <v>0.69099999999999995</v>
      </c>
      <c r="Q636">
        <v>-0.111</v>
      </c>
      <c r="R636" s="1">
        <v>515241</v>
      </c>
    </row>
    <row r="637" spans="1:18" x14ac:dyDescent="0.3">
      <c r="A637" t="s">
        <v>43</v>
      </c>
      <c r="B637">
        <v>94</v>
      </c>
      <c r="C637">
        <v>63.78</v>
      </c>
      <c r="D637">
        <v>2015</v>
      </c>
      <c r="E637">
        <v>283.3</v>
      </c>
      <c r="F637">
        <v>65.7</v>
      </c>
      <c r="G637">
        <v>28.93</v>
      </c>
      <c r="H637">
        <v>60.39</v>
      </c>
      <c r="I637">
        <v>71.117000000000004</v>
      </c>
      <c r="J637">
        <v>739</v>
      </c>
      <c r="K637">
        <v>1</v>
      </c>
      <c r="L637">
        <v>1</v>
      </c>
      <c r="M637">
        <v>-0.23199999999999901</v>
      </c>
      <c r="N637">
        <v>-0.217</v>
      </c>
      <c r="O637">
        <v>-0.23300000000000001</v>
      </c>
      <c r="P637">
        <v>0.113</v>
      </c>
      <c r="Q637">
        <v>0.13500000000000001</v>
      </c>
      <c r="R637" s="1">
        <v>1227196</v>
      </c>
    </row>
    <row r="638" spans="1:18" x14ac:dyDescent="0.3">
      <c r="A638" t="s">
        <v>33</v>
      </c>
      <c r="B638">
        <v>99</v>
      </c>
      <c r="C638">
        <v>63.77</v>
      </c>
      <c r="D638">
        <v>2015</v>
      </c>
      <c r="E638">
        <v>295</v>
      </c>
      <c r="F638">
        <v>69.33</v>
      </c>
      <c r="G638">
        <v>29.71</v>
      </c>
      <c r="H638">
        <v>57.61</v>
      </c>
      <c r="I638">
        <v>71.05</v>
      </c>
      <c r="J638">
        <v>903</v>
      </c>
      <c r="L638">
        <v>2</v>
      </c>
      <c r="M638">
        <v>0.24399999999999999</v>
      </c>
      <c r="N638">
        <v>0.44600000000000001</v>
      </c>
      <c r="O638">
        <v>0.36599999999999999</v>
      </c>
      <c r="P638">
        <v>0.13699999999999901</v>
      </c>
      <c r="Q638">
        <v>-0.30099999999999999</v>
      </c>
      <c r="R638" s="1">
        <v>1735751</v>
      </c>
    </row>
    <row r="639" spans="1:18" x14ac:dyDescent="0.3">
      <c r="A639" t="s">
        <v>69</v>
      </c>
      <c r="B639">
        <v>76</v>
      </c>
      <c r="C639">
        <v>63.72</v>
      </c>
      <c r="D639">
        <v>2015</v>
      </c>
      <c r="E639">
        <v>288.60000000000002</v>
      </c>
      <c r="F639">
        <v>66.44</v>
      </c>
      <c r="G639">
        <v>28.89</v>
      </c>
      <c r="H639">
        <v>59.51</v>
      </c>
      <c r="I639">
        <v>71.126999999999995</v>
      </c>
      <c r="J639">
        <v>380</v>
      </c>
      <c r="L639">
        <v>4</v>
      </c>
      <c r="M639">
        <v>0.313</v>
      </c>
      <c r="N639">
        <v>1.4999999999999999E-2</v>
      </c>
      <c r="O639">
        <v>0.20799999999999999</v>
      </c>
      <c r="P639">
        <v>-0.35199999999999998</v>
      </c>
      <c r="Q639">
        <v>-0.154</v>
      </c>
      <c r="R639" s="1">
        <v>768383</v>
      </c>
    </row>
    <row r="640" spans="1:18" x14ac:dyDescent="0.3">
      <c r="A640" t="s">
        <v>295</v>
      </c>
      <c r="B640">
        <v>50</v>
      </c>
      <c r="C640">
        <v>63.59</v>
      </c>
      <c r="D640">
        <v>2015</v>
      </c>
      <c r="E640">
        <v>287.7</v>
      </c>
      <c r="F640">
        <v>68.72</v>
      </c>
      <c r="G640">
        <v>30.02</v>
      </c>
      <c r="H640">
        <v>57.53</v>
      </c>
      <c r="I640">
        <v>71.796000000000006</v>
      </c>
      <c r="J640">
        <v>117</v>
      </c>
      <c r="M640">
        <v>-0.52</v>
      </c>
      <c r="N640">
        <v>-1.244</v>
      </c>
      <c r="O640">
        <v>0.11</v>
      </c>
      <c r="P640">
        <v>-0.59199999999999997</v>
      </c>
      <c r="Q640">
        <v>-0.24199999999999999</v>
      </c>
      <c r="R640" s="1">
        <v>128788</v>
      </c>
    </row>
    <row r="641" spans="1:18" x14ac:dyDescent="0.3">
      <c r="A641" t="s">
        <v>44</v>
      </c>
      <c r="B641">
        <v>68</v>
      </c>
      <c r="C641">
        <v>63.58</v>
      </c>
      <c r="D641">
        <v>2015</v>
      </c>
      <c r="E641">
        <v>286.7</v>
      </c>
      <c r="F641">
        <v>65.709999999999994</v>
      </c>
      <c r="G641">
        <v>28.81</v>
      </c>
      <c r="H641">
        <v>60.76</v>
      </c>
      <c r="I641">
        <v>70.421000000000006</v>
      </c>
      <c r="J641">
        <v>777</v>
      </c>
      <c r="L641">
        <v>4</v>
      </c>
      <c r="M641">
        <v>0.22500000000000001</v>
      </c>
      <c r="N641">
        <v>0.55399999999999905</v>
      </c>
      <c r="O641">
        <v>-5.3999999999999999E-2</v>
      </c>
      <c r="P641">
        <v>0.23499999999999999</v>
      </c>
      <c r="Q641">
        <v>0.14699999999999999</v>
      </c>
      <c r="R641" s="1">
        <v>1690587</v>
      </c>
    </row>
    <row r="642" spans="1:18" x14ac:dyDescent="0.3">
      <c r="A642" t="s">
        <v>165</v>
      </c>
      <c r="B642">
        <v>89</v>
      </c>
      <c r="C642">
        <v>63.35</v>
      </c>
      <c r="D642">
        <v>2015</v>
      </c>
      <c r="E642">
        <v>290.7</v>
      </c>
      <c r="F642">
        <v>68.8</v>
      </c>
      <c r="G642">
        <v>29.58</v>
      </c>
      <c r="H642">
        <v>61.9</v>
      </c>
      <c r="I642">
        <v>70.671999999999997</v>
      </c>
      <c r="J642" s="2">
        <v>1281</v>
      </c>
      <c r="K642">
        <v>1</v>
      </c>
      <c r="L642">
        <v>5</v>
      </c>
      <c r="M642">
        <v>-0.22899999999999901</v>
      </c>
      <c r="N642">
        <v>0.46</v>
      </c>
      <c r="O642">
        <v>0.14000000000000001</v>
      </c>
      <c r="P642">
        <v>0.42199999999999999</v>
      </c>
      <c r="Q642">
        <v>0.126</v>
      </c>
      <c r="R642" s="1">
        <v>3064024</v>
      </c>
    </row>
    <row r="643" spans="1:18" x14ac:dyDescent="0.3">
      <c r="A643" t="s">
        <v>73</v>
      </c>
      <c r="B643">
        <v>97</v>
      </c>
      <c r="C643">
        <v>63.34</v>
      </c>
      <c r="D643">
        <v>2015</v>
      </c>
      <c r="E643">
        <v>298.89999999999998</v>
      </c>
      <c r="F643">
        <v>68.540000000000006</v>
      </c>
      <c r="G643">
        <v>29.32</v>
      </c>
      <c r="H643">
        <v>55.39</v>
      </c>
      <c r="I643">
        <v>70.731999999999999</v>
      </c>
      <c r="J643">
        <v>554</v>
      </c>
      <c r="L643">
        <v>1</v>
      </c>
      <c r="M643">
        <v>0.36</v>
      </c>
      <c r="N643">
        <v>0.33799999999999902</v>
      </c>
      <c r="O643">
        <v>0.27300000000000002</v>
      </c>
      <c r="P643">
        <v>0.109</v>
      </c>
      <c r="Q643">
        <v>-0.40399999999999903</v>
      </c>
      <c r="R643" s="1">
        <v>959391</v>
      </c>
    </row>
    <row r="644" spans="1:18" x14ac:dyDescent="0.3">
      <c r="A644" t="s">
        <v>210</v>
      </c>
      <c r="B644">
        <v>79</v>
      </c>
      <c r="C644">
        <v>63.27</v>
      </c>
      <c r="D644">
        <v>2015</v>
      </c>
      <c r="E644">
        <v>292</v>
      </c>
      <c r="F644">
        <v>67.72</v>
      </c>
      <c r="G644">
        <v>29.27</v>
      </c>
      <c r="H644">
        <v>59.91</v>
      </c>
      <c r="I644">
        <v>70.775000000000006</v>
      </c>
      <c r="J644">
        <v>776</v>
      </c>
      <c r="L644">
        <v>6</v>
      </c>
      <c r="M644">
        <v>-0.246</v>
      </c>
      <c r="N644">
        <v>0.42499999999999999</v>
      </c>
      <c r="O644">
        <v>0.54799999999999904</v>
      </c>
      <c r="P644">
        <v>0.108</v>
      </c>
      <c r="Q644">
        <v>1.4999999999999999E-2</v>
      </c>
      <c r="R644" s="1">
        <v>1689914</v>
      </c>
    </row>
    <row r="645" spans="1:18" x14ac:dyDescent="0.3">
      <c r="A645" t="s">
        <v>91</v>
      </c>
      <c r="B645">
        <v>97</v>
      </c>
      <c r="C645">
        <v>63.23</v>
      </c>
      <c r="D645">
        <v>2015</v>
      </c>
      <c r="E645">
        <v>288.5</v>
      </c>
      <c r="F645">
        <v>66.55</v>
      </c>
      <c r="G645">
        <v>28.39</v>
      </c>
      <c r="H645">
        <v>63.78</v>
      </c>
      <c r="I645">
        <v>70.040000000000006</v>
      </c>
      <c r="J645" s="2">
        <v>1164</v>
      </c>
      <c r="L645">
        <v>5</v>
      </c>
      <c r="M645">
        <v>0.316</v>
      </c>
      <c r="N645">
        <v>1.133</v>
      </c>
      <c r="O645">
        <v>0.13600000000000001</v>
      </c>
      <c r="P645">
        <v>0.20199999999999901</v>
      </c>
      <c r="Q645">
        <v>0.47899999999999998</v>
      </c>
      <c r="R645" s="1">
        <v>2774170</v>
      </c>
    </row>
    <row r="646" spans="1:18" x14ac:dyDescent="0.3">
      <c r="A646" t="s">
        <v>218</v>
      </c>
      <c r="B646">
        <v>73</v>
      </c>
      <c r="C646">
        <v>63.09</v>
      </c>
      <c r="D646">
        <v>2015</v>
      </c>
      <c r="E646">
        <v>279.10000000000002</v>
      </c>
      <c r="F646">
        <v>62.44</v>
      </c>
      <c r="G646">
        <v>28.92</v>
      </c>
      <c r="H646">
        <v>58.33</v>
      </c>
      <c r="I646">
        <v>71.944000000000003</v>
      </c>
      <c r="J646">
        <v>183</v>
      </c>
      <c r="M646">
        <v>-0.27800000000000002</v>
      </c>
      <c r="N646">
        <v>-0.84699999999999998</v>
      </c>
      <c r="O646">
        <v>-0.32600000000000001</v>
      </c>
      <c r="P646">
        <v>-0.52300000000000002</v>
      </c>
      <c r="Q646">
        <v>0.28000000000000003</v>
      </c>
      <c r="R646" s="1">
        <v>171654</v>
      </c>
    </row>
    <row r="647" spans="1:18" x14ac:dyDescent="0.3">
      <c r="A647" t="s">
        <v>283</v>
      </c>
      <c r="B647">
        <v>63</v>
      </c>
      <c r="C647">
        <v>63.06</v>
      </c>
      <c r="D647">
        <v>2015</v>
      </c>
      <c r="E647">
        <v>282.7</v>
      </c>
      <c r="F647">
        <v>66.67</v>
      </c>
      <c r="G647">
        <v>30.03</v>
      </c>
      <c r="H647">
        <v>51.69</v>
      </c>
      <c r="I647">
        <v>72.102000000000004</v>
      </c>
      <c r="J647">
        <v>169</v>
      </c>
      <c r="L647">
        <v>1</v>
      </c>
      <c r="M647">
        <v>-0.754</v>
      </c>
      <c r="N647">
        <v>-0.97</v>
      </c>
      <c r="O647">
        <v>-0.26200000000000001</v>
      </c>
      <c r="P647">
        <v>0.26</v>
      </c>
      <c r="Q647">
        <v>-0.21299999999999999</v>
      </c>
      <c r="R647" s="1">
        <v>271887</v>
      </c>
    </row>
    <row r="648" spans="1:18" x14ac:dyDescent="0.3">
      <c r="A648" t="s">
        <v>27</v>
      </c>
      <c r="B648">
        <v>87</v>
      </c>
      <c r="C648">
        <v>63.03</v>
      </c>
      <c r="D648">
        <v>2015</v>
      </c>
      <c r="E648">
        <v>288.3</v>
      </c>
      <c r="F648">
        <v>64.59</v>
      </c>
      <c r="G648">
        <v>28.59</v>
      </c>
      <c r="H648">
        <v>60.68</v>
      </c>
      <c r="I648">
        <v>71.072000000000003</v>
      </c>
      <c r="J648">
        <v>536</v>
      </c>
      <c r="L648">
        <v>2</v>
      </c>
      <c r="M648">
        <v>0.34499999999999997</v>
      </c>
      <c r="N648">
        <v>-3.7999999999999999E-2</v>
      </c>
      <c r="O648">
        <v>0.14799999999999999</v>
      </c>
      <c r="P648">
        <v>-0.45</v>
      </c>
      <c r="Q648">
        <v>-8.1999999999999906E-2</v>
      </c>
      <c r="R648" s="1">
        <v>973024</v>
      </c>
    </row>
    <row r="649" spans="1:18" x14ac:dyDescent="0.3">
      <c r="A649" t="s">
        <v>115</v>
      </c>
      <c r="B649">
        <v>91</v>
      </c>
      <c r="C649">
        <v>62.91</v>
      </c>
      <c r="D649">
        <v>2015</v>
      </c>
      <c r="E649">
        <v>291.8</v>
      </c>
      <c r="F649">
        <v>67.87</v>
      </c>
      <c r="G649">
        <v>27.82</v>
      </c>
      <c r="H649">
        <v>65.03</v>
      </c>
      <c r="I649">
        <v>68.938000000000002</v>
      </c>
      <c r="J649" s="2">
        <v>4169</v>
      </c>
      <c r="K649">
        <v>4</v>
      </c>
      <c r="L649">
        <v>14</v>
      </c>
      <c r="M649">
        <v>0.57099999999999995</v>
      </c>
      <c r="N649">
        <v>2.1539999999999999</v>
      </c>
      <c r="O649">
        <v>0.49399999999999999</v>
      </c>
      <c r="P649">
        <v>0.61799999999999999</v>
      </c>
      <c r="Q649">
        <v>0.47099999999999997</v>
      </c>
      <c r="R649" s="1">
        <v>12030465</v>
      </c>
    </row>
    <row r="650" spans="1:18" x14ac:dyDescent="0.3">
      <c r="A650" t="s">
        <v>97</v>
      </c>
      <c r="B650">
        <v>91</v>
      </c>
      <c r="C650">
        <v>62.83</v>
      </c>
      <c r="D650">
        <v>2015</v>
      </c>
      <c r="E650">
        <v>285.2</v>
      </c>
      <c r="F650">
        <v>63.37</v>
      </c>
      <c r="G650">
        <v>28.59</v>
      </c>
      <c r="H650">
        <v>61.83</v>
      </c>
      <c r="I650">
        <v>71.457999999999998</v>
      </c>
      <c r="J650">
        <v>930</v>
      </c>
      <c r="K650">
        <v>1</v>
      </c>
      <c r="L650">
        <v>3</v>
      </c>
      <c r="M650">
        <v>0.38400000000000001</v>
      </c>
      <c r="N650">
        <v>-0.19500000000000001</v>
      </c>
      <c r="O650">
        <v>-0.32600000000000001</v>
      </c>
      <c r="P650">
        <v>-0.19899999999999901</v>
      </c>
      <c r="Q650">
        <v>-5.3999999999999999E-2</v>
      </c>
      <c r="R650" s="1">
        <v>2092669</v>
      </c>
    </row>
    <row r="651" spans="1:18" x14ac:dyDescent="0.3">
      <c r="A651" t="s">
        <v>111</v>
      </c>
      <c r="B651">
        <v>97</v>
      </c>
      <c r="C651">
        <v>62.77</v>
      </c>
      <c r="D651">
        <v>2015</v>
      </c>
      <c r="E651">
        <v>288.2</v>
      </c>
      <c r="F651">
        <v>65.180000000000007</v>
      </c>
      <c r="G651">
        <v>28.56</v>
      </c>
      <c r="H651">
        <v>60.69</v>
      </c>
      <c r="I651">
        <v>70.796999999999997</v>
      </c>
      <c r="J651">
        <v>690</v>
      </c>
      <c r="L651">
        <v>3</v>
      </c>
      <c r="M651">
        <v>-3.1E-2</v>
      </c>
      <c r="N651">
        <v>0.185</v>
      </c>
      <c r="O651">
        <v>0.29599999999999999</v>
      </c>
      <c r="P651">
        <v>3.1E-2</v>
      </c>
      <c r="Q651">
        <v>-0.111</v>
      </c>
      <c r="R651" s="1">
        <v>1161750</v>
      </c>
    </row>
    <row r="652" spans="1:18" x14ac:dyDescent="0.3">
      <c r="A652" t="s">
        <v>296</v>
      </c>
      <c r="B652">
        <v>76</v>
      </c>
      <c r="C652">
        <v>62.61</v>
      </c>
      <c r="D652">
        <v>2015</v>
      </c>
      <c r="E652">
        <v>309.8</v>
      </c>
      <c r="F652">
        <v>65.510000000000005</v>
      </c>
      <c r="G652">
        <v>29.97</v>
      </c>
      <c r="H652">
        <v>48.77</v>
      </c>
      <c r="I652">
        <v>72.010000000000005</v>
      </c>
      <c r="J652">
        <v>369</v>
      </c>
      <c r="L652">
        <v>1</v>
      </c>
      <c r="M652">
        <v>-0.79900000000000004</v>
      </c>
      <c r="N652">
        <v>-0.93299999999999905</v>
      </c>
      <c r="O652">
        <v>0.58299999999999996</v>
      </c>
      <c r="P652">
        <v>-0.29299999999999998</v>
      </c>
      <c r="Q652">
        <v>-0.42399999999999999</v>
      </c>
      <c r="R652" s="1">
        <v>782546</v>
      </c>
    </row>
    <row r="653" spans="1:18" x14ac:dyDescent="0.3">
      <c r="A653" t="s">
        <v>78</v>
      </c>
      <c r="B653">
        <v>98</v>
      </c>
      <c r="C653">
        <v>62.51</v>
      </c>
      <c r="D653">
        <v>2015</v>
      </c>
      <c r="E653">
        <v>280.10000000000002</v>
      </c>
      <c r="F653">
        <v>64.56</v>
      </c>
      <c r="G653">
        <v>28.35</v>
      </c>
      <c r="H653">
        <v>62.87</v>
      </c>
      <c r="I653">
        <v>70.120999999999995</v>
      </c>
      <c r="J653" s="2">
        <v>1062</v>
      </c>
      <c r="L653">
        <v>6</v>
      </c>
      <c r="M653">
        <v>0.23300000000000001</v>
      </c>
      <c r="N653">
        <v>0.94399999999999995</v>
      </c>
      <c r="O653">
        <v>-0.32899999999999902</v>
      </c>
      <c r="P653">
        <v>0.38100000000000001</v>
      </c>
      <c r="Q653">
        <v>0.66</v>
      </c>
      <c r="R653" s="1">
        <v>2820766</v>
      </c>
    </row>
    <row r="654" spans="1:18" x14ac:dyDescent="0.3">
      <c r="A654" t="s">
        <v>149</v>
      </c>
      <c r="B654">
        <v>58</v>
      </c>
      <c r="C654">
        <v>62.17</v>
      </c>
      <c r="D654">
        <v>2015</v>
      </c>
      <c r="E654">
        <v>281.5</v>
      </c>
      <c r="F654">
        <v>63.79</v>
      </c>
      <c r="G654">
        <v>28.59</v>
      </c>
      <c r="H654">
        <v>57.39</v>
      </c>
      <c r="I654">
        <v>71.363</v>
      </c>
      <c r="J654">
        <v>242</v>
      </c>
      <c r="M654">
        <v>0.52900000000000003</v>
      </c>
      <c r="N654">
        <v>-0.60499999999999998</v>
      </c>
      <c r="O654">
        <v>-0.32299999999999901</v>
      </c>
      <c r="P654">
        <v>-0.78200000000000003</v>
      </c>
      <c r="Q654">
        <v>-2.79999999999999E-2</v>
      </c>
      <c r="R654" s="1">
        <v>291016</v>
      </c>
    </row>
    <row r="655" spans="1:18" x14ac:dyDescent="0.3">
      <c r="A655" t="s">
        <v>77</v>
      </c>
      <c r="B655">
        <v>68</v>
      </c>
      <c r="C655">
        <v>62.11</v>
      </c>
      <c r="D655">
        <v>2015</v>
      </c>
      <c r="E655">
        <v>290.7</v>
      </c>
      <c r="F655">
        <v>68.95</v>
      </c>
      <c r="G655">
        <v>29.37</v>
      </c>
      <c r="H655">
        <v>59.47</v>
      </c>
      <c r="I655">
        <v>70.807000000000002</v>
      </c>
      <c r="J655">
        <v>551</v>
      </c>
      <c r="L655">
        <v>3</v>
      </c>
      <c r="M655">
        <v>0.20300000000000001</v>
      </c>
      <c r="N655">
        <v>9.5000000000000001E-2</v>
      </c>
      <c r="O655">
        <v>-1.2999999999999999E-2</v>
      </c>
      <c r="P655">
        <v>0.106</v>
      </c>
      <c r="Q655">
        <v>-0.20100000000000001</v>
      </c>
      <c r="R655" s="1">
        <v>1131659</v>
      </c>
    </row>
    <row r="656" spans="1:18" x14ac:dyDescent="0.3">
      <c r="A656" t="s">
        <v>56</v>
      </c>
      <c r="B656">
        <v>76</v>
      </c>
      <c r="C656">
        <v>62.08</v>
      </c>
      <c r="D656">
        <v>2015</v>
      </c>
      <c r="E656">
        <v>296.8</v>
      </c>
      <c r="F656">
        <v>65.81</v>
      </c>
      <c r="G656">
        <v>28.44</v>
      </c>
      <c r="H656">
        <v>61.1</v>
      </c>
      <c r="I656">
        <v>70.23</v>
      </c>
      <c r="J656" s="2">
        <v>1498</v>
      </c>
      <c r="K656">
        <v>1</v>
      </c>
      <c r="L656">
        <v>5</v>
      </c>
      <c r="M656">
        <v>0.309</v>
      </c>
      <c r="N656">
        <v>1.0880000000000001</v>
      </c>
      <c r="O656">
        <v>0.123</v>
      </c>
      <c r="P656">
        <v>0.59</v>
      </c>
      <c r="Q656">
        <v>6.6000000000000003E-2</v>
      </c>
      <c r="R656" s="1">
        <v>5773430</v>
      </c>
    </row>
    <row r="657" spans="1:18" x14ac:dyDescent="0.3">
      <c r="A657" t="s">
        <v>174</v>
      </c>
      <c r="B657">
        <v>94</v>
      </c>
      <c r="C657">
        <v>62.06</v>
      </c>
      <c r="D657">
        <v>2015</v>
      </c>
      <c r="E657">
        <v>296.3</v>
      </c>
      <c r="F657">
        <v>68.790000000000006</v>
      </c>
      <c r="G657">
        <v>29.02</v>
      </c>
      <c r="H657">
        <v>56.44</v>
      </c>
      <c r="I657">
        <v>70.421000000000006</v>
      </c>
      <c r="J657">
        <v>987</v>
      </c>
      <c r="L657">
        <v>3</v>
      </c>
      <c r="M657">
        <v>7.3999999999999996E-2</v>
      </c>
      <c r="N657">
        <v>0.497</v>
      </c>
      <c r="O657">
        <v>0.33200000000000002</v>
      </c>
      <c r="P657">
        <v>0.28299999999999997</v>
      </c>
      <c r="Q657">
        <v>-0.192</v>
      </c>
      <c r="R657" s="1">
        <v>1757803</v>
      </c>
    </row>
    <row r="658" spans="1:18" x14ac:dyDescent="0.3">
      <c r="A658" t="s">
        <v>297</v>
      </c>
      <c r="B658">
        <v>84</v>
      </c>
      <c r="C658">
        <v>62.03</v>
      </c>
      <c r="D658">
        <v>2015</v>
      </c>
      <c r="E658">
        <v>295.2</v>
      </c>
      <c r="F658">
        <v>70.14</v>
      </c>
      <c r="G658">
        <v>30.04</v>
      </c>
      <c r="H658">
        <v>53.02</v>
      </c>
      <c r="I658">
        <v>71.088999999999999</v>
      </c>
      <c r="J658">
        <v>433</v>
      </c>
      <c r="L658">
        <v>2</v>
      </c>
      <c r="M658">
        <v>-5.5E-2</v>
      </c>
      <c r="N658">
        <v>-4.0000000000000001E-3</v>
      </c>
      <c r="O658">
        <v>0.31900000000000001</v>
      </c>
      <c r="P658">
        <v>-8.5000000000000006E-2</v>
      </c>
      <c r="Q658">
        <v>-0.183</v>
      </c>
      <c r="R658" s="1">
        <v>636373</v>
      </c>
    </row>
    <row r="659" spans="1:18" x14ac:dyDescent="0.3">
      <c r="A659" t="s">
        <v>71</v>
      </c>
      <c r="B659">
        <v>76</v>
      </c>
      <c r="C659">
        <v>61.97</v>
      </c>
      <c r="D659">
        <v>2015</v>
      </c>
      <c r="E659">
        <v>285.8</v>
      </c>
      <c r="F659">
        <v>64.540000000000006</v>
      </c>
      <c r="G659">
        <v>28.6</v>
      </c>
      <c r="H659">
        <v>60.3</v>
      </c>
      <c r="I659">
        <v>70.959000000000003</v>
      </c>
      <c r="J659" s="2">
        <v>1087</v>
      </c>
      <c r="K659">
        <v>1</v>
      </c>
      <c r="L659">
        <v>3</v>
      </c>
      <c r="M659">
        <v>6.5000000000000002E-2</v>
      </c>
      <c r="N659">
        <v>0.41399999999999998</v>
      </c>
      <c r="O659">
        <v>-0.15</v>
      </c>
      <c r="P659">
        <v>0.30199999999999999</v>
      </c>
      <c r="Q659">
        <v>0.19800000000000001</v>
      </c>
      <c r="R659" s="1">
        <v>2369326</v>
      </c>
    </row>
    <row r="660" spans="1:18" x14ac:dyDescent="0.3">
      <c r="A660" t="s">
        <v>256</v>
      </c>
      <c r="B660">
        <v>94</v>
      </c>
      <c r="C660">
        <v>61.9</v>
      </c>
      <c r="D660">
        <v>2015</v>
      </c>
      <c r="E660">
        <v>280.5</v>
      </c>
      <c r="F660">
        <v>64.67</v>
      </c>
      <c r="G660">
        <v>28.99</v>
      </c>
      <c r="H660">
        <v>59.15</v>
      </c>
      <c r="I660">
        <v>71.031999999999996</v>
      </c>
      <c r="J660">
        <v>448</v>
      </c>
      <c r="M660">
        <v>1.7999999999999999E-2</v>
      </c>
      <c r="N660">
        <v>0.126</v>
      </c>
      <c r="O660">
        <v>-0.128</v>
      </c>
      <c r="P660">
        <v>5.5999999999999897E-2</v>
      </c>
      <c r="Q660">
        <v>0.18</v>
      </c>
      <c r="R660" s="1">
        <v>638182</v>
      </c>
    </row>
    <row r="661" spans="1:18" x14ac:dyDescent="0.3">
      <c r="A661" t="s">
        <v>197</v>
      </c>
      <c r="B661">
        <v>101</v>
      </c>
      <c r="C661">
        <v>61.79</v>
      </c>
      <c r="D661">
        <v>2015</v>
      </c>
      <c r="E661">
        <v>284</v>
      </c>
      <c r="F661">
        <v>65.62</v>
      </c>
      <c r="G661">
        <v>28.54</v>
      </c>
      <c r="H661">
        <v>57.76</v>
      </c>
      <c r="I661">
        <v>70.396999999999906</v>
      </c>
      <c r="J661">
        <v>720</v>
      </c>
      <c r="L661">
        <v>3</v>
      </c>
      <c r="M661">
        <v>0.64400000000000002</v>
      </c>
      <c r="N661">
        <v>0.54100000000000004</v>
      </c>
      <c r="O661">
        <v>-0.111</v>
      </c>
      <c r="P661">
        <v>0.19399999999999901</v>
      </c>
      <c r="Q661">
        <v>-0.186</v>
      </c>
      <c r="R661" s="1">
        <v>1633957</v>
      </c>
    </row>
    <row r="662" spans="1:18" x14ac:dyDescent="0.3">
      <c r="A662" t="s">
        <v>298</v>
      </c>
      <c r="B662">
        <v>58</v>
      </c>
      <c r="C662">
        <v>61.78</v>
      </c>
      <c r="D662">
        <v>2015</v>
      </c>
      <c r="E662">
        <v>289.5</v>
      </c>
      <c r="F662">
        <v>63.17</v>
      </c>
      <c r="G662">
        <v>28.81</v>
      </c>
      <c r="H662">
        <v>56.42</v>
      </c>
      <c r="I662">
        <v>72.08</v>
      </c>
      <c r="J662">
        <v>171</v>
      </c>
      <c r="L662">
        <v>1</v>
      </c>
      <c r="M662">
        <v>-0.28299999999999997</v>
      </c>
      <c r="N662">
        <v>-1.3159999999999901</v>
      </c>
      <c r="O662">
        <v>0.25900000000000001</v>
      </c>
      <c r="P662">
        <v>-0.63700000000000001</v>
      </c>
      <c r="Q662">
        <v>-0.65500000000000003</v>
      </c>
      <c r="R662" s="1">
        <v>262475</v>
      </c>
    </row>
    <row r="663" spans="1:18" x14ac:dyDescent="0.3">
      <c r="A663" t="s">
        <v>219</v>
      </c>
      <c r="B663">
        <v>96</v>
      </c>
      <c r="C663">
        <v>61.59</v>
      </c>
      <c r="D663">
        <v>2015</v>
      </c>
      <c r="E663">
        <v>288</v>
      </c>
      <c r="F663">
        <v>67.03</v>
      </c>
      <c r="G663">
        <v>29.16</v>
      </c>
      <c r="H663">
        <v>61.36</v>
      </c>
      <c r="I663">
        <v>70.853999999999999</v>
      </c>
      <c r="J663">
        <v>626</v>
      </c>
      <c r="L663">
        <v>2</v>
      </c>
      <c r="M663">
        <v>3.5999999999999997E-2</v>
      </c>
      <c r="N663">
        <v>0.13600000000000001</v>
      </c>
      <c r="O663">
        <v>0.108</v>
      </c>
      <c r="P663">
        <v>-8.4000000000000005E-2</v>
      </c>
      <c r="Q663">
        <v>7.5999999999999998E-2</v>
      </c>
      <c r="R663" s="1">
        <v>1179228</v>
      </c>
    </row>
    <row r="664" spans="1:18" x14ac:dyDescent="0.3">
      <c r="A664" t="s">
        <v>299</v>
      </c>
      <c r="B664">
        <v>87</v>
      </c>
      <c r="C664">
        <v>61.47</v>
      </c>
      <c r="D664">
        <v>2015</v>
      </c>
      <c r="E664">
        <v>288.8</v>
      </c>
      <c r="F664">
        <v>70.13</v>
      </c>
      <c r="G664">
        <v>29.84</v>
      </c>
      <c r="H664">
        <v>59.08</v>
      </c>
      <c r="I664">
        <v>71.156000000000006</v>
      </c>
      <c r="J664">
        <v>407</v>
      </c>
      <c r="M664">
        <v>-0.52600000000000002</v>
      </c>
      <c r="N664">
        <v>-0.153</v>
      </c>
      <c r="O664">
        <v>-2.5000000000000001E-2</v>
      </c>
      <c r="P664">
        <v>0.42</v>
      </c>
      <c r="Q664">
        <v>-2.1999999999999999E-2</v>
      </c>
      <c r="R664" s="1">
        <v>557803</v>
      </c>
    </row>
    <row r="665" spans="1:18" x14ac:dyDescent="0.3">
      <c r="A665" t="s">
        <v>75</v>
      </c>
      <c r="B665">
        <v>81</v>
      </c>
      <c r="C665">
        <v>61.25</v>
      </c>
      <c r="D665">
        <v>2015</v>
      </c>
      <c r="E665">
        <v>287.10000000000002</v>
      </c>
      <c r="F665">
        <v>68.28</v>
      </c>
      <c r="G665">
        <v>29.77</v>
      </c>
      <c r="H665">
        <v>55.65</v>
      </c>
      <c r="I665">
        <v>71.453000000000003</v>
      </c>
      <c r="J665">
        <v>398</v>
      </c>
      <c r="L665">
        <v>1</v>
      </c>
      <c r="M665">
        <v>-8.8999999999999996E-2</v>
      </c>
      <c r="N665">
        <v>-0.53200000000000003</v>
      </c>
      <c r="O665">
        <v>-0.19800000000000001</v>
      </c>
      <c r="P665">
        <v>-0.32700000000000001</v>
      </c>
      <c r="Q665">
        <v>8.1999999999999906E-2</v>
      </c>
      <c r="R665" s="1">
        <v>637789</v>
      </c>
    </row>
    <row r="666" spans="1:18" x14ac:dyDescent="0.3">
      <c r="A666" t="s">
        <v>127</v>
      </c>
      <c r="B666">
        <v>88</v>
      </c>
      <c r="C666">
        <v>61.13</v>
      </c>
      <c r="D666">
        <v>2015</v>
      </c>
      <c r="E666">
        <v>302.89999999999998</v>
      </c>
      <c r="F666">
        <v>68.52</v>
      </c>
      <c r="G666">
        <v>29.13</v>
      </c>
      <c r="H666">
        <v>60.08</v>
      </c>
      <c r="I666">
        <v>70.412999999999997</v>
      </c>
      <c r="J666">
        <v>895</v>
      </c>
      <c r="L666">
        <v>4</v>
      </c>
      <c r="M666">
        <v>-4.7E-2</v>
      </c>
      <c r="N666">
        <v>0.95799999999999996</v>
      </c>
      <c r="O666">
        <v>0.36299999999999999</v>
      </c>
      <c r="P666">
        <v>0.6</v>
      </c>
      <c r="Q666">
        <v>4.0999999999999898E-2</v>
      </c>
      <c r="R666" s="1">
        <v>1759484</v>
      </c>
    </row>
    <row r="667" spans="1:18" x14ac:dyDescent="0.3">
      <c r="A667" t="s">
        <v>176</v>
      </c>
      <c r="B667">
        <v>91</v>
      </c>
      <c r="C667">
        <v>61.08</v>
      </c>
      <c r="D667">
        <v>2015</v>
      </c>
      <c r="E667">
        <v>294</v>
      </c>
      <c r="F667">
        <v>67.34</v>
      </c>
      <c r="G667">
        <v>29.32</v>
      </c>
      <c r="H667">
        <v>58.69</v>
      </c>
      <c r="I667">
        <v>70.680000000000007</v>
      </c>
      <c r="J667">
        <v>847</v>
      </c>
      <c r="L667">
        <v>3</v>
      </c>
      <c r="M667">
        <v>-0.40299999999999903</v>
      </c>
      <c r="N667">
        <v>0.25800000000000001</v>
      </c>
      <c r="O667">
        <v>0.31</v>
      </c>
      <c r="P667">
        <v>0.23799999999999999</v>
      </c>
      <c r="Q667">
        <v>0.111999999999999</v>
      </c>
      <c r="R667" s="1">
        <v>1733873</v>
      </c>
    </row>
    <row r="668" spans="1:18" x14ac:dyDescent="0.3">
      <c r="A668" t="s">
        <v>100</v>
      </c>
      <c r="B668">
        <v>98</v>
      </c>
      <c r="C668">
        <v>60.98</v>
      </c>
      <c r="D668">
        <v>2015</v>
      </c>
      <c r="E668">
        <v>288.39999999999998</v>
      </c>
      <c r="F668">
        <v>64.97</v>
      </c>
      <c r="G668">
        <v>28.26</v>
      </c>
      <c r="H668">
        <v>63.27</v>
      </c>
      <c r="I668">
        <v>70.158000000000001</v>
      </c>
      <c r="J668" s="2">
        <v>1537</v>
      </c>
      <c r="K668">
        <v>1</v>
      </c>
      <c r="L668">
        <v>8</v>
      </c>
      <c r="M668">
        <v>0.58799999999999997</v>
      </c>
      <c r="N668">
        <v>0.60699999999999998</v>
      </c>
      <c r="O668">
        <v>-0.126</v>
      </c>
      <c r="P668">
        <v>-0.19899999999999901</v>
      </c>
      <c r="Q668">
        <v>0.34399999999999997</v>
      </c>
      <c r="R668" s="1">
        <v>3698056</v>
      </c>
    </row>
    <row r="669" spans="1:18" x14ac:dyDescent="0.3">
      <c r="A669" t="s">
        <v>242</v>
      </c>
      <c r="B669">
        <v>81</v>
      </c>
      <c r="C669">
        <v>60.97</v>
      </c>
      <c r="D669">
        <v>2015</v>
      </c>
      <c r="E669">
        <v>289.3</v>
      </c>
      <c r="F669">
        <v>63.92</v>
      </c>
      <c r="G669">
        <v>29.1</v>
      </c>
      <c r="H669">
        <v>57.8</v>
      </c>
      <c r="I669">
        <v>71.5</v>
      </c>
      <c r="J669">
        <v>272</v>
      </c>
      <c r="M669">
        <v>-0.52200000000000002</v>
      </c>
      <c r="N669">
        <v>-0.64599999999999902</v>
      </c>
      <c r="O669">
        <v>0.187</v>
      </c>
      <c r="P669">
        <v>-0.495</v>
      </c>
      <c r="Q669">
        <v>0.183</v>
      </c>
      <c r="R669" s="1">
        <v>312053</v>
      </c>
    </row>
    <row r="670" spans="1:18" x14ac:dyDescent="0.3">
      <c r="A670" t="s">
        <v>261</v>
      </c>
      <c r="B670">
        <v>88</v>
      </c>
      <c r="C670">
        <v>60.95</v>
      </c>
      <c r="D670">
        <v>2015</v>
      </c>
      <c r="E670">
        <v>290.3</v>
      </c>
      <c r="F670">
        <v>67.61</v>
      </c>
      <c r="G670">
        <v>29.48</v>
      </c>
      <c r="H670">
        <v>55.75</v>
      </c>
      <c r="I670">
        <v>71.102999999999994</v>
      </c>
      <c r="J670">
        <v>645</v>
      </c>
      <c r="L670">
        <v>3</v>
      </c>
      <c r="M670">
        <v>0.29399999999999998</v>
      </c>
      <c r="N670">
        <v>-0.13100000000000001</v>
      </c>
      <c r="O670">
        <v>0.123</v>
      </c>
      <c r="P670">
        <v>-0.40899999999999997</v>
      </c>
      <c r="Q670">
        <v>-0.14000000000000001</v>
      </c>
      <c r="R670" s="1">
        <v>1259389</v>
      </c>
    </row>
    <row r="671" spans="1:18" x14ac:dyDescent="0.3">
      <c r="A671" t="s">
        <v>64</v>
      </c>
      <c r="B671">
        <v>83</v>
      </c>
      <c r="C671">
        <v>60.88</v>
      </c>
      <c r="D671">
        <v>2015</v>
      </c>
      <c r="E671">
        <v>283.2</v>
      </c>
      <c r="F671">
        <v>63.52</v>
      </c>
      <c r="G671">
        <v>28.72</v>
      </c>
      <c r="H671">
        <v>58.72</v>
      </c>
      <c r="I671">
        <v>71.206999999999994</v>
      </c>
      <c r="J671">
        <v>797</v>
      </c>
      <c r="K671">
        <v>1</v>
      </c>
      <c r="L671">
        <v>2</v>
      </c>
      <c r="M671">
        <v>6.2E-2</v>
      </c>
      <c r="N671">
        <v>-0.32400000000000001</v>
      </c>
      <c r="O671">
        <v>-0.216</v>
      </c>
      <c r="P671">
        <v>-5.7000000000000002E-2</v>
      </c>
      <c r="Q671">
        <v>-0.113</v>
      </c>
      <c r="R671" s="1">
        <v>1651012</v>
      </c>
    </row>
    <row r="672" spans="1:18" x14ac:dyDescent="0.3">
      <c r="A672" t="s">
        <v>188</v>
      </c>
      <c r="B672">
        <v>67</v>
      </c>
      <c r="C672">
        <v>60.81</v>
      </c>
      <c r="D672">
        <v>2015</v>
      </c>
      <c r="E672">
        <v>300.39999999999998</v>
      </c>
      <c r="F672">
        <v>64.989999999999995</v>
      </c>
      <c r="G672">
        <v>29.57</v>
      </c>
      <c r="H672">
        <v>54.66</v>
      </c>
      <c r="I672">
        <v>71.093000000000004</v>
      </c>
      <c r="J672">
        <v>584</v>
      </c>
      <c r="L672">
        <v>3</v>
      </c>
      <c r="M672">
        <v>-0.55500000000000005</v>
      </c>
      <c r="N672">
        <v>7.2999999999999995E-2</v>
      </c>
      <c r="O672">
        <v>0.66900000000000004</v>
      </c>
      <c r="P672">
        <v>-0.13200000000000001</v>
      </c>
      <c r="Q672">
        <v>9.1999999999999998E-2</v>
      </c>
      <c r="R672" s="1">
        <v>1209528</v>
      </c>
    </row>
    <row r="673" spans="1:18" x14ac:dyDescent="0.3">
      <c r="A673" t="s">
        <v>72</v>
      </c>
      <c r="B673">
        <v>97</v>
      </c>
      <c r="C673">
        <v>60.74</v>
      </c>
      <c r="D673">
        <v>2015</v>
      </c>
      <c r="E673">
        <v>302.10000000000002</v>
      </c>
      <c r="F673">
        <v>68.84</v>
      </c>
      <c r="G673">
        <v>29.23</v>
      </c>
      <c r="H673">
        <v>60.66</v>
      </c>
      <c r="I673">
        <v>70.581000000000003</v>
      </c>
      <c r="J673">
        <v>899</v>
      </c>
      <c r="L673">
        <v>5</v>
      </c>
      <c r="M673">
        <v>-0.193</v>
      </c>
      <c r="N673">
        <v>0.48899999999999999</v>
      </c>
      <c r="O673">
        <v>0.372</v>
      </c>
      <c r="P673">
        <v>0.52600000000000002</v>
      </c>
      <c r="Q673">
        <v>-0.217</v>
      </c>
      <c r="R673" s="1">
        <v>3028901</v>
      </c>
    </row>
    <row r="674" spans="1:18" x14ac:dyDescent="0.3">
      <c r="A674" t="s">
        <v>136</v>
      </c>
      <c r="B674">
        <v>86</v>
      </c>
      <c r="C674">
        <v>60.74</v>
      </c>
      <c r="D674">
        <v>2015</v>
      </c>
      <c r="E674">
        <v>295.3</v>
      </c>
      <c r="F674">
        <v>64.34</v>
      </c>
      <c r="G674">
        <v>28.42</v>
      </c>
      <c r="H674">
        <v>59.42</v>
      </c>
      <c r="I674">
        <v>71.03</v>
      </c>
      <c r="J674">
        <v>719</v>
      </c>
      <c r="L674">
        <v>2</v>
      </c>
      <c r="M674">
        <v>0.16899999999999901</v>
      </c>
      <c r="N674">
        <v>0.18</v>
      </c>
      <c r="O674">
        <v>0.153</v>
      </c>
      <c r="P674">
        <v>-0.28399999999999997</v>
      </c>
      <c r="Q674">
        <v>0.14199999999999999</v>
      </c>
      <c r="R674" s="1">
        <v>1662300</v>
      </c>
    </row>
    <row r="675" spans="1:18" x14ac:dyDescent="0.3">
      <c r="A675" t="s">
        <v>300</v>
      </c>
      <c r="B675">
        <v>81</v>
      </c>
      <c r="C675">
        <v>60.73</v>
      </c>
      <c r="D675">
        <v>2015</v>
      </c>
      <c r="E675">
        <v>289.5</v>
      </c>
      <c r="F675">
        <v>66.88</v>
      </c>
      <c r="G675">
        <v>29.54</v>
      </c>
      <c r="H675">
        <v>55.84</v>
      </c>
      <c r="I675">
        <v>71.497</v>
      </c>
      <c r="J675">
        <v>322</v>
      </c>
      <c r="L675">
        <v>2</v>
      </c>
      <c r="M675">
        <v>0.11799999999999999</v>
      </c>
      <c r="N675">
        <v>-0.25</v>
      </c>
      <c r="O675">
        <v>-0.29599999999999999</v>
      </c>
      <c r="P675">
        <v>5.3999999999999999E-2</v>
      </c>
      <c r="Q675">
        <v>-0.126</v>
      </c>
      <c r="R675" s="1">
        <v>580611</v>
      </c>
    </row>
    <row r="676" spans="1:18" x14ac:dyDescent="0.3">
      <c r="A676" t="s">
        <v>104</v>
      </c>
      <c r="B676">
        <v>51</v>
      </c>
      <c r="C676">
        <v>60.69</v>
      </c>
      <c r="D676">
        <v>2015</v>
      </c>
      <c r="E676">
        <v>311.60000000000002</v>
      </c>
      <c r="F676">
        <v>69.62</v>
      </c>
      <c r="G676">
        <v>30.11</v>
      </c>
      <c r="H676">
        <v>54.09</v>
      </c>
      <c r="I676">
        <v>70.456000000000003</v>
      </c>
      <c r="J676">
        <v>585</v>
      </c>
      <c r="L676">
        <v>3</v>
      </c>
      <c r="M676">
        <v>-0.39600000000000002</v>
      </c>
      <c r="N676">
        <v>0.20599999999999999</v>
      </c>
      <c r="O676">
        <v>0.68200000000000005</v>
      </c>
      <c r="P676">
        <v>0.114</v>
      </c>
      <c r="Q676">
        <v>-0.19500000000000001</v>
      </c>
      <c r="R676" s="1">
        <v>1382365</v>
      </c>
    </row>
    <row r="677" spans="1:18" x14ac:dyDescent="0.3">
      <c r="A677" t="s">
        <v>120</v>
      </c>
      <c r="B677">
        <v>71</v>
      </c>
      <c r="C677">
        <v>60.4</v>
      </c>
      <c r="D677">
        <v>2015</v>
      </c>
      <c r="E677">
        <v>282.39999999999998</v>
      </c>
      <c r="F677">
        <v>68.2</v>
      </c>
      <c r="G677">
        <v>29.07</v>
      </c>
      <c r="H677">
        <v>57.72</v>
      </c>
      <c r="I677">
        <v>71.096999999999994</v>
      </c>
      <c r="J677">
        <v>393</v>
      </c>
      <c r="L677">
        <v>2</v>
      </c>
      <c r="M677">
        <v>-9.2999999999999999E-2</v>
      </c>
      <c r="N677">
        <v>-1.2999999999999999E-2</v>
      </c>
      <c r="O677">
        <v>-0.20100000000000001</v>
      </c>
      <c r="P677">
        <v>0.32400000000000001</v>
      </c>
      <c r="Q677">
        <v>-4.2999999999999997E-2</v>
      </c>
      <c r="R677" s="1">
        <v>755998</v>
      </c>
    </row>
    <row r="678" spans="1:18" x14ac:dyDescent="0.3">
      <c r="A678" t="s">
        <v>84</v>
      </c>
      <c r="B678">
        <v>72</v>
      </c>
      <c r="C678">
        <v>60.31</v>
      </c>
      <c r="D678">
        <v>2015</v>
      </c>
      <c r="E678">
        <v>290</v>
      </c>
      <c r="F678">
        <v>67.78</v>
      </c>
      <c r="G678">
        <v>29.31</v>
      </c>
      <c r="H678">
        <v>56.16</v>
      </c>
      <c r="I678">
        <v>71.039000000000001</v>
      </c>
      <c r="J678">
        <v>361</v>
      </c>
      <c r="L678">
        <v>1</v>
      </c>
      <c r="M678">
        <v>-0.14199999999999999</v>
      </c>
      <c r="N678">
        <v>0.02</v>
      </c>
      <c r="O678">
        <v>0.128</v>
      </c>
      <c r="P678">
        <v>-2E-3</v>
      </c>
      <c r="Q678">
        <v>3.6999999999999998E-2</v>
      </c>
      <c r="R678" s="1">
        <v>575943</v>
      </c>
    </row>
    <row r="679" spans="1:18" x14ac:dyDescent="0.3">
      <c r="A679" t="s">
        <v>110</v>
      </c>
      <c r="B679">
        <v>81</v>
      </c>
      <c r="C679">
        <v>60.3</v>
      </c>
      <c r="D679">
        <v>2015</v>
      </c>
      <c r="E679">
        <v>290</v>
      </c>
      <c r="F679">
        <v>67.83</v>
      </c>
      <c r="G679">
        <v>28.94</v>
      </c>
      <c r="H679">
        <v>63.11</v>
      </c>
      <c r="I679">
        <v>70.435000000000002</v>
      </c>
      <c r="J679">
        <v>678</v>
      </c>
      <c r="L679">
        <v>4</v>
      </c>
      <c r="M679">
        <v>-0.106</v>
      </c>
      <c r="N679">
        <v>0.46100000000000002</v>
      </c>
      <c r="O679">
        <v>9.4E-2</v>
      </c>
      <c r="P679">
        <v>0.375</v>
      </c>
      <c r="Q679">
        <v>9.6999999999999906E-2</v>
      </c>
      <c r="R679" s="1">
        <v>1525784</v>
      </c>
    </row>
    <row r="680" spans="1:18" x14ac:dyDescent="0.3">
      <c r="A680" t="s">
        <v>47</v>
      </c>
      <c r="B680">
        <v>94</v>
      </c>
      <c r="C680">
        <v>60.29</v>
      </c>
      <c r="D680">
        <v>2015</v>
      </c>
      <c r="E680">
        <v>292.3</v>
      </c>
      <c r="F680">
        <v>69.88</v>
      </c>
      <c r="G680">
        <v>30.24</v>
      </c>
      <c r="H680">
        <v>54.3</v>
      </c>
      <c r="I680">
        <v>71.334000000000003</v>
      </c>
      <c r="J680">
        <v>620</v>
      </c>
      <c r="K680">
        <v>1</v>
      </c>
      <c r="L680">
        <v>1</v>
      </c>
      <c r="M680">
        <v>-0.41399999999999998</v>
      </c>
      <c r="N680">
        <v>-0.308</v>
      </c>
      <c r="O680">
        <v>6.6000000000000003E-2</v>
      </c>
      <c r="P680">
        <v>-8.7999999999999995E-2</v>
      </c>
      <c r="Q680">
        <v>0.127</v>
      </c>
      <c r="R680" s="1">
        <v>1046123</v>
      </c>
    </row>
    <row r="681" spans="1:18" x14ac:dyDescent="0.3">
      <c r="A681" t="s">
        <v>130</v>
      </c>
      <c r="B681">
        <v>78</v>
      </c>
      <c r="C681">
        <v>60.26</v>
      </c>
      <c r="D681">
        <v>2015</v>
      </c>
      <c r="E681">
        <v>287.60000000000002</v>
      </c>
      <c r="F681">
        <v>62.71</v>
      </c>
      <c r="G681">
        <v>28.56</v>
      </c>
      <c r="H681">
        <v>58.57</v>
      </c>
      <c r="I681">
        <v>71.238</v>
      </c>
      <c r="J681">
        <v>471</v>
      </c>
      <c r="L681">
        <v>1</v>
      </c>
      <c r="M681">
        <v>0.122</v>
      </c>
      <c r="N681">
        <v>-0.44</v>
      </c>
      <c r="O681">
        <v>-0.115</v>
      </c>
      <c r="P681">
        <v>-0.65500000000000003</v>
      </c>
      <c r="Q681">
        <v>0.20899999999999999</v>
      </c>
      <c r="R681" s="1">
        <v>703664</v>
      </c>
    </row>
    <row r="682" spans="1:18" x14ac:dyDescent="0.3">
      <c r="A682" t="s">
        <v>301</v>
      </c>
      <c r="B682">
        <v>50</v>
      </c>
      <c r="C682">
        <v>60.09</v>
      </c>
      <c r="D682">
        <v>2015</v>
      </c>
      <c r="E682">
        <v>294.89999999999998</v>
      </c>
      <c r="F682">
        <v>63.83</v>
      </c>
      <c r="G682">
        <v>28.96</v>
      </c>
      <c r="H682">
        <v>59.48</v>
      </c>
      <c r="I682">
        <v>71.102000000000004</v>
      </c>
      <c r="J682">
        <v>447</v>
      </c>
      <c r="L682">
        <v>2</v>
      </c>
      <c r="M682">
        <v>0.34899999999999998</v>
      </c>
      <c r="N682">
        <v>0.34100000000000003</v>
      </c>
      <c r="O682">
        <v>9.5000000000000001E-2</v>
      </c>
      <c r="P682">
        <v>-0.15</v>
      </c>
      <c r="Q682">
        <v>4.5999999999999999E-2</v>
      </c>
      <c r="R682" s="1">
        <v>938664</v>
      </c>
    </row>
    <row r="683" spans="1:18" x14ac:dyDescent="0.3">
      <c r="A683" t="s">
        <v>281</v>
      </c>
      <c r="B683">
        <v>78</v>
      </c>
      <c r="C683">
        <v>60.06</v>
      </c>
      <c r="D683">
        <v>2015</v>
      </c>
      <c r="E683">
        <v>290.60000000000002</v>
      </c>
      <c r="F683">
        <v>66.239999999999995</v>
      </c>
      <c r="G683">
        <v>29.15</v>
      </c>
      <c r="H683">
        <v>60.97</v>
      </c>
      <c r="I683">
        <v>70.760999999999996</v>
      </c>
      <c r="J683">
        <v>490</v>
      </c>
      <c r="L683">
        <v>1</v>
      </c>
      <c r="M683">
        <v>-0.51100000000000001</v>
      </c>
      <c r="N683">
        <v>0.30199999999999999</v>
      </c>
      <c r="O683">
        <v>0.152</v>
      </c>
      <c r="P683">
        <v>0.42</v>
      </c>
      <c r="Q683">
        <v>0.24099999999999999</v>
      </c>
      <c r="R683" s="1">
        <v>752462</v>
      </c>
    </row>
    <row r="684" spans="1:18" x14ac:dyDescent="0.3">
      <c r="A684" t="s">
        <v>302</v>
      </c>
      <c r="B684">
        <v>98</v>
      </c>
      <c r="C684">
        <v>60.03</v>
      </c>
      <c r="D684">
        <v>2015</v>
      </c>
      <c r="E684">
        <v>289.8</v>
      </c>
      <c r="F684">
        <v>62.93</v>
      </c>
      <c r="G684">
        <v>28.55</v>
      </c>
      <c r="H684">
        <v>61.16</v>
      </c>
      <c r="I684">
        <v>71.036000000000001</v>
      </c>
      <c r="J684" s="2">
        <v>1025</v>
      </c>
      <c r="K684">
        <v>1</v>
      </c>
      <c r="L684">
        <v>4</v>
      </c>
      <c r="M684">
        <v>0.26</v>
      </c>
      <c r="N684">
        <v>5.8999999999999997E-2</v>
      </c>
      <c r="O684">
        <v>0.251</v>
      </c>
      <c r="P684">
        <v>-0.27600000000000002</v>
      </c>
      <c r="Q684">
        <v>-0.17599999999999999</v>
      </c>
      <c r="R684" s="1">
        <v>2599632</v>
      </c>
    </row>
    <row r="685" spans="1:18" x14ac:dyDescent="0.3">
      <c r="A685" t="s">
        <v>81</v>
      </c>
      <c r="B685">
        <v>94</v>
      </c>
      <c r="C685">
        <v>59.89</v>
      </c>
      <c r="D685">
        <v>2015</v>
      </c>
      <c r="E685">
        <v>295.10000000000002</v>
      </c>
      <c r="F685">
        <v>66.13</v>
      </c>
      <c r="G685">
        <v>29</v>
      </c>
      <c r="H685">
        <v>58.46</v>
      </c>
      <c r="I685">
        <v>70.896000000000001</v>
      </c>
      <c r="J685" s="2">
        <v>1012</v>
      </c>
      <c r="K685">
        <v>1</v>
      </c>
      <c r="L685">
        <v>2</v>
      </c>
      <c r="M685">
        <v>4.8000000000000001E-2</v>
      </c>
      <c r="N685">
        <v>0.35499999999999998</v>
      </c>
      <c r="O685">
        <v>0.106</v>
      </c>
      <c r="P685">
        <v>0.13500000000000001</v>
      </c>
      <c r="Q685">
        <v>6.5000000000000002E-2</v>
      </c>
      <c r="R685" s="1">
        <v>2064783</v>
      </c>
    </row>
    <row r="686" spans="1:18" x14ac:dyDescent="0.3">
      <c r="A686" t="s">
        <v>67</v>
      </c>
      <c r="B686">
        <v>68</v>
      </c>
      <c r="C686">
        <v>59.84</v>
      </c>
      <c r="D686">
        <v>2015</v>
      </c>
      <c r="E686">
        <v>298.8</v>
      </c>
      <c r="F686">
        <v>68.28</v>
      </c>
      <c r="G686">
        <v>29.19</v>
      </c>
      <c r="H686">
        <v>61.3</v>
      </c>
      <c r="I686">
        <v>70.16</v>
      </c>
      <c r="J686" s="2">
        <v>1088</v>
      </c>
      <c r="L686">
        <v>6</v>
      </c>
      <c r="M686">
        <v>-0.22</v>
      </c>
      <c r="N686">
        <v>0.60499999999999998</v>
      </c>
      <c r="O686">
        <v>0.33899999999999902</v>
      </c>
      <c r="P686">
        <v>0.39700000000000002</v>
      </c>
      <c r="Q686">
        <v>8.7999999999999995E-2</v>
      </c>
      <c r="R686" s="1">
        <v>3251174</v>
      </c>
    </row>
    <row r="687" spans="1:18" x14ac:dyDescent="0.3">
      <c r="A687" t="s">
        <v>285</v>
      </c>
      <c r="B687">
        <v>100</v>
      </c>
      <c r="C687">
        <v>59.84</v>
      </c>
      <c r="D687">
        <v>2015</v>
      </c>
      <c r="E687">
        <v>298.39999999999998</v>
      </c>
      <c r="F687">
        <v>66.84</v>
      </c>
      <c r="G687">
        <v>29.26</v>
      </c>
      <c r="H687">
        <v>55.5</v>
      </c>
      <c r="I687">
        <v>71.097999999999999</v>
      </c>
      <c r="J687">
        <v>515</v>
      </c>
      <c r="L687">
        <v>1</v>
      </c>
      <c r="M687">
        <v>0.17199999999999999</v>
      </c>
      <c r="N687">
        <v>0.124</v>
      </c>
      <c r="O687">
        <v>0.35499999999999998</v>
      </c>
      <c r="P687">
        <v>-0.23799999999999999</v>
      </c>
      <c r="Q687">
        <v>-0.16600000000000001</v>
      </c>
      <c r="R687" s="1">
        <v>964137</v>
      </c>
    </row>
    <row r="688" spans="1:18" x14ac:dyDescent="0.3">
      <c r="A688" t="s">
        <v>142</v>
      </c>
      <c r="B688">
        <v>89</v>
      </c>
      <c r="C688">
        <v>59.7</v>
      </c>
      <c r="D688">
        <v>2015</v>
      </c>
      <c r="E688">
        <v>296</v>
      </c>
      <c r="F688">
        <v>64.05</v>
      </c>
      <c r="G688">
        <v>28.25</v>
      </c>
      <c r="H688">
        <v>61.27</v>
      </c>
      <c r="I688">
        <v>70.811999999999998</v>
      </c>
      <c r="J688">
        <v>821</v>
      </c>
      <c r="L688">
        <v>3</v>
      </c>
      <c r="M688">
        <v>0.40100000000000002</v>
      </c>
      <c r="N688">
        <v>0.66400000000000003</v>
      </c>
      <c r="O688">
        <v>0.249</v>
      </c>
      <c r="P688">
        <v>-0.31900000000000001</v>
      </c>
      <c r="Q688">
        <v>0.33299999999999902</v>
      </c>
      <c r="R688" s="1">
        <v>1995553</v>
      </c>
    </row>
    <row r="689" spans="1:18" x14ac:dyDescent="0.3">
      <c r="A689" t="s">
        <v>303</v>
      </c>
      <c r="B689">
        <v>56</v>
      </c>
      <c r="C689">
        <v>59.7</v>
      </c>
      <c r="D689">
        <v>2015</v>
      </c>
      <c r="E689">
        <v>300</v>
      </c>
      <c r="F689">
        <v>66.45</v>
      </c>
      <c r="G689">
        <v>29.29</v>
      </c>
      <c r="H689">
        <v>52.23</v>
      </c>
      <c r="I689">
        <v>70.483999999999995</v>
      </c>
      <c r="J689">
        <v>530</v>
      </c>
      <c r="L689">
        <v>1</v>
      </c>
      <c r="M689">
        <v>0.59499999999999997</v>
      </c>
      <c r="N689">
        <v>0.879</v>
      </c>
      <c r="O689">
        <v>9.4E-2</v>
      </c>
      <c r="P689">
        <v>0.29199999999999998</v>
      </c>
      <c r="Q689">
        <v>-0.10199999999999999</v>
      </c>
      <c r="R689" s="1">
        <v>946628</v>
      </c>
    </row>
    <row r="690" spans="1:18" x14ac:dyDescent="0.3">
      <c r="A690" t="s">
        <v>272</v>
      </c>
      <c r="B690">
        <v>58</v>
      </c>
      <c r="C690">
        <v>59.63</v>
      </c>
      <c r="D690">
        <v>2015</v>
      </c>
      <c r="E690">
        <v>293.8</v>
      </c>
      <c r="F690">
        <v>69.25</v>
      </c>
      <c r="G690">
        <v>29.86</v>
      </c>
      <c r="H690">
        <v>59.81</v>
      </c>
      <c r="I690">
        <v>71.512</v>
      </c>
      <c r="J690">
        <v>608</v>
      </c>
      <c r="L690">
        <v>2</v>
      </c>
      <c r="M690">
        <v>-0.79799999999999904</v>
      </c>
      <c r="N690">
        <v>-0.22600000000000001</v>
      </c>
      <c r="O690">
        <v>3.5999999999999997E-2</v>
      </c>
      <c r="P690">
        <v>0.40699999999999997</v>
      </c>
      <c r="Q690">
        <v>0.129</v>
      </c>
      <c r="R690" s="1">
        <v>1180794</v>
      </c>
    </row>
    <row r="691" spans="1:18" x14ac:dyDescent="0.3">
      <c r="A691" t="s">
        <v>225</v>
      </c>
      <c r="B691">
        <v>50</v>
      </c>
      <c r="C691">
        <v>59.59</v>
      </c>
      <c r="D691">
        <v>2015</v>
      </c>
      <c r="E691">
        <v>293.7</v>
      </c>
      <c r="F691">
        <v>66.55</v>
      </c>
      <c r="G691">
        <v>30.44</v>
      </c>
      <c r="H691">
        <v>51.56</v>
      </c>
      <c r="I691">
        <v>71.558999999999997</v>
      </c>
      <c r="J691">
        <v>350</v>
      </c>
      <c r="L691">
        <v>1</v>
      </c>
      <c r="M691">
        <v>-0.69199999999999995</v>
      </c>
      <c r="N691">
        <v>-0.432</v>
      </c>
      <c r="O691">
        <v>0.13800000000000001</v>
      </c>
      <c r="P691">
        <v>8.1999999999999906E-2</v>
      </c>
      <c r="Q691">
        <v>3.9E-2</v>
      </c>
      <c r="R691" s="1">
        <v>653925</v>
      </c>
    </row>
    <row r="692" spans="1:18" x14ac:dyDescent="0.3">
      <c r="A692" t="s">
        <v>226</v>
      </c>
      <c r="B692">
        <v>59</v>
      </c>
      <c r="C692">
        <v>59.47</v>
      </c>
      <c r="D692">
        <v>2015</v>
      </c>
      <c r="E692">
        <v>300</v>
      </c>
      <c r="F692">
        <v>67.56</v>
      </c>
      <c r="G692">
        <v>28.96</v>
      </c>
      <c r="H692">
        <v>58.41</v>
      </c>
      <c r="I692">
        <v>69.957999999999998</v>
      </c>
      <c r="J692" s="2">
        <v>1051</v>
      </c>
      <c r="L692">
        <v>4</v>
      </c>
      <c r="M692">
        <v>-2.1999999999999999E-2</v>
      </c>
      <c r="N692">
        <v>1.0449999999999999</v>
      </c>
      <c r="O692">
        <v>0.442</v>
      </c>
      <c r="P692">
        <v>0.46799999999999897</v>
      </c>
      <c r="Q692">
        <v>0.157</v>
      </c>
      <c r="R692" s="1">
        <v>2670229</v>
      </c>
    </row>
    <row r="693" spans="1:18" x14ac:dyDescent="0.3">
      <c r="A693" t="s">
        <v>199</v>
      </c>
      <c r="B693">
        <v>110</v>
      </c>
      <c r="C693">
        <v>59.47</v>
      </c>
      <c r="D693">
        <v>2015</v>
      </c>
      <c r="E693">
        <v>297.10000000000002</v>
      </c>
      <c r="F693">
        <v>69.14</v>
      </c>
      <c r="G693">
        <v>29.1</v>
      </c>
      <c r="H693">
        <v>59.57</v>
      </c>
      <c r="I693">
        <v>70.13</v>
      </c>
      <c r="J693" s="2">
        <v>1720</v>
      </c>
      <c r="K693">
        <v>1</v>
      </c>
      <c r="L693">
        <v>9</v>
      </c>
      <c r="M693">
        <v>0.38100000000000001</v>
      </c>
      <c r="N693">
        <v>1.093</v>
      </c>
      <c r="O693">
        <v>0.309</v>
      </c>
      <c r="P693">
        <v>0.17499999999999999</v>
      </c>
      <c r="Q693">
        <v>0.22800000000000001</v>
      </c>
      <c r="R693" s="1">
        <v>3947424</v>
      </c>
    </row>
    <row r="694" spans="1:18" x14ac:dyDescent="0.3">
      <c r="A694" t="s">
        <v>304</v>
      </c>
      <c r="B694">
        <v>56</v>
      </c>
      <c r="C694">
        <v>59.45</v>
      </c>
      <c r="D694">
        <v>2015</v>
      </c>
      <c r="E694">
        <v>293.60000000000002</v>
      </c>
      <c r="F694">
        <v>63.14</v>
      </c>
      <c r="G694">
        <v>29.33</v>
      </c>
      <c r="H694">
        <v>53.62</v>
      </c>
      <c r="I694">
        <v>72.533000000000001</v>
      </c>
      <c r="J694">
        <v>103</v>
      </c>
      <c r="M694">
        <v>-0.502</v>
      </c>
      <c r="N694">
        <v>-1.605</v>
      </c>
      <c r="O694">
        <v>-0.16800000000000001</v>
      </c>
      <c r="P694">
        <v>-0.746</v>
      </c>
      <c r="Q694">
        <v>-0.19</v>
      </c>
      <c r="R694" s="1">
        <v>133048</v>
      </c>
    </row>
    <row r="695" spans="1:18" x14ac:dyDescent="0.3">
      <c r="A695" t="s">
        <v>305</v>
      </c>
      <c r="B695">
        <v>80</v>
      </c>
      <c r="C695">
        <v>59.32</v>
      </c>
      <c r="D695">
        <v>2015</v>
      </c>
      <c r="E695">
        <v>287.10000000000002</v>
      </c>
      <c r="F695">
        <v>63.6</v>
      </c>
      <c r="G695">
        <v>29.51</v>
      </c>
      <c r="H695">
        <v>51.08</v>
      </c>
      <c r="I695">
        <v>72.119</v>
      </c>
      <c r="J695">
        <v>266</v>
      </c>
      <c r="L695">
        <v>1</v>
      </c>
      <c r="M695">
        <v>-2.5999999999999999E-2</v>
      </c>
      <c r="N695">
        <v>-1.0669999999999999</v>
      </c>
      <c r="O695">
        <v>-0.17100000000000001</v>
      </c>
      <c r="P695">
        <v>-0.41</v>
      </c>
      <c r="Q695">
        <v>-0.46</v>
      </c>
      <c r="R695" s="1">
        <v>418963</v>
      </c>
    </row>
    <row r="696" spans="1:18" x14ac:dyDescent="0.3">
      <c r="A696" t="s">
        <v>284</v>
      </c>
      <c r="B696">
        <v>86</v>
      </c>
      <c r="C696">
        <v>59.31</v>
      </c>
      <c r="D696">
        <v>2015</v>
      </c>
      <c r="E696">
        <v>288.39999999999998</v>
      </c>
      <c r="F696">
        <v>63.18</v>
      </c>
      <c r="G696">
        <v>28.44</v>
      </c>
      <c r="H696">
        <v>60.53</v>
      </c>
      <c r="I696">
        <v>71.227999999999994</v>
      </c>
      <c r="J696">
        <v>471</v>
      </c>
      <c r="L696">
        <v>1</v>
      </c>
      <c r="M696">
        <v>0.46899999999999997</v>
      </c>
      <c r="N696">
        <v>8.4000000000000005E-2</v>
      </c>
      <c r="O696">
        <v>-0.216</v>
      </c>
      <c r="P696">
        <v>-0.217</v>
      </c>
      <c r="Q696">
        <v>4.7E-2</v>
      </c>
      <c r="R696" s="1">
        <v>676602</v>
      </c>
    </row>
    <row r="697" spans="1:18" x14ac:dyDescent="0.3">
      <c r="A697" t="s">
        <v>52</v>
      </c>
      <c r="B697">
        <v>90</v>
      </c>
      <c r="C697">
        <v>59.3</v>
      </c>
      <c r="D697">
        <v>2015</v>
      </c>
      <c r="E697">
        <v>296.7</v>
      </c>
      <c r="F697">
        <v>66.73</v>
      </c>
      <c r="G697">
        <v>28.88</v>
      </c>
      <c r="H697">
        <v>58.63</v>
      </c>
      <c r="I697">
        <v>70.688000000000002</v>
      </c>
      <c r="J697" s="2">
        <v>1127</v>
      </c>
      <c r="K697">
        <v>1</v>
      </c>
      <c r="L697">
        <v>4</v>
      </c>
      <c r="M697">
        <v>6.0000000000000001E-3</v>
      </c>
      <c r="N697">
        <v>0.32899999999999902</v>
      </c>
      <c r="O697">
        <v>0.27</v>
      </c>
      <c r="P697">
        <v>0.22399999999999901</v>
      </c>
      <c r="Q697">
        <v>-0.17199999999999999</v>
      </c>
      <c r="R697" s="1">
        <v>2780027</v>
      </c>
    </row>
    <row r="698" spans="1:18" x14ac:dyDescent="0.3">
      <c r="A698" t="s">
        <v>235</v>
      </c>
      <c r="B698">
        <v>71</v>
      </c>
      <c r="C698">
        <v>59.28</v>
      </c>
      <c r="D698">
        <v>2015</v>
      </c>
      <c r="E698">
        <v>277</v>
      </c>
      <c r="F698">
        <v>65.569999999999993</v>
      </c>
      <c r="G698">
        <v>29.17</v>
      </c>
      <c r="H698">
        <v>61.14</v>
      </c>
      <c r="I698">
        <v>70.555000000000007</v>
      </c>
      <c r="J698">
        <v>484</v>
      </c>
      <c r="L698">
        <v>2</v>
      </c>
      <c r="M698">
        <v>0.28899999999999998</v>
      </c>
      <c r="N698">
        <v>0.58399999999999996</v>
      </c>
      <c r="O698">
        <v>-0.79299999999999904</v>
      </c>
      <c r="P698">
        <v>0.57299999999999995</v>
      </c>
      <c r="Q698">
        <v>0.51400000000000001</v>
      </c>
      <c r="R698" s="1">
        <v>1026643</v>
      </c>
    </row>
    <row r="699" spans="1:18" x14ac:dyDescent="0.3">
      <c r="A699" t="s">
        <v>245</v>
      </c>
      <c r="B699">
        <v>106</v>
      </c>
      <c r="C699">
        <v>59.05</v>
      </c>
      <c r="D699">
        <v>2015</v>
      </c>
      <c r="E699">
        <v>291.60000000000002</v>
      </c>
      <c r="F699">
        <v>63</v>
      </c>
      <c r="G699">
        <v>28.44</v>
      </c>
      <c r="H699">
        <v>62.18</v>
      </c>
      <c r="I699">
        <v>70.866</v>
      </c>
      <c r="J699">
        <v>723</v>
      </c>
      <c r="L699">
        <v>3</v>
      </c>
      <c r="M699">
        <v>0.33500000000000002</v>
      </c>
      <c r="N699">
        <v>0.23599999999999999</v>
      </c>
      <c r="O699">
        <v>-3.7999999999999999E-2</v>
      </c>
      <c r="P699">
        <v>3.5000000000000003E-2</v>
      </c>
      <c r="Q699">
        <v>-9.6999999999999906E-2</v>
      </c>
      <c r="R699" s="1">
        <v>1186763</v>
      </c>
    </row>
    <row r="700" spans="1:18" x14ac:dyDescent="0.3">
      <c r="A700" t="s">
        <v>62</v>
      </c>
      <c r="B700">
        <v>88</v>
      </c>
      <c r="C700">
        <v>58.91</v>
      </c>
      <c r="D700">
        <v>2015</v>
      </c>
      <c r="E700">
        <v>295.10000000000002</v>
      </c>
      <c r="F700">
        <v>65.790000000000006</v>
      </c>
      <c r="G700">
        <v>28.98</v>
      </c>
      <c r="H700">
        <v>59.6</v>
      </c>
      <c r="I700">
        <v>71.123999999999995</v>
      </c>
      <c r="J700">
        <v>648</v>
      </c>
      <c r="L700">
        <v>3</v>
      </c>
      <c r="M700">
        <v>0.39</v>
      </c>
      <c r="N700">
        <v>0.12</v>
      </c>
      <c r="O700">
        <v>-2.3E-2</v>
      </c>
      <c r="P700">
        <v>-0.249</v>
      </c>
      <c r="Q700">
        <v>3.0000000000000001E-3</v>
      </c>
      <c r="R700" s="1">
        <v>1617973</v>
      </c>
    </row>
    <row r="701" spans="1:18" x14ac:dyDescent="0.3">
      <c r="A701" t="s">
        <v>271</v>
      </c>
      <c r="B701">
        <v>94</v>
      </c>
      <c r="C701">
        <v>58.87</v>
      </c>
      <c r="D701">
        <v>2015</v>
      </c>
      <c r="E701">
        <v>284.8</v>
      </c>
      <c r="F701">
        <v>65.7</v>
      </c>
      <c r="G701">
        <v>28.78</v>
      </c>
      <c r="H701">
        <v>58.8</v>
      </c>
      <c r="I701">
        <v>70.835999999999999</v>
      </c>
      <c r="J701">
        <v>458</v>
      </c>
      <c r="L701">
        <v>1</v>
      </c>
      <c r="M701">
        <v>0.105</v>
      </c>
      <c r="N701">
        <v>9.0999999999999998E-2</v>
      </c>
      <c r="O701">
        <v>-3.5999999999999997E-2</v>
      </c>
      <c r="P701">
        <v>4.0999999999999898E-2</v>
      </c>
      <c r="Q701">
        <v>-1.7999999999999999E-2</v>
      </c>
      <c r="R701" s="1">
        <v>561614</v>
      </c>
    </row>
    <row r="702" spans="1:18" x14ac:dyDescent="0.3">
      <c r="A702" t="s">
        <v>282</v>
      </c>
      <c r="B702">
        <v>84</v>
      </c>
      <c r="C702">
        <v>58.86</v>
      </c>
      <c r="D702">
        <v>2015</v>
      </c>
      <c r="E702">
        <v>283.89999999999998</v>
      </c>
      <c r="F702">
        <v>63.75</v>
      </c>
      <c r="G702">
        <v>28.7</v>
      </c>
      <c r="H702">
        <v>57.57</v>
      </c>
      <c r="I702">
        <v>71.210999999999999</v>
      </c>
      <c r="J702">
        <v>373</v>
      </c>
      <c r="L702">
        <v>1</v>
      </c>
      <c r="M702">
        <v>0.11</v>
      </c>
      <c r="N702">
        <v>-3.6999999999999998E-2</v>
      </c>
      <c r="O702">
        <v>-0.314</v>
      </c>
      <c r="P702">
        <v>0.02</v>
      </c>
      <c r="Q702">
        <v>0.14699999999999999</v>
      </c>
      <c r="R702" s="1">
        <v>575150</v>
      </c>
    </row>
    <row r="703" spans="1:18" x14ac:dyDescent="0.3">
      <c r="A703" t="s">
        <v>105</v>
      </c>
      <c r="B703">
        <v>83</v>
      </c>
      <c r="C703">
        <v>58.84</v>
      </c>
      <c r="D703">
        <v>2015</v>
      </c>
      <c r="E703">
        <v>292.2</v>
      </c>
      <c r="F703">
        <v>66.03</v>
      </c>
      <c r="G703">
        <v>28.9</v>
      </c>
      <c r="H703">
        <v>58.59</v>
      </c>
      <c r="I703">
        <v>70.811999999999998</v>
      </c>
      <c r="J703">
        <v>441</v>
      </c>
      <c r="L703">
        <v>2</v>
      </c>
      <c r="M703">
        <v>5.0000000000000001E-3</v>
      </c>
      <c r="N703">
        <v>0.41499999999999998</v>
      </c>
      <c r="O703">
        <v>3.5000000000000003E-2</v>
      </c>
      <c r="P703">
        <v>0.45600000000000002</v>
      </c>
      <c r="Q703">
        <v>-0.08</v>
      </c>
      <c r="R703" s="1">
        <v>690319</v>
      </c>
    </row>
    <row r="704" spans="1:18" x14ac:dyDescent="0.3">
      <c r="A704" t="s">
        <v>92</v>
      </c>
      <c r="B704">
        <v>77</v>
      </c>
      <c r="C704">
        <v>58.54</v>
      </c>
      <c r="D704">
        <v>2015</v>
      </c>
      <c r="E704">
        <v>300.5</v>
      </c>
      <c r="F704">
        <v>66.31</v>
      </c>
      <c r="G704">
        <v>29.12</v>
      </c>
      <c r="H704">
        <v>60.17</v>
      </c>
      <c r="I704">
        <v>70.771999999999906</v>
      </c>
      <c r="J704">
        <v>628</v>
      </c>
      <c r="L704">
        <v>3</v>
      </c>
      <c r="M704">
        <v>0.1</v>
      </c>
      <c r="N704">
        <v>0.30599999999999999</v>
      </c>
      <c r="O704">
        <v>-7.8E-2</v>
      </c>
      <c r="P704">
        <v>0.30199999999999999</v>
      </c>
      <c r="Q704">
        <v>-1.9E-2</v>
      </c>
      <c r="R704" s="1">
        <v>1124988</v>
      </c>
    </row>
    <row r="705" spans="1:18" x14ac:dyDescent="0.3">
      <c r="A705" t="s">
        <v>148</v>
      </c>
      <c r="B705">
        <v>105</v>
      </c>
      <c r="C705">
        <v>58.51</v>
      </c>
      <c r="D705">
        <v>2015</v>
      </c>
      <c r="E705">
        <v>298.39999999999998</v>
      </c>
      <c r="F705">
        <v>67.05</v>
      </c>
      <c r="G705">
        <v>28.83</v>
      </c>
      <c r="H705">
        <v>61.65</v>
      </c>
      <c r="I705">
        <v>70.234999999999999</v>
      </c>
      <c r="J705">
        <v>932</v>
      </c>
      <c r="L705">
        <v>3</v>
      </c>
      <c r="M705">
        <v>0.56000000000000005</v>
      </c>
      <c r="N705">
        <v>0.77700000000000002</v>
      </c>
      <c r="O705">
        <v>8.9999999999999993E-3</v>
      </c>
      <c r="P705">
        <v>0.20699999999999999</v>
      </c>
      <c r="Q705">
        <v>0</v>
      </c>
      <c r="R705" s="1">
        <v>1971687</v>
      </c>
    </row>
    <row r="706" spans="1:18" x14ac:dyDescent="0.3">
      <c r="A706" t="s">
        <v>154</v>
      </c>
      <c r="B706">
        <v>106</v>
      </c>
      <c r="C706">
        <v>58.24</v>
      </c>
      <c r="D706">
        <v>2015</v>
      </c>
      <c r="E706">
        <v>303.2</v>
      </c>
      <c r="F706">
        <v>68.92</v>
      </c>
      <c r="G706">
        <v>28.64</v>
      </c>
      <c r="H706">
        <v>61.55</v>
      </c>
      <c r="I706">
        <v>70.105000000000004</v>
      </c>
      <c r="J706" s="2">
        <v>1007</v>
      </c>
      <c r="L706">
        <v>7</v>
      </c>
      <c r="M706">
        <v>4.2000000000000003E-2</v>
      </c>
      <c r="N706">
        <v>0.96799999999999997</v>
      </c>
      <c r="O706">
        <v>0.35199999999999998</v>
      </c>
      <c r="P706">
        <v>0.38500000000000001</v>
      </c>
      <c r="Q706">
        <v>0.188</v>
      </c>
      <c r="R706" s="1">
        <v>2278564</v>
      </c>
    </row>
    <row r="707" spans="1:18" x14ac:dyDescent="0.3">
      <c r="A707" t="s">
        <v>70</v>
      </c>
      <c r="B707">
        <v>83</v>
      </c>
      <c r="C707">
        <v>58.24</v>
      </c>
      <c r="D707">
        <v>2015</v>
      </c>
      <c r="E707">
        <v>289.3</v>
      </c>
      <c r="F707">
        <v>65.430000000000007</v>
      </c>
      <c r="G707">
        <v>29.35</v>
      </c>
      <c r="H707">
        <v>55.36</v>
      </c>
      <c r="I707">
        <v>71.23</v>
      </c>
      <c r="J707">
        <v>378</v>
      </c>
      <c r="L707">
        <v>1</v>
      </c>
      <c r="M707">
        <v>0.153</v>
      </c>
      <c r="N707">
        <v>-0.19500000000000001</v>
      </c>
      <c r="O707">
        <v>-8.8999999999999996E-2</v>
      </c>
      <c r="P707">
        <v>-0.30099999999999999</v>
      </c>
      <c r="Q707">
        <v>4.0999999999999898E-2</v>
      </c>
      <c r="R707" s="1">
        <v>599835</v>
      </c>
    </row>
    <row r="708" spans="1:18" x14ac:dyDescent="0.3">
      <c r="A708" t="s">
        <v>306</v>
      </c>
      <c r="B708">
        <v>59</v>
      </c>
      <c r="C708">
        <v>58.15</v>
      </c>
      <c r="D708">
        <v>2015</v>
      </c>
      <c r="E708">
        <v>291.89999999999998</v>
      </c>
      <c r="F708">
        <v>68.89</v>
      </c>
      <c r="G708">
        <v>29.84</v>
      </c>
      <c r="H708">
        <v>54.22</v>
      </c>
      <c r="I708">
        <v>71.801000000000002</v>
      </c>
      <c r="J708">
        <v>96</v>
      </c>
      <c r="M708">
        <v>-0.59699999999999998</v>
      </c>
      <c r="N708">
        <v>-0.873</v>
      </c>
      <c r="O708">
        <v>-8.5000000000000006E-2</v>
      </c>
      <c r="P708">
        <v>-0.14899999999999999</v>
      </c>
      <c r="Q708">
        <v>-4.2000000000000003E-2</v>
      </c>
      <c r="R708" s="1">
        <v>153930</v>
      </c>
    </row>
    <row r="709" spans="1:18" x14ac:dyDescent="0.3">
      <c r="A709" t="s">
        <v>237</v>
      </c>
      <c r="B709">
        <v>90</v>
      </c>
      <c r="C709">
        <v>58.06</v>
      </c>
      <c r="D709">
        <v>2015</v>
      </c>
      <c r="E709">
        <v>294.5</v>
      </c>
      <c r="F709">
        <v>66.67</v>
      </c>
      <c r="G709">
        <v>28.99</v>
      </c>
      <c r="H709">
        <v>55.62</v>
      </c>
      <c r="I709">
        <v>71.426999999999893</v>
      </c>
      <c r="J709">
        <v>531</v>
      </c>
      <c r="L709">
        <v>3</v>
      </c>
      <c r="M709">
        <v>0.17699999999999999</v>
      </c>
      <c r="N709">
        <v>-0.53700000000000003</v>
      </c>
      <c r="O709">
        <v>-0.38600000000000001</v>
      </c>
      <c r="P709">
        <v>-0.34899999999999998</v>
      </c>
      <c r="Q709">
        <v>2.1999999999999999E-2</v>
      </c>
      <c r="R709" s="1">
        <v>925335</v>
      </c>
    </row>
    <row r="710" spans="1:18" x14ac:dyDescent="0.3">
      <c r="A710" t="s">
        <v>156</v>
      </c>
      <c r="B710">
        <v>97</v>
      </c>
      <c r="C710">
        <v>58.01</v>
      </c>
      <c r="D710">
        <v>2015</v>
      </c>
      <c r="E710">
        <v>298.89999999999998</v>
      </c>
      <c r="F710">
        <v>66.19</v>
      </c>
      <c r="G710">
        <v>28.83</v>
      </c>
      <c r="H710">
        <v>58.74</v>
      </c>
      <c r="I710">
        <v>70.613</v>
      </c>
      <c r="J710" s="2">
        <v>1512</v>
      </c>
      <c r="K710">
        <v>1</v>
      </c>
      <c r="L710">
        <v>6</v>
      </c>
      <c r="M710">
        <v>6.5000000000000002E-2</v>
      </c>
      <c r="N710">
        <v>0.33500000000000002</v>
      </c>
      <c r="O710">
        <v>0.47</v>
      </c>
      <c r="P710">
        <v>0.13699999999999901</v>
      </c>
      <c r="Q710">
        <v>-0.33799999999999902</v>
      </c>
      <c r="R710" s="1">
        <v>4041089</v>
      </c>
    </row>
    <row r="711" spans="1:18" x14ac:dyDescent="0.3">
      <c r="A711" t="s">
        <v>173</v>
      </c>
      <c r="B711">
        <v>60</v>
      </c>
      <c r="C711">
        <v>57.74</v>
      </c>
      <c r="D711">
        <v>2015</v>
      </c>
      <c r="E711">
        <v>291.8</v>
      </c>
      <c r="F711">
        <v>65</v>
      </c>
      <c r="G711">
        <v>29.27</v>
      </c>
      <c r="H711">
        <v>54.23</v>
      </c>
      <c r="I711">
        <v>71.960999999999999</v>
      </c>
      <c r="J711">
        <v>447</v>
      </c>
      <c r="L711">
        <v>1</v>
      </c>
      <c r="M711">
        <v>-0.39200000000000002</v>
      </c>
      <c r="N711">
        <v>-0.55799999999999905</v>
      </c>
      <c r="O711">
        <v>-6.0999999999999999E-2</v>
      </c>
      <c r="P711">
        <v>-5.2999999999999999E-2</v>
      </c>
      <c r="Q711">
        <v>-5.1999999999999998E-2</v>
      </c>
      <c r="R711" s="1">
        <v>919619</v>
      </c>
    </row>
    <row r="712" spans="1:18" x14ac:dyDescent="0.3">
      <c r="A712" t="s">
        <v>307</v>
      </c>
      <c r="B712">
        <v>68</v>
      </c>
      <c r="C712">
        <v>57.44</v>
      </c>
      <c r="D712">
        <v>2015</v>
      </c>
      <c r="E712">
        <v>283.3</v>
      </c>
      <c r="F712">
        <v>65.239999999999995</v>
      </c>
      <c r="G712">
        <v>30.06</v>
      </c>
      <c r="H712">
        <v>54.96</v>
      </c>
      <c r="I712">
        <v>72.430999999999997</v>
      </c>
      <c r="J712">
        <v>63</v>
      </c>
      <c r="M712">
        <v>-0.995</v>
      </c>
      <c r="N712">
        <v>-1.4490000000000001</v>
      </c>
      <c r="O712">
        <v>-0.501</v>
      </c>
      <c r="P712">
        <v>8.5000000000000006E-2</v>
      </c>
      <c r="Q712">
        <v>-3.7999999999999999E-2</v>
      </c>
      <c r="R712" s="1">
        <v>90668</v>
      </c>
    </row>
    <row r="713" spans="1:18" x14ac:dyDescent="0.3">
      <c r="A713" t="s">
        <v>162</v>
      </c>
      <c r="B713">
        <v>77</v>
      </c>
      <c r="C713">
        <v>57.35</v>
      </c>
      <c r="D713">
        <v>2015</v>
      </c>
      <c r="E713">
        <v>293.60000000000002</v>
      </c>
      <c r="F713">
        <v>72.94</v>
      </c>
      <c r="G713">
        <v>30.14</v>
      </c>
      <c r="H713">
        <v>58.13</v>
      </c>
      <c r="I713">
        <v>70.774000000000001</v>
      </c>
      <c r="J713">
        <v>494</v>
      </c>
      <c r="L713">
        <v>1</v>
      </c>
      <c r="M713">
        <v>0.10199999999999999</v>
      </c>
      <c r="N713">
        <v>0.46799999999999897</v>
      </c>
      <c r="O713">
        <v>8.6999999999999994E-2</v>
      </c>
      <c r="P713">
        <v>0.56100000000000005</v>
      </c>
      <c r="Q713">
        <v>-0.28199999999999997</v>
      </c>
      <c r="R713" s="1">
        <v>694655</v>
      </c>
    </row>
    <row r="714" spans="1:18" x14ac:dyDescent="0.3">
      <c r="A714" t="s">
        <v>171</v>
      </c>
      <c r="B714">
        <v>84</v>
      </c>
      <c r="C714">
        <v>57.33</v>
      </c>
      <c r="D714">
        <v>2015</v>
      </c>
      <c r="E714">
        <v>308.2</v>
      </c>
      <c r="F714">
        <v>69.48</v>
      </c>
      <c r="G714">
        <v>29.1</v>
      </c>
      <c r="H714">
        <v>56.63</v>
      </c>
      <c r="I714">
        <v>69.861000000000004</v>
      </c>
      <c r="J714" s="2">
        <v>1544</v>
      </c>
      <c r="K714">
        <v>1</v>
      </c>
      <c r="L714">
        <v>8</v>
      </c>
      <c r="M714">
        <v>0.42099999999999999</v>
      </c>
      <c r="N714">
        <v>1.081</v>
      </c>
      <c r="O714">
        <v>0.40699999999999997</v>
      </c>
      <c r="P714">
        <v>0.2</v>
      </c>
      <c r="Q714">
        <v>5.1999999999999998E-2</v>
      </c>
      <c r="R714" s="1">
        <v>3571900</v>
      </c>
    </row>
    <row r="715" spans="1:18" x14ac:dyDescent="0.3">
      <c r="A715" t="s">
        <v>119</v>
      </c>
      <c r="B715">
        <v>57</v>
      </c>
      <c r="C715">
        <v>56.97</v>
      </c>
      <c r="D715">
        <v>2015</v>
      </c>
      <c r="E715">
        <v>307.7</v>
      </c>
      <c r="F715">
        <v>66.77</v>
      </c>
      <c r="G715">
        <v>28.98</v>
      </c>
      <c r="H715">
        <v>56.47</v>
      </c>
      <c r="I715">
        <v>70.619</v>
      </c>
      <c r="M715">
        <v>-3.0000000000000001E-3</v>
      </c>
      <c r="N715">
        <v>0.129</v>
      </c>
      <c r="O715">
        <v>0.68</v>
      </c>
      <c r="P715">
        <v>-0.45600000000000002</v>
      </c>
      <c r="Q715">
        <v>-0.09</v>
      </c>
    </row>
    <row r="716" spans="1:18" x14ac:dyDescent="0.3">
      <c r="A716" t="s">
        <v>137</v>
      </c>
      <c r="B716">
        <v>101</v>
      </c>
      <c r="C716">
        <v>56.87</v>
      </c>
      <c r="D716">
        <v>2015</v>
      </c>
      <c r="E716">
        <v>290.7</v>
      </c>
      <c r="F716">
        <v>63.59</v>
      </c>
      <c r="G716">
        <v>28.68</v>
      </c>
      <c r="H716">
        <v>57.7</v>
      </c>
      <c r="I716">
        <v>71.798000000000002</v>
      </c>
      <c r="J716">
        <v>626</v>
      </c>
      <c r="L716">
        <v>3</v>
      </c>
      <c r="M716">
        <v>0.16800000000000001</v>
      </c>
      <c r="N716">
        <v>-0.35699999999999998</v>
      </c>
      <c r="O716">
        <v>-0.08</v>
      </c>
      <c r="P716">
        <v>-0.218</v>
      </c>
      <c r="Q716">
        <v>-0.22699999999999901</v>
      </c>
      <c r="R716" s="1">
        <v>1135529</v>
      </c>
    </row>
    <row r="717" spans="1:18" x14ac:dyDescent="0.3">
      <c r="A717" t="s">
        <v>192</v>
      </c>
      <c r="B717">
        <v>95</v>
      </c>
      <c r="C717">
        <v>56.83</v>
      </c>
      <c r="D717">
        <v>2015</v>
      </c>
      <c r="E717">
        <v>296.8</v>
      </c>
      <c r="F717">
        <v>68.319999999999993</v>
      </c>
      <c r="G717">
        <v>29.6</v>
      </c>
      <c r="H717">
        <v>58.77</v>
      </c>
      <c r="I717">
        <v>70.918999999999997</v>
      </c>
      <c r="J717">
        <v>345</v>
      </c>
      <c r="M717">
        <v>-0.216</v>
      </c>
      <c r="N717">
        <v>3.7999999999999999E-2</v>
      </c>
      <c r="O717">
        <v>0.34899999999999998</v>
      </c>
      <c r="P717">
        <v>-0.14199999999999999</v>
      </c>
      <c r="Q717">
        <v>4.7E-2</v>
      </c>
      <c r="R717" s="1">
        <v>449274</v>
      </c>
    </row>
    <row r="718" spans="1:18" x14ac:dyDescent="0.3">
      <c r="A718" t="s">
        <v>239</v>
      </c>
      <c r="B718">
        <v>57</v>
      </c>
      <c r="C718">
        <v>56.79</v>
      </c>
      <c r="D718">
        <v>2015</v>
      </c>
      <c r="E718">
        <v>291.7</v>
      </c>
      <c r="F718">
        <v>64.52</v>
      </c>
      <c r="G718">
        <v>29.79</v>
      </c>
      <c r="H718">
        <v>56.59</v>
      </c>
      <c r="I718">
        <v>71.83</v>
      </c>
      <c r="J718">
        <v>233</v>
      </c>
      <c r="M718">
        <v>-0.60899999999999999</v>
      </c>
      <c r="N718">
        <v>-0.6</v>
      </c>
      <c r="O718">
        <v>-0.28499999999999998</v>
      </c>
      <c r="P718">
        <v>0.192</v>
      </c>
      <c r="Q718">
        <v>0.10199999999999999</v>
      </c>
      <c r="R718" s="1">
        <v>453579</v>
      </c>
    </row>
    <row r="719" spans="1:18" x14ac:dyDescent="0.3">
      <c r="A719" t="s">
        <v>175</v>
      </c>
      <c r="B719">
        <v>70</v>
      </c>
      <c r="C719">
        <v>56.72</v>
      </c>
      <c r="D719">
        <v>2015</v>
      </c>
      <c r="E719">
        <v>301.7</v>
      </c>
      <c r="F719">
        <v>63.97</v>
      </c>
      <c r="G719">
        <v>29.41</v>
      </c>
      <c r="H719">
        <v>53.04</v>
      </c>
      <c r="I719">
        <v>71.774000000000001</v>
      </c>
      <c r="J719">
        <v>226</v>
      </c>
      <c r="M719">
        <v>-0.69699999999999995</v>
      </c>
      <c r="N719">
        <v>-0.88700000000000001</v>
      </c>
      <c r="O719">
        <v>0.34499999999999997</v>
      </c>
      <c r="P719">
        <v>-0.318</v>
      </c>
      <c r="Q719">
        <v>-0.217</v>
      </c>
      <c r="R719" s="1">
        <v>253699</v>
      </c>
    </row>
    <row r="720" spans="1:18" x14ac:dyDescent="0.3">
      <c r="A720" t="s">
        <v>186</v>
      </c>
      <c r="B720">
        <v>81</v>
      </c>
      <c r="C720">
        <v>56.57</v>
      </c>
      <c r="D720">
        <v>2015</v>
      </c>
      <c r="E720">
        <v>292.60000000000002</v>
      </c>
      <c r="F720">
        <v>62.19</v>
      </c>
      <c r="G720">
        <v>29.04</v>
      </c>
      <c r="H720">
        <v>59.35</v>
      </c>
      <c r="I720">
        <v>71.667000000000002</v>
      </c>
      <c r="J720">
        <v>519</v>
      </c>
      <c r="L720">
        <v>3</v>
      </c>
      <c r="M720">
        <v>2.7E-2</v>
      </c>
      <c r="N720">
        <v>-0.33799999999999902</v>
      </c>
      <c r="O720">
        <v>-0.27100000000000002</v>
      </c>
      <c r="P720">
        <v>-5.5999999999999897E-2</v>
      </c>
      <c r="Q720">
        <v>-3.9E-2</v>
      </c>
      <c r="R720" s="1">
        <v>921830</v>
      </c>
    </row>
    <row r="721" spans="1:18" x14ac:dyDescent="0.3">
      <c r="A721" t="s">
        <v>146</v>
      </c>
      <c r="B721">
        <v>80</v>
      </c>
      <c r="C721">
        <v>56.57</v>
      </c>
      <c r="D721">
        <v>2015</v>
      </c>
      <c r="E721">
        <v>305.2</v>
      </c>
      <c r="F721">
        <v>66.81</v>
      </c>
      <c r="G721">
        <v>29</v>
      </c>
      <c r="H721">
        <v>60.57</v>
      </c>
      <c r="I721">
        <v>70.102000000000004</v>
      </c>
      <c r="J721">
        <v>817</v>
      </c>
      <c r="L721">
        <v>4</v>
      </c>
      <c r="M721">
        <v>0.14699999999999999</v>
      </c>
      <c r="N721">
        <v>0.96</v>
      </c>
      <c r="O721">
        <v>0.35599999999999998</v>
      </c>
      <c r="P721">
        <v>0.52900000000000003</v>
      </c>
      <c r="Q721">
        <v>-7.1999999999999995E-2</v>
      </c>
      <c r="R721" s="1">
        <v>1974523</v>
      </c>
    </row>
    <row r="722" spans="1:18" x14ac:dyDescent="0.3">
      <c r="A722" t="s">
        <v>158</v>
      </c>
      <c r="B722">
        <v>71</v>
      </c>
      <c r="C722">
        <v>56.55</v>
      </c>
      <c r="D722">
        <v>2015</v>
      </c>
      <c r="E722">
        <v>315.2</v>
      </c>
      <c r="F722">
        <v>69.319999999999993</v>
      </c>
      <c r="G722">
        <v>28.96</v>
      </c>
      <c r="H722">
        <v>61.89</v>
      </c>
      <c r="I722">
        <v>69.296000000000006</v>
      </c>
      <c r="J722" s="2">
        <v>2407</v>
      </c>
      <c r="K722">
        <v>2</v>
      </c>
      <c r="L722">
        <v>7</v>
      </c>
      <c r="M722">
        <v>0.21199999999999999</v>
      </c>
      <c r="N722">
        <v>2.0880000000000001</v>
      </c>
      <c r="O722">
        <v>1.194</v>
      </c>
      <c r="P722">
        <v>0.68400000000000005</v>
      </c>
      <c r="Q722">
        <v>-2E-3</v>
      </c>
      <c r="R722" s="1">
        <v>6876797</v>
      </c>
    </row>
    <row r="723" spans="1:18" x14ac:dyDescent="0.3">
      <c r="A723" t="s">
        <v>308</v>
      </c>
      <c r="B723">
        <v>78</v>
      </c>
      <c r="C723">
        <v>56.45</v>
      </c>
      <c r="D723">
        <v>2015</v>
      </c>
      <c r="E723">
        <v>294.2</v>
      </c>
      <c r="F723">
        <v>62.99</v>
      </c>
      <c r="G723">
        <v>28.85</v>
      </c>
      <c r="H723">
        <v>59.23</v>
      </c>
      <c r="I723">
        <v>71.763000000000005</v>
      </c>
      <c r="J723">
        <v>278</v>
      </c>
      <c r="L723">
        <v>1</v>
      </c>
      <c r="M723">
        <v>-0.11</v>
      </c>
      <c r="N723">
        <v>-0.72899999999999998</v>
      </c>
      <c r="O723">
        <v>6.6000000000000003E-2</v>
      </c>
      <c r="P723">
        <v>-0.46700000000000003</v>
      </c>
      <c r="Q723">
        <v>-0.218</v>
      </c>
      <c r="R723" s="1">
        <v>380339</v>
      </c>
    </row>
    <row r="724" spans="1:18" x14ac:dyDescent="0.3">
      <c r="A724" t="s">
        <v>159</v>
      </c>
      <c r="B724">
        <v>88</v>
      </c>
      <c r="C724">
        <v>56.41</v>
      </c>
      <c r="D724">
        <v>2015</v>
      </c>
      <c r="E724">
        <v>305.60000000000002</v>
      </c>
      <c r="F724">
        <v>67.3</v>
      </c>
      <c r="G724">
        <v>28.99</v>
      </c>
      <c r="H724">
        <v>58.3</v>
      </c>
      <c r="I724">
        <v>70.653999999999996</v>
      </c>
      <c r="J724">
        <v>614</v>
      </c>
      <c r="L724">
        <v>2</v>
      </c>
      <c r="M724">
        <v>-1.2E-2</v>
      </c>
      <c r="N724">
        <v>0.29299999999999998</v>
      </c>
      <c r="O724">
        <v>0.46399999999999902</v>
      </c>
      <c r="P724">
        <v>-1.39999999999999E-2</v>
      </c>
      <c r="Q724">
        <v>-0.14399999999999999</v>
      </c>
      <c r="R724" s="1">
        <v>1033489</v>
      </c>
    </row>
    <row r="725" spans="1:18" x14ac:dyDescent="0.3">
      <c r="A725" t="s">
        <v>246</v>
      </c>
      <c r="B725">
        <v>90</v>
      </c>
      <c r="C725">
        <v>56.39</v>
      </c>
      <c r="D725">
        <v>2015</v>
      </c>
      <c r="E725">
        <v>289.2</v>
      </c>
      <c r="F725">
        <v>66.41</v>
      </c>
      <c r="G725">
        <v>28.95</v>
      </c>
      <c r="H725">
        <v>55.45</v>
      </c>
      <c r="I725">
        <v>71.245999999999995</v>
      </c>
      <c r="J725">
        <v>458</v>
      </c>
      <c r="L725">
        <v>2</v>
      </c>
      <c r="M725">
        <v>-0.10299999999999999</v>
      </c>
      <c r="N725">
        <v>-5.0999999999999997E-2</v>
      </c>
      <c r="O725">
        <v>-0.40799999999999997</v>
      </c>
      <c r="P725">
        <v>0.436</v>
      </c>
      <c r="Q725">
        <v>2.5000000000000001E-2</v>
      </c>
      <c r="R725" s="1">
        <v>851044</v>
      </c>
    </row>
    <row r="726" spans="1:18" x14ac:dyDescent="0.3">
      <c r="A726" t="s">
        <v>126</v>
      </c>
      <c r="B726">
        <v>72</v>
      </c>
      <c r="C726">
        <v>56.37</v>
      </c>
      <c r="D726">
        <v>2015</v>
      </c>
      <c r="E726">
        <v>280.8</v>
      </c>
      <c r="F726">
        <v>64.290000000000006</v>
      </c>
      <c r="G726">
        <v>29.24</v>
      </c>
      <c r="H726">
        <v>59.78</v>
      </c>
      <c r="I726">
        <v>71.700999999999993</v>
      </c>
      <c r="J726">
        <v>244</v>
      </c>
      <c r="M726">
        <v>-5.3999999999999999E-2</v>
      </c>
      <c r="N726">
        <v>-0.45100000000000001</v>
      </c>
      <c r="O726">
        <v>-0.82</v>
      </c>
      <c r="P726">
        <v>0.22399999999999901</v>
      </c>
      <c r="Q726">
        <v>0.19899999999999901</v>
      </c>
      <c r="R726" s="1">
        <v>390607</v>
      </c>
    </row>
    <row r="727" spans="1:18" x14ac:dyDescent="0.3">
      <c r="A727" t="s">
        <v>83</v>
      </c>
      <c r="B727">
        <v>81</v>
      </c>
      <c r="C727">
        <v>56.21</v>
      </c>
      <c r="D727">
        <v>2015</v>
      </c>
      <c r="E727">
        <v>305.5</v>
      </c>
      <c r="F727">
        <v>66.739999999999995</v>
      </c>
      <c r="G727">
        <v>29.53</v>
      </c>
      <c r="H727">
        <v>56.66</v>
      </c>
      <c r="I727">
        <v>70.981999999999999</v>
      </c>
      <c r="J727" s="2">
        <v>1037</v>
      </c>
      <c r="L727">
        <v>4</v>
      </c>
      <c r="M727">
        <v>7.6999999999999999E-2</v>
      </c>
      <c r="N727">
        <v>0.19800000000000001</v>
      </c>
      <c r="O727">
        <v>0.17699999999999999</v>
      </c>
      <c r="P727">
        <v>0.22699999999999901</v>
      </c>
      <c r="Q727">
        <v>-0.28399999999999997</v>
      </c>
      <c r="R727" s="1">
        <v>2605083</v>
      </c>
    </row>
    <row r="728" spans="1:18" x14ac:dyDescent="0.3">
      <c r="A728" t="s">
        <v>121</v>
      </c>
      <c r="B728">
        <v>91</v>
      </c>
      <c r="C728">
        <v>56.05</v>
      </c>
      <c r="D728">
        <v>2015</v>
      </c>
      <c r="E728">
        <v>292.3</v>
      </c>
      <c r="F728">
        <v>64.41</v>
      </c>
      <c r="G728">
        <v>28.8</v>
      </c>
      <c r="H728">
        <v>58.32</v>
      </c>
      <c r="I728">
        <v>71.715999999999994</v>
      </c>
      <c r="J728">
        <v>549</v>
      </c>
      <c r="K728">
        <v>1</v>
      </c>
      <c r="L728">
        <v>1</v>
      </c>
      <c r="M728">
        <v>0.111999999999999</v>
      </c>
      <c r="N728">
        <v>-0.377</v>
      </c>
      <c r="O728">
        <v>-0.08</v>
      </c>
      <c r="P728">
        <v>-0.22399999999999901</v>
      </c>
      <c r="Q728">
        <v>-0.185</v>
      </c>
      <c r="R728" s="1">
        <v>1072360</v>
      </c>
    </row>
    <row r="729" spans="1:18" x14ac:dyDescent="0.3">
      <c r="A729" t="s">
        <v>160</v>
      </c>
      <c r="B729">
        <v>90</v>
      </c>
      <c r="C729">
        <v>56.01</v>
      </c>
      <c r="D729">
        <v>2015</v>
      </c>
      <c r="E729">
        <v>299.89999999999998</v>
      </c>
      <c r="F729">
        <v>65.44</v>
      </c>
      <c r="G729">
        <v>29.29</v>
      </c>
      <c r="H729">
        <v>59.25</v>
      </c>
      <c r="I729">
        <v>71.325999999999993</v>
      </c>
      <c r="J729">
        <v>353</v>
      </c>
      <c r="M729">
        <v>8.5999999999999993E-2</v>
      </c>
      <c r="N729">
        <v>-0.26700000000000002</v>
      </c>
      <c r="O729">
        <v>0.17299999999999999</v>
      </c>
      <c r="P729">
        <v>-0.314</v>
      </c>
      <c r="Q729">
        <v>-0.21199999999999999</v>
      </c>
      <c r="R729" s="1">
        <v>446345</v>
      </c>
    </row>
    <row r="730" spans="1:18" x14ac:dyDescent="0.3">
      <c r="A730" t="s">
        <v>205</v>
      </c>
      <c r="B730">
        <v>70</v>
      </c>
      <c r="C730">
        <v>55.98</v>
      </c>
      <c r="D730">
        <v>2015</v>
      </c>
      <c r="E730">
        <v>300.5</v>
      </c>
      <c r="F730">
        <v>61.51</v>
      </c>
      <c r="G730">
        <v>28.23</v>
      </c>
      <c r="H730">
        <v>59.38</v>
      </c>
      <c r="I730">
        <v>70.584999999999994</v>
      </c>
      <c r="J730">
        <v>849</v>
      </c>
      <c r="L730">
        <v>3</v>
      </c>
      <c r="M730">
        <v>0.26200000000000001</v>
      </c>
      <c r="N730">
        <v>0.58099999999999996</v>
      </c>
      <c r="O730">
        <v>7.1999999999999995E-2</v>
      </c>
      <c r="P730">
        <v>2.1999999999999999E-2</v>
      </c>
      <c r="Q730">
        <v>0.22500000000000001</v>
      </c>
      <c r="R730" s="1">
        <v>2154200</v>
      </c>
    </row>
    <row r="731" spans="1:18" x14ac:dyDescent="0.3">
      <c r="A731" t="s">
        <v>157</v>
      </c>
      <c r="B731">
        <v>75</v>
      </c>
      <c r="C731">
        <v>55.94</v>
      </c>
      <c r="D731">
        <v>2015</v>
      </c>
      <c r="E731">
        <v>313.7</v>
      </c>
      <c r="F731">
        <v>70.83</v>
      </c>
      <c r="G731">
        <v>28.44</v>
      </c>
      <c r="H731">
        <v>65.34</v>
      </c>
      <c r="I731">
        <v>69.161000000000001</v>
      </c>
      <c r="J731" s="2">
        <v>2459</v>
      </c>
      <c r="K731">
        <v>3</v>
      </c>
      <c r="L731">
        <v>8</v>
      </c>
      <c r="M731">
        <v>0.58599999999999997</v>
      </c>
      <c r="N731">
        <v>2.1059999999999999</v>
      </c>
      <c r="O731">
        <v>0.77200000000000002</v>
      </c>
      <c r="P731">
        <v>0.46100000000000002</v>
      </c>
      <c r="Q731">
        <v>0.28699999999999998</v>
      </c>
      <c r="R731" s="1">
        <v>9403330</v>
      </c>
    </row>
    <row r="732" spans="1:18" x14ac:dyDescent="0.3">
      <c r="A732" t="s">
        <v>277</v>
      </c>
      <c r="B732">
        <v>53</v>
      </c>
      <c r="C732">
        <v>55.9</v>
      </c>
      <c r="D732">
        <v>2015</v>
      </c>
      <c r="E732">
        <v>299.7</v>
      </c>
      <c r="F732">
        <v>64.88</v>
      </c>
      <c r="G732">
        <v>29.87</v>
      </c>
      <c r="H732">
        <v>50.45</v>
      </c>
      <c r="I732">
        <v>71.733999999999995</v>
      </c>
      <c r="J732">
        <v>208</v>
      </c>
      <c r="M732">
        <v>-0.57199999999999995</v>
      </c>
      <c r="N732">
        <v>-0.60399999999999998</v>
      </c>
      <c r="O732">
        <v>0.06</v>
      </c>
      <c r="P732">
        <v>0.33600000000000002</v>
      </c>
      <c r="Q732">
        <v>-0.42799999999999999</v>
      </c>
      <c r="R732" s="1">
        <v>381942</v>
      </c>
    </row>
    <row r="733" spans="1:18" x14ac:dyDescent="0.3">
      <c r="A733" t="s">
        <v>309</v>
      </c>
      <c r="B733">
        <v>57</v>
      </c>
      <c r="C733">
        <v>55.54</v>
      </c>
      <c r="D733">
        <v>2015</v>
      </c>
      <c r="E733">
        <v>286.39999999999998</v>
      </c>
      <c r="F733">
        <v>61.21</v>
      </c>
      <c r="G733">
        <v>28.55</v>
      </c>
      <c r="H733">
        <v>60.68</v>
      </c>
      <c r="I733">
        <v>71.977000000000004</v>
      </c>
      <c r="J733">
        <v>152</v>
      </c>
      <c r="M733">
        <v>0.15</v>
      </c>
      <c r="N733">
        <v>-0.95199999999999996</v>
      </c>
      <c r="O733">
        <v>-0.54100000000000004</v>
      </c>
      <c r="P733">
        <v>-0.372</v>
      </c>
      <c r="Q733">
        <v>-0.188999999999999</v>
      </c>
      <c r="R733" s="1">
        <v>170687</v>
      </c>
    </row>
    <row r="734" spans="1:18" x14ac:dyDescent="0.3">
      <c r="A734" t="s">
        <v>141</v>
      </c>
      <c r="B734">
        <v>75</v>
      </c>
      <c r="C734">
        <v>55.53</v>
      </c>
      <c r="D734">
        <v>2015</v>
      </c>
      <c r="E734">
        <v>317.7</v>
      </c>
      <c r="F734">
        <v>67.05</v>
      </c>
      <c r="G734">
        <v>28.47</v>
      </c>
      <c r="H734">
        <v>57.85</v>
      </c>
      <c r="I734">
        <v>69.584999999999994</v>
      </c>
      <c r="J734" s="2">
        <v>1718</v>
      </c>
      <c r="K734">
        <v>1</v>
      </c>
      <c r="L734">
        <v>8</v>
      </c>
      <c r="M734">
        <v>0.128</v>
      </c>
      <c r="N734">
        <v>1.4550000000000001</v>
      </c>
      <c r="O734">
        <v>0.96</v>
      </c>
      <c r="P734">
        <v>0.57899999999999996</v>
      </c>
      <c r="Q734">
        <v>-0.21199999999999999</v>
      </c>
      <c r="R734" s="1">
        <v>5509467</v>
      </c>
    </row>
    <row r="735" spans="1:18" x14ac:dyDescent="0.3">
      <c r="A735" t="s">
        <v>109</v>
      </c>
      <c r="B735">
        <v>72</v>
      </c>
      <c r="C735">
        <v>55.19</v>
      </c>
      <c r="D735">
        <v>2015</v>
      </c>
      <c r="E735">
        <v>287.2</v>
      </c>
      <c r="F735">
        <v>64.37</v>
      </c>
      <c r="G735">
        <v>29.2</v>
      </c>
      <c r="H735">
        <v>60.8</v>
      </c>
      <c r="I735">
        <v>71.605999999999995</v>
      </c>
      <c r="J735">
        <v>209</v>
      </c>
      <c r="M735">
        <v>0.13200000000000001</v>
      </c>
      <c r="N735">
        <v>-0.71799999999999997</v>
      </c>
      <c r="O735">
        <v>-0.40799999999999997</v>
      </c>
      <c r="P735">
        <v>-0.23399999999999899</v>
      </c>
      <c r="Q735">
        <v>-0.20799999999999999</v>
      </c>
      <c r="R735" s="1">
        <v>256066</v>
      </c>
    </row>
    <row r="736" spans="1:18" x14ac:dyDescent="0.3">
      <c r="A736" t="s">
        <v>133</v>
      </c>
      <c r="B736">
        <v>74</v>
      </c>
      <c r="C736">
        <v>54.99</v>
      </c>
      <c r="D736">
        <v>2015</v>
      </c>
      <c r="E736">
        <v>294.8</v>
      </c>
      <c r="F736">
        <v>65.62</v>
      </c>
      <c r="G736">
        <v>28.99</v>
      </c>
      <c r="H736">
        <v>56.67</v>
      </c>
      <c r="I736">
        <v>70.569000000000003</v>
      </c>
      <c r="J736">
        <v>854</v>
      </c>
      <c r="L736">
        <v>4</v>
      </c>
      <c r="M736">
        <v>-0.02</v>
      </c>
      <c r="N736">
        <v>0.30199999999999999</v>
      </c>
      <c r="O736">
        <v>2.1000000000000001E-2</v>
      </c>
      <c r="P736">
        <v>0.19899999999999901</v>
      </c>
      <c r="Q736">
        <v>0.10199999999999999</v>
      </c>
      <c r="R736" s="1">
        <v>1762267</v>
      </c>
    </row>
    <row r="737" spans="1:18" x14ac:dyDescent="0.3">
      <c r="A737" t="s">
        <v>129</v>
      </c>
      <c r="B737">
        <v>68</v>
      </c>
      <c r="C737">
        <v>54.98</v>
      </c>
      <c r="D737">
        <v>2015</v>
      </c>
      <c r="E737">
        <v>278.7</v>
      </c>
      <c r="F737">
        <v>59.9</v>
      </c>
      <c r="G737">
        <v>28.33</v>
      </c>
      <c r="H737">
        <v>56.71</v>
      </c>
      <c r="I737">
        <v>72.278000000000006</v>
      </c>
      <c r="J737">
        <v>192</v>
      </c>
      <c r="M737">
        <v>0.52500000000000002</v>
      </c>
      <c r="N737">
        <v>-0.90500000000000003</v>
      </c>
      <c r="O737">
        <v>-1.411</v>
      </c>
      <c r="P737">
        <v>-0.13200000000000001</v>
      </c>
      <c r="Q737">
        <v>0.113</v>
      </c>
      <c r="R737" s="1">
        <v>282879</v>
      </c>
    </row>
    <row r="738" spans="1:18" x14ac:dyDescent="0.3">
      <c r="A738" t="s">
        <v>243</v>
      </c>
      <c r="B738">
        <v>65</v>
      </c>
      <c r="C738">
        <v>54.87</v>
      </c>
      <c r="D738">
        <v>2015</v>
      </c>
      <c r="E738">
        <v>292.7</v>
      </c>
      <c r="F738">
        <v>65.900000000000006</v>
      </c>
      <c r="G738">
        <v>29.31</v>
      </c>
      <c r="H738">
        <v>54.89</v>
      </c>
      <c r="I738">
        <v>71.465000000000003</v>
      </c>
      <c r="J738">
        <v>432</v>
      </c>
      <c r="L738">
        <v>1</v>
      </c>
      <c r="M738">
        <v>6.6000000000000003E-2</v>
      </c>
      <c r="N738">
        <v>-0.154</v>
      </c>
      <c r="O738">
        <v>-0.55500000000000005</v>
      </c>
      <c r="P738">
        <v>0.14699999999999999</v>
      </c>
      <c r="Q738">
        <v>0.188</v>
      </c>
      <c r="R738" s="1">
        <v>711609</v>
      </c>
    </row>
    <row r="739" spans="1:18" x14ac:dyDescent="0.3">
      <c r="A739" t="s">
        <v>229</v>
      </c>
      <c r="B739">
        <v>85</v>
      </c>
      <c r="C739">
        <v>54.83</v>
      </c>
      <c r="D739">
        <v>2015</v>
      </c>
      <c r="E739">
        <v>296.10000000000002</v>
      </c>
      <c r="F739">
        <v>61.11</v>
      </c>
      <c r="G739">
        <v>28.29</v>
      </c>
      <c r="H739">
        <v>59.16</v>
      </c>
      <c r="I739">
        <v>70.988</v>
      </c>
      <c r="J739">
        <v>627</v>
      </c>
      <c r="L739">
        <v>2</v>
      </c>
      <c r="M739">
        <v>0.23199999999999901</v>
      </c>
      <c r="N739">
        <v>0.19600000000000001</v>
      </c>
      <c r="O739">
        <v>-3.2000000000000001E-2</v>
      </c>
      <c r="P739">
        <v>-0.34699999999999998</v>
      </c>
      <c r="Q739">
        <v>0.34299999999999897</v>
      </c>
      <c r="R739" s="1">
        <v>1111240</v>
      </c>
    </row>
    <row r="740" spans="1:18" x14ac:dyDescent="0.3">
      <c r="A740" t="s">
        <v>189</v>
      </c>
      <c r="B740">
        <v>103</v>
      </c>
      <c r="C740">
        <v>54.78</v>
      </c>
      <c r="D740">
        <v>2015</v>
      </c>
      <c r="E740">
        <v>292.89999999999998</v>
      </c>
      <c r="F740">
        <v>64.42</v>
      </c>
      <c r="G740">
        <v>28.16</v>
      </c>
      <c r="H740">
        <v>61.99</v>
      </c>
      <c r="I740">
        <v>70.292000000000002</v>
      </c>
      <c r="J740" s="2">
        <v>1593</v>
      </c>
      <c r="K740">
        <v>1</v>
      </c>
      <c r="L740">
        <v>3</v>
      </c>
      <c r="M740">
        <v>0.39399999999999902</v>
      </c>
      <c r="N740">
        <v>0.85899999999999999</v>
      </c>
      <c r="O740">
        <v>-7.0999999999999994E-2</v>
      </c>
      <c r="P740">
        <v>0.26300000000000001</v>
      </c>
      <c r="Q740">
        <v>0.27300000000000002</v>
      </c>
      <c r="R740" s="1">
        <v>3590566</v>
      </c>
    </row>
    <row r="741" spans="1:18" x14ac:dyDescent="0.3">
      <c r="A741" t="s">
        <v>190</v>
      </c>
      <c r="B741">
        <v>106</v>
      </c>
      <c r="C741">
        <v>54.3</v>
      </c>
      <c r="D741">
        <v>2015</v>
      </c>
      <c r="E741">
        <v>309</v>
      </c>
      <c r="F741">
        <v>67.61</v>
      </c>
      <c r="G741">
        <v>29.11</v>
      </c>
      <c r="H741">
        <v>56.15</v>
      </c>
      <c r="I741">
        <v>70.281000000000006</v>
      </c>
      <c r="J741">
        <v>985</v>
      </c>
      <c r="L741">
        <v>5</v>
      </c>
      <c r="M741">
        <v>-6.0000000000000001E-3</v>
      </c>
      <c r="N741">
        <v>0.628</v>
      </c>
      <c r="O741">
        <v>0.38299999999999901</v>
      </c>
      <c r="P741">
        <v>0.22399999999999901</v>
      </c>
      <c r="Q741">
        <v>2.7E-2</v>
      </c>
      <c r="R741" s="1">
        <v>2095186</v>
      </c>
    </row>
    <row r="742" spans="1:18" x14ac:dyDescent="0.3">
      <c r="A742" t="s">
        <v>241</v>
      </c>
      <c r="B742">
        <v>83</v>
      </c>
      <c r="C742">
        <v>54.12</v>
      </c>
      <c r="D742">
        <v>2015</v>
      </c>
      <c r="E742">
        <v>292.2</v>
      </c>
      <c r="F742">
        <v>63.05</v>
      </c>
      <c r="G742">
        <v>28.93</v>
      </c>
      <c r="H742">
        <v>59.06</v>
      </c>
      <c r="I742">
        <v>71.066999999999993</v>
      </c>
      <c r="J742">
        <v>467</v>
      </c>
      <c r="M742">
        <v>0.19500000000000001</v>
      </c>
      <c r="N742">
        <v>0.17599999999999999</v>
      </c>
      <c r="O742">
        <v>-0.29599999999999999</v>
      </c>
      <c r="P742">
        <v>0.13300000000000001</v>
      </c>
      <c r="Q742">
        <v>0.14299999999999999</v>
      </c>
      <c r="R742" s="1">
        <v>718497</v>
      </c>
    </row>
    <row r="743" spans="1:18" x14ac:dyDescent="0.3">
      <c r="A743" t="s">
        <v>209</v>
      </c>
      <c r="B743">
        <v>82</v>
      </c>
      <c r="C743">
        <v>54.1</v>
      </c>
      <c r="D743">
        <v>2015</v>
      </c>
      <c r="E743">
        <v>283.3</v>
      </c>
      <c r="F743">
        <v>60.47</v>
      </c>
      <c r="G743">
        <v>28.31</v>
      </c>
      <c r="H743">
        <v>60</v>
      </c>
      <c r="I743">
        <v>71.646999999999906</v>
      </c>
      <c r="J743">
        <v>347</v>
      </c>
      <c r="L743">
        <v>1</v>
      </c>
      <c r="M743">
        <v>0.159</v>
      </c>
      <c r="N743">
        <v>-0.39600000000000002</v>
      </c>
      <c r="O743">
        <v>-0.81899999999999995</v>
      </c>
      <c r="P743">
        <v>-7.1999999999999995E-2</v>
      </c>
      <c r="Q743">
        <v>0.33600000000000002</v>
      </c>
      <c r="R743" s="1">
        <v>614455</v>
      </c>
    </row>
    <row r="744" spans="1:18" x14ac:dyDescent="0.3">
      <c r="A744" t="s">
        <v>166</v>
      </c>
      <c r="B744">
        <v>89</v>
      </c>
      <c r="C744">
        <v>54.05</v>
      </c>
      <c r="D744">
        <v>2015</v>
      </c>
      <c r="E744">
        <v>309.89999999999998</v>
      </c>
      <c r="F744">
        <v>63.66</v>
      </c>
      <c r="G744">
        <v>28.32</v>
      </c>
      <c r="H744">
        <v>59.35</v>
      </c>
      <c r="I744">
        <v>70.581000000000003</v>
      </c>
      <c r="J744" s="2">
        <v>1484</v>
      </c>
      <c r="K744">
        <v>1</v>
      </c>
      <c r="L744">
        <v>5</v>
      </c>
      <c r="M744">
        <v>-4.0000000000000001E-3</v>
      </c>
      <c r="N744">
        <v>0.94399999999999995</v>
      </c>
      <c r="O744">
        <v>0.42699999999999999</v>
      </c>
      <c r="P744">
        <v>0.253</v>
      </c>
      <c r="Q744">
        <v>0.26800000000000002</v>
      </c>
      <c r="R744" s="1">
        <v>4037430</v>
      </c>
    </row>
    <row r="745" spans="1:18" x14ac:dyDescent="0.3">
      <c r="A745" t="s">
        <v>249</v>
      </c>
      <c r="B745">
        <v>103</v>
      </c>
      <c r="C745">
        <v>54.04</v>
      </c>
      <c r="D745">
        <v>2015</v>
      </c>
      <c r="E745">
        <v>302.10000000000002</v>
      </c>
      <c r="F745">
        <v>63.43</v>
      </c>
      <c r="G745">
        <v>28.2</v>
      </c>
      <c r="H745">
        <v>65.19</v>
      </c>
      <c r="I745">
        <v>70.834999999999994</v>
      </c>
      <c r="J745" s="2">
        <v>1287</v>
      </c>
      <c r="K745">
        <v>1</v>
      </c>
      <c r="L745">
        <v>2</v>
      </c>
      <c r="M745">
        <v>0.14399999999999999</v>
      </c>
      <c r="N745">
        <v>0.4</v>
      </c>
      <c r="O745">
        <v>-5.2999999999999999E-2</v>
      </c>
      <c r="P745">
        <v>5.5999999999999897E-2</v>
      </c>
      <c r="Q745">
        <v>0.253</v>
      </c>
      <c r="R745" s="1">
        <v>3075410</v>
      </c>
    </row>
    <row r="746" spans="1:18" x14ac:dyDescent="0.3">
      <c r="A746" t="s">
        <v>168</v>
      </c>
      <c r="B746">
        <v>58</v>
      </c>
      <c r="C746">
        <v>53.39</v>
      </c>
      <c r="D746">
        <v>2015</v>
      </c>
      <c r="E746">
        <v>285.60000000000002</v>
      </c>
      <c r="F746">
        <v>66.77</v>
      </c>
      <c r="G746">
        <v>29.48</v>
      </c>
      <c r="H746">
        <v>58.2</v>
      </c>
      <c r="I746">
        <v>71.683999999999997</v>
      </c>
      <c r="J746">
        <v>142</v>
      </c>
      <c r="M746">
        <v>-0.152</v>
      </c>
      <c r="N746">
        <v>-0.57999999999999996</v>
      </c>
      <c r="O746">
        <v>-1.081</v>
      </c>
      <c r="P746">
        <v>0.47099999999999997</v>
      </c>
      <c r="Q746">
        <v>0.18099999999999999</v>
      </c>
      <c r="R746" s="1">
        <v>168234</v>
      </c>
    </row>
    <row r="747" spans="1:18" x14ac:dyDescent="0.3">
      <c r="A747" t="s">
        <v>310</v>
      </c>
      <c r="B747">
        <v>69</v>
      </c>
      <c r="C747">
        <v>52.67</v>
      </c>
      <c r="D747">
        <v>2015</v>
      </c>
      <c r="E747">
        <v>295.3</v>
      </c>
      <c r="F747">
        <v>61.7</v>
      </c>
      <c r="G747">
        <v>28.64</v>
      </c>
      <c r="H747">
        <v>56.7</v>
      </c>
      <c r="I747">
        <v>71.426999999999893</v>
      </c>
      <c r="J747">
        <v>312</v>
      </c>
      <c r="L747">
        <v>2</v>
      </c>
      <c r="M747">
        <v>0.19</v>
      </c>
      <c r="N747">
        <v>-0.374</v>
      </c>
      <c r="O747">
        <v>-0.26899999999999902</v>
      </c>
      <c r="P747">
        <v>-0.221</v>
      </c>
      <c r="Q747">
        <v>-7.2999999999999995E-2</v>
      </c>
      <c r="R747" s="1">
        <v>617253</v>
      </c>
    </row>
    <row r="748" spans="1:18" x14ac:dyDescent="0.3">
      <c r="A748" t="s">
        <v>103</v>
      </c>
      <c r="B748">
        <v>105</v>
      </c>
      <c r="C748">
        <v>52.43</v>
      </c>
      <c r="D748">
        <v>2015</v>
      </c>
      <c r="E748">
        <v>302.7</v>
      </c>
      <c r="F748">
        <v>68.569999999999993</v>
      </c>
      <c r="G748">
        <v>29.75</v>
      </c>
      <c r="H748">
        <v>56.06</v>
      </c>
      <c r="I748">
        <v>70.872</v>
      </c>
      <c r="J748">
        <v>692</v>
      </c>
      <c r="L748">
        <v>3</v>
      </c>
      <c r="M748">
        <v>-0.216</v>
      </c>
      <c r="N748">
        <v>0.38299999999999901</v>
      </c>
      <c r="O748">
        <v>0.34</v>
      </c>
      <c r="P748">
        <v>0.19899999999999901</v>
      </c>
      <c r="Q748">
        <v>5.8999999999999997E-2</v>
      </c>
      <c r="R748" s="1">
        <v>1257361</v>
      </c>
    </row>
    <row r="749" spans="1:18" x14ac:dyDescent="0.3">
      <c r="A749" t="s">
        <v>201</v>
      </c>
      <c r="B749">
        <v>89</v>
      </c>
      <c r="C749">
        <v>52.23</v>
      </c>
      <c r="D749">
        <v>2015</v>
      </c>
      <c r="E749">
        <v>301.60000000000002</v>
      </c>
      <c r="F749">
        <v>66.09</v>
      </c>
      <c r="G749">
        <v>28.7</v>
      </c>
      <c r="H749">
        <v>57.71</v>
      </c>
      <c r="I749">
        <v>70.268000000000001</v>
      </c>
      <c r="J749" s="2">
        <v>2014</v>
      </c>
      <c r="K749">
        <v>2</v>
      </c>
      <c r="L749">
        <v>6</v>
      </c>
      <c r="M749">
        <v>0.69199999999999995</v>
      </c>
      <c r="N749">
        <v>0.93299999999999905</v>
      </c>
      <c r="O749">
        <v>-0.161</v>
      </c>
      <c r="P749">
        <v>0.33399999999999902</v>
      </c>
      <c r="Q749">
        <v>6.8000000000000005E-2</v>
      </c>
      <c r="R749" s="1">
        <v>4521350</v>
      </c>
    </row>
    <row r="750" spans="1:18" x14ac:dyDescent="0.3">
      <c r="A750" t="s">
        <v>267</v>
      </c>
      <c r="B750">
        <v>60</v>
      </c>
      <c r="C750">
        <v>51.72</v>
      </c>
      <c r="D750">
        <v>2015</v>
      </c>
      <c r="E750">
        <v>290.5</v>
      </c>
      <c r="F750">
        <v>61.02</v>
      </c>
      <c r="G750">
        <v>29.15</v>
      </c>
      <c r="H750">
        <v>57.01</v>
      </c>
      <c r="I750">
        <v>71.95</v>
      </c>
      <c r="J750">
        <v>610</v>
      </c>
      <c r="K750">
        <v>1</v>
      </c>
      <c r="L750">
        <v>1</v>
      </c>
      <c r="M750">
        <v>-0.49299999999999999</v>
      </c>
      <c r="N750">
        <v>-0.75599999999999901</v>
      </c>
      <c r="O750">
        <v>-0.434</v>
      </c>
      <c r="P750">
        <v>-0.16500000000000001</v>
      </c>
      <c r="Q750">
        <v>0.33600000000000002</v>
      </c>
      <c r="R750" s="1">
        <v>1330852</v>
      </c>
    </row>
    <row r="751" spans="1:18" x14ac:dyDescent="0.3">
      <c r="A751" t="s">
        <v>203</v>
      </c>
      <c r="B751">
        <v>81</v>
      </c>
      <c r="C751">
        <v>51.63</v>
      </c>
      <c r="D751">
        <v>2015</v>
      </c>
      <c r="E751">
        <v>288.8</v>
      </c>
      <c r="F751">
        <v>61.33</v>
      </c>
      <c r="G751">
        <v>28.39</v>
      </c>
      <c r="H751">
        <v>57.46</v>
      </c>
      <c r="I751">
        <v>71.430999999999997</v>
      </c>
      <c r="J751">
        <v>263</v>
      </c>
      <c r="L751">
        <v>1</v>
      </c>
      <c r="M751">
        <v>0.30099999999999999</v>
      </c>
      <c r="N751">
        <v>-0.17299999999999999</v>
      </c>
      <c r="O751">
        <v>-0.45500000000000002</v>
      </c>
      <c r="P751">
        <v>-0.19800000000000001</v>
      </c>
      <c r="Q751">
        <v>0.17899999999999999</v>
      </c>
      <c r="R751" s="1">
        <v>482023</v>
      </c>
    </row>
    <row r="752" spans="1:18" x14ac:dyDescent="0.3">
      <c r="A752" t="s">
        <v>182</v>
      </c>
      <c r="B752">
        <v>73</v>
      </c>
      <c r="C752">
        <v>51.52</v>
      </c>
      <c r="D752">
        <v>2015</v>
      </c>
      <c r="E752">
        <v>286.60000000000002</v>
      </c>
      <c r="F752">
        <v>58.1</v>
      </c>
      <c r="G752">
        <v>28.67</v>
      </c>
      <c r="H752">
        <v>55.87</v>
      </c>
      <c r="I752">
        <v>72.418999999999997</v>
      </c>
      <c r="J752">
        <v>727</v>
      </c>
      <c r="K752">
        <v>1</v>
      </c>
      <c r="L752">
        <v>1</v>
      </c>
      <c r="M752">
        <v>7.4999999999999997E-2</v>
      </c>
      <c r="N752">
        <v>-0.96799999999999997</v>
      </c>
      <c r="O752">
        <v>-0.92500000000000004</v>
      </c>
      <c r="P752">
        <v>-7.3999999999999996E-2</v>
      </c>
      <c r="Q752">
        <v>-4.3999999999999997E-2</v>
      </c>
      <c r="R752" s="1">
        <v>1521816</v>
      </c>
    </row>
    <row r="753" spans="1:18" x14ac:dyDescent="0.3">
      <c r="A753" t="s">
        <v>202</v>
      </c>
      <c r="B753">
        <v>76</v>
      </c>
      <c r="C753">
        <v>50.29</v>
      </c>
      <c r="D753">
        <v>2015</v>
      </c>
      <c r="E753">
        <v>294.10000000000002</v>
      </c>
      <c r="F753">
        <v>62.46</v>
      </c>
      <c r="G753">
        <v>28.28</v>
      </c>
      <c r="H753">
        <v>61</v>
      </c>
      <c r="I753">
        <v>71.218000000000004</v>
      </c>
      <c r="J753">
        <v>336</v>
      </c>
      <c r="L753">
        <v>1</v>
      </c>
      <c r="M753">
        <v>0.72199999999999998</v>
      </c>
      <c r="N753">
        <v>-0.223</v>
      </c>
      <c r="O753">
        <v>-0.59599999999999997</v>
      </c>
      <c r="P753">
        <v>-0.71899999999999997</v>
      </c>
      <c r="Q753">
        <v>0.37</v>
      </c>
      <c r="R753" s="1">
        <v>439925</v>
      </c>
    </row>
    <row r="754" spans="1:18" x14ac:dyDescent="0.3">
      <c r="A754" t="s">
        <v>253</v>
      </c>
      <c r="B754">
        <v>64</v>
      </c>
      <c r="C754">
        <v>75.489999999999995</v>
      </c>
      <c r="D754">
        <v>2014</v>
      </c>
      <c r="E754">
        <v>275.10000000000002</v>
      </c>
      <c r="F754">
        <v>68.73</v>
      </c>
      <c r="G754">
        <v>29.29</v>
      </c>
      <c r="H754">
        <v>61.6</v>
      </c>
      <c r="I754">
        <v>70.349999999999994</v>
      </c>
      <c r="J754">
        <v>498</v>
      </c>
      <c r="L754">
        <v>2</v>
      </c>
      <c r="M754">
        <v>5.5E-2</v>
      </c>
      <c r="N754">
        <v>0.46</v>
      </c>
      <c r="O754">
        <v>8.3000000000000004E-2</v>
      </c>
      <c r="P754">
        <v>0.20300000000000001</v>
      </c>
      <c r="Q754">
        <v>0.12</v>
      </c>
      <c r="R754" s="1">
        <v>801355</v>
      </c>
    </row>
    <row r="755" spans="1:18" x14ac:dyDescent="0.3">
      <c r="A755" t="s">
        <v>311</v>
      </c>
      <c r="B755">
        <v>75</v>
      </c>
      <c r="C755">
        <v>74.02</v>
      </c>
      <c r="D755">
        <v>2014</v>
      </c>
      <c r="E755">
        <v>272.2</v>
      </c>
      <c r="F755">
        <v>64.3</v>
      </c>
      <c r="G755">
        <v>28.81</v>
      </c>
      <c r="H755">
        <v>59.34</v>
      </c>
      <c r="I755">
        <v>70.738</v>
      </c>
      <c r="J755" s="2">
        <v>1111</v>
      </c>
      <c r="K755">
        <v>1</v>
      </c>
      <c r="L755">
        <v>3</v>
      </c>
      <c r="M755">
        <v>2.5000000000000001E-2</v>
      </c>
      <c r="N755">
        <v>8.5999999999999993E-2</v>
      </c>
      <c r="O755">
        <v>-0.28599999999999998</v>
      </c>
      <c r="P755">
        <v>0.253</v>
      </c>
      <c r="Q755">
        <v>9.4E-2</v>
      </c>
      <c r="R755" s="1">
        <v>2066344</v>
      </c>
    </row>
    <row r="756" spans="1:18" x14ac:dyDescent="0.3">
      <c r="A756" t="s">
        <v>312</v>
      </c>
      <c r="B756">
        <v>103</v>
      </c>
      <c r="C756">
        <v>73.459999999999994</v>
      </c>
      <c r="D756">
        <v>2014</v>
      </c>
      <c r="E756">
        <v>285.10000000000002</v>
      </c>
      <c r="F756">
        <v>71.44</v>
      </c>
      <c r="G756">
        <v>30.09</v>
      </c>
      <c r="H756">
        <v>54.81</v>
      </c>
      <c r="I756">
        <v>70.835999999999999</v>
      </c>
      <c r="J756">
        <v>923</v>
      </c>
      <c r="L756">
        <v>3</v>
      </c>
      <c r="M756">
        <v>6.9000000000000006E-2</v>
      </c>
      <c r="N756">
        <v>6.6000000000000003E-2</v>
      </c>
      <c r="O756">
        <v>0.45600000000000002</v>
      </c>
      <c r="P756">
        <v>0.17199999999999999</v>
      </c>
      <c r="Q756">
        <v>-0.63100000000000001</v>
      </c>
      <c r="R756" s="1">
        <v>1544061</v>
      </c>
    </row>
    <row r="757" spans="1:18" x14ac:dyDescent="0.3">
      <c r="A757" t="s">
        <v>26</v>
      </c>
      <c r="B757">
        <v>84</v>
      </c>
      <c r="C757">
        <v>73.180000000000007</v>
      </c>
      <c r="D757">
        <v>2014</v>
      </c>
      <c r="E757">
        <v>279.3</v>
      </c>
      <c r="F757">
        <v>68.75</v>
      </c>
      <c r="G757">
        <v>28.96</v>
      </c>
      <c r="H757">
        <v>69.33</v>
      </c>
      <c r="I757">
        <v>69.2</v>
      </c>
      <c r="J757" s="2">
        <v>1851</v>
      </c>
      <c r="L757">
        <v>8</v>
      </c>
      <c r="M757">
        <v>9.0999999999999998E-2</v>
      </c>
      <c r="N757">
        <v>1.796</v>
      </c>
      <c r="O757">
        <v>0.121</v>
      </c>
      <c r="P757">
        <v>1.175</v>
      </c>
      <c r="Q757">
        <v>0.40799999999999997</v>
      </c>
      <c r="R757" s="1">
        <v>5987395</v>
      </c>
    </row>
    <row r="758" spans="1:18" x14ac:dyDescent="0.3">
      <c r="A758" t="s">
        <v>288</v>
      </c>
      <c r="B758">
        <v>71</v>
      </c>
      <c r="C758">
        <v>72.41</v>
      </c>
      <c r="D758">
        <v>2014</v>
      </c>
      <c r="E758">
        <v>277.8</v>
      </c>
      <c r="F758">
        <v>67.31</v>
      </c>
      <c r="G758">
        <v>29.71</v>
      </c>
      <c r="H758">
        <v>61.58</v>
      </c>
      <c r="I758">
        <v>70.736999999999995</v>
      </c>
      <c r="J758">
        <v>419</v>
      </c>
      <c r="L758">
        <v>1</v>
      </c>
      <c r="M758">
        <v>-7.8E-2</v>
      </c>
      <c r="N758">
        <v>0.249</v>
      </c>
      <c r="O758">
        <v>0.20300000000000001</v>
      </c>
      <c r="P758">
        <v>8.3000000000000004E-2</v>
      </c>
      <c r="Q758">
        <v>4.0999999999999898E-2</v>
      </c>
      <c r="R758" s="1">
        <v>566167</v>
      </c>
    </row>
    <row r="759" spans="1:18" x14ac:dyDescent="0.3">
      <c r="A759" t="s">
        <v>79</v>
      </c>
      <c r="B759">
        <v>97</v>
      </c>
      <c r="C759">
        <v>70.510000000000005</v>
      </c>
      <c r="D759">
        <v>2014</v>
      </c>
      <c r="E759">
        <v>282.2</v>
      </c>
      <c r="F759">
        <v>67.42</v>
      </c>
      <c r="G759">
        <v>28.9</v>
      </c>
      <c r="H759">
        <v>60.75</v>
      </c>
      <c r="I759">
        <v>70.158999999999907</v>
      </c>
      <c r="J759" s="2">
        <v>1552</v>
      </c>
      <c r="K759">
        <v>1</v>
      </c>
      <c r="L759">
        <v>5</v>
      </c>
      <c r="M759">
        <v>0.106</v>
      </c>
      <c r="N759">
        <v>0.85699999999999998</v>
      </c>
      <c r="O759">
        <v>0.14499999999999999</v>
      </c>
      <c r="P759">
        <v>0.51300000000000001</v>
      </c>
      <c r="Q759">
        <v>9.2999999999999999E-2</v>
      </c>
      <c r="R759" s="1">
        <v>3353417</v>
      </c>
    </row>
    <row r="760" spans="1:18" x14ac:dyDescent="0.3">
      <c r="A760" t="s">
        <v>144</v>
      </c>
      <c r="B760">
        <v>86</v>
      </c>
      <c r="C760">
        <v>70.44</v>
      </c>
      <c r="D760">
        <v>2014</v>
      </c>
      <c r="E760">
        <v>276.7</v>
      </c>
      <c r="F760">
        <v>65.89</v>
      </c>
      <c r="G760">
        <v>29.38</v>
      </c>
      <c r="H760">
        <v>61.36</v>
      </c>
      <c r="I760">
        <v>70.695999999999998</v>
      </c>
      <c r="J760">
        <v>630</v>
      </c>
      <c r="L760">
        <v>4</v>
      </c>
      <c r="M760">
        <v>3.9E-2</v>
      </c>
      <c r="N760">
        <v>0.309</v>
      </c>
      <c r="O760">
        <v>-0.10299999999999999</v>
      </c>
      <c r="P760">
        <v>0.25</v>
      </c>
      <c r="Q760">
        <v>0.123</v>
      </c>
      <c r="R760" s="1">
        <v>1145299</v>
      </c>
    </row>
    <row r="761" spans="1:18" x14ac:dyDescent="0.3">
      <c r="A761" t="s">
        <v>213</v>
      </c>
      <c r="B761">
        <v>80</v>
      </c>
      <c r="C761">
        <v>70.180000000000007</v>
      </c>
      <c r="D761">
        <v>2014</v>
      </c>
      <c r="E761">
        <v>275.5</v>
      </c>
      <c r="F761">
        <v>67.17</v>
      </c>
      <c r="G761">
        <v>29.54</v>
      </c>
      <c r="H761">
        <v>57.48</v>
      </c>
      <c r="I761">
        <v>71.137</v>
      </c>
      <c r="J761">
        <v>305</v>
      </c>
      <c r="M761">
        <v>-0.40899999999999997</v>
      </c>
      <c r="N761">
        <v>-0.17799999999999999</v>
      </c>
      <c r="O761">
        <v>-9.1999999999999998E-2</v>
      </c>
      <c r="P761">
        <v>0.32899999999999902</v>
      </c>
      <c r="Q761">
        <v>-6.0000000000000001E-3</v>
      </c>
      <c r="R761" s="1">
        <v>455589</v>
      </c>
    </row>
    <row r="762" spans="1:18" x14ac:dyDescent="0.3">
      <c r="A762" t="s">
        <v>20</v>
      </c>
      <c r="B762">
        <v>86</v>
      </c>
      <c r="C762">
        <v>69.92</v>
      </c>
      <c r="D762">
        <v>2014</v>
      </c>
      <c r="E762">
        <v>284.7</v>
      </c>
      <c r="F762">
        <v>67.989999999999995</v>
      </c>
      <c r="G762">
        <v>29.05</v>
      </c>
      <c r="H762">
        <v>57.64</v>
      </c>
      <c r="I762">
        <v>70.343999999999994</v>
      </c>
      <c r="J762" s="2">
        <v>1429</v>
      </c>
      <c r="K762">
        <v>1</v>
      </c>
      <c r="L762">
        <v>7</v>
      </c>
      <c r="M762">
        <v>4.2000000000000003E-2</v>
      </c>
      <c r="N762">
        <v>0.83599999999999997</v>
      </c>
      <c r="O762">
        <v>0.253</v>
      </c>
      <c r="P762">
        <v>0.499</v>
      </c>
      <c r="Q762">
        <v>4.0999999999999898E-2</v>
      </c>
      <c r="R762" s="1">
        <v>3098263</v>
      </c>
    </row>
    <row r="763" spans="1:18" x14ac:dyDescent="0.3">
      <c r="A763" t="s">
        <v>210</v>
      </c>
      <c r="B763">
        <v>73</v>
      </c>
      <c r="C763">
        <v>69.569999999999993</v>
      </c>
      <c r="D763">
        <v>2014</v>
      </c>
      <c r="E763">
        <v>288.3</v>
      </c>
      <c r="F763">
        <v>68.06</v>
      </c>
      <c r="G763">
        <v>30.56</v>
      </c>
      <c r="H763">
        <v>53.14</v>
      </c>
      <c r="I763">
        <v>71.307000000000002</v>
      </c>
      <c r="J763">
        <v>496</v>
      </c>
      <c r="L763">
        <v>1</v>
      </c>
      <c r="M763">
        <v>-1.1519999999999999</v>
      </c>
      <c r="N763">
        <v>-0.27699999999999902</v>
      </c>
      <c r="O763">
        <v>0.73199999999999998</v>
      </c>
      <c r="P763">
        <v>4.3999999999999997E-2</v>
      </c>
      <c r="Q763">
        <v>9.9000000000000005E-2</v>
      </c>
      <c r="R763" s="1">
        <v>832673</v>
      </c>
    </row>
    <row r="764" spans="1:18" x14ac:dyDescent="0.3">
      <c r="A764" t="s">
        <v>39</v>
      </c>
      <c r="B764">
        <v>68</v>
      </c>
      <c r="C764">
        <v>69.56</v>
      </c>
      <c r="D764">
        <v>2014</v>
      </c>
      <c r="E764">
        <v>278.39999999999998</v>
      </c>
      <c r="F764">
        <v>65.11</v>
      </c>
      <c r="G764">
        <v>29.31</v>
      </c>
      <c r="H764">
        <v>62.76</v>
      </c>
      <c r="I764">
        <v>71.087000000000003</v>
      </c>
      <c r="J764">
        <v>311</v>
      </c>
      <c r="M764">
        <v>-0.216</v>
      </c>
      <c r="N764">
        <v>-0.09</v>
      </c>
      <c r="O764">
        <v>0.13400000000000001</v>
      </c>
      <c r="P764">
        <v>9.6000000000000002E-2</v>
      </c>
      <c r="Q764">
        <v>-0.104</v>
      </c>
      <c r="R764" s="1">
        <v>386341</v>
      </c>
    </row>
    <row r="765" spans="1:18" x14ac:dyDescent="0.3">
      <c r="A765" t="s">
        <v>66</v>
      </c>
      <c r="B765">
        <v>66</v>
      </c>
      <c r="C765">
        <v>69.2</v>
      </c>
      <c r="D765">
        <v>2014</v>
      </c>
      <c r="E765">
        <v>278</v>
      </c>
      <c r="F765">
        <v>65.77</v>
      </c>
      <c r="G765">
        <v>28.56</v>
      </c>
      <c r="H765">
        <v>60.47</v>
      </c>
      <c r="I765">
        <v>69.641999999999996</v>
      </c>
      <c r="J765">
        <v>948</v>
      </c>
      <c r="L765">
        <v>8</v>
      </c>
      <c r="M765">
        <v>0.88200000000000001</v>
      </c>
      <c r="N765">
        <v>1.171</v>
      </c>
      <c r="O765">
        <v>-3.4000000000000002E-2</v>
      </c>
      <c r="P765">
        <v>0.379</v>
      </c>
      <c r="Q765">
        <v>-5.5E-2</v>
      </c>
      <c r="R765" s="1">
        <v>2077387</v>
      </c>
    </row>
    <row r="766" spans="1:18" x14ac:dyDescent="0.3">
      <c r="A766" t="s">
        <v>313</v>
      </c>
      <c r="B766">
        <v>54</v>
      </c>
      <c r="C766">
        <v>68.83</v>
      </c>
      <c r="D766">
        <v>2014</v>
      </c>
      <c r="E766">
        <v>276.60000000000002</v>
      </c>
      <c r="F766">
        <v>65.739999999999995</v>
      </c>
      <c r="G766">
        <v>29.98</v>
      </c>
      <c r="H766">
        <v>58.26</v>
      </c>
      <c r="I766">
        <v>71.611999999999995</v>
      </c>
      <c r="J766">
        <v>195</v>
      </c>
      <c r="L766">
        <v>1</v>
      </c>
      <c r="M766">
        <v>-0.65200000000000002</v>
      </c>
      <c r="N766">
        <v>-0.748</v>
      </c>
      <c r="O766">
        <v>-0.13500000000000001</v>
      </c>
      <c r="P766">
        <v>0.2</v>
      </c>
      <c r="Q766">
        <v>-0.161</v>
      </c>
      <c r="R766" s="1">
        <v>360157</v>
      </c>
    </row>
    <row r="767" spans="1:18" x14ac:dyDescent="0.3">
      <c r="A767" t="s">
        <v>17</v>
      </c>
      <c r="B767">
        <v>56</v>
      </c>
      <c r="C767">
        <v>68.78</v>
      </c>
      <c r="D767">
        <v>2014</v>
      </c>
      <c r="E767">
        <v>293.2</v>
      </c>
      <c r="F767">
        <v>69.03</v>
      </c>
      <c r="G767">
        <v>29.89</v>
      </c>
      <c r="H767">
        <v>51.83</v>
      </c>
      <c r="I767">
        <v>70.165999999999997</v>
      </c>
      <c r="J767">
        <v>720</v>
      </c>
      <c r="L767">
        <v>3</v>
      </c>
      <c r="M767">
        <v>-0.17</v>
      </c>
      <c r="N767">
        <v>0.99199999999999999</v>
      </c>
      <c r="O767">
        <v>0.65</v>
      </c>
      <c r="P767">
        <v>0.57499999999999996</v>
      </c>
      <c r="Q767">
        <v>-6.4000000000000001E-2</v>
      </c>
      <c r="R767" s="1">
        <v>1894235</v>
      </c>
    </row>
    <row r="768" spans="1:18" x14ac:dyDescent="0.3">
      <c r="A768" t="s">
        <v>290</v>
      </c>
      <c r="B768">
        <v>87</v>
      </c>
      <c r="C768">
        <v>68.62</v>
      </c>
      <c r="D768">
        <v>2014</v>
      </c>
      <c r="E768">
        <v>285.3</v>
      </c>
      <c r="F768">
        <v>68.069999999999993</v>
      </c>
      <c r="G768">
        <v>30.12</v>
      </c>
      <c r="H768">
        <v>50.31</v>
      </c>
      <c r="I768">
        <v>71.852000000000004</v>
      </c>
      <c r="J768">
        <v>399</v>
      </c>
      <c r="M768">
        <v>-0.56799999999999995</v>
      </c>
      <c r="N768">
        <v>-0.51700000000000002</v>
      </c>
      <c r="O768">
        <v>0.129</v>
      </c>
      <c r="P768">
        <v>0.252</v>
      </c>
      <c r="Q768">
        <v>-0.32899999999999902</v>
      </c>
      <c r="R768" s="1">
        <v>516148</v>
      </c>
    </row>
    <row r="769" spans="1:18" x14ac:dyDescent="0.3">
      <c r="A769" t="s">
        <v>28</v>
      </c>
      <c r="B769">
        <v>79</v>
      </c>
      <c r="C769">
        <v>68.040000000000006</v>
      </c>
      <c r="D769">
        <v>2014</v>
      </c>
      <c r="E769">
        <v>288.60000000000002</v>
      </c>
      <c r="F769">
        <v>63.25</v>
      </c>
      <c r="G769">
        <v>29</v>
      </c>
      <c r="H769">
        <v>54.07</v>
      </c>
      <c r="I769">
        <v>71.353999999999999</v>
      </c>
      <c r="J769">
        <v>972</v>
      </c>
      <c r="K769">
        <v>1</v>
      </c>
      <c r="L769">
        <v>2</v>
      </c>
      <c r="M769">
        <v>6.0000000000000001E-3</v>
      </c>
      <c r="N769">
        <v>7.3999999999999996E-2</v>
      </c>
      <c r="O769">
        <v>0.47099999999999997</v>
      </c>
      <c r="P769">
        <v>-0.24199999999999999</v>
      </c>
      <c r="Q769">
        <v>-0.16200000000000001</v>
      </c>
      <c r="R769" s="1">
        <v>2107994</v>
      </c>
    </row>
    <row r="770" spans="1:18" x14ac:dyDescent="0.3">
      <c r="A770" t="s">
        <v>273</v>
      </c>
      <c r="B770">
        <v>109</v>
      </c>
      <c r="C770">
        <v>67.87</v>
      </c>
      <c r="D770">
        <v>2014</v>
      </c>
      <c r="E770">
        <v>287.89999999999998</v>
      </c>
      <c r="F770">
        <v>64.48</v>
      </c>
      <c r="G770">
        <v>29.06</v>
      </c>
      <c r="H770">
        <v>57.1</v>
      </c>
      <c r="I770">
        <v>70.801000000000002</v>
      </c>
      <c r="J770">
        <v>717</v>
      </c>
      <c r="L770">
        <v>2</v>
      </c>
      <c r="M770">
        <v>-3.2000000000000001E-2</v>
      </c>
      <c r="N770">
        <v>0.22399999999999901</v>
      </c>
      <c r="O770">
        <v>0.33899999999999902</v>
      </c>
      <c r="P770">
        <v>-1.2E-2</v>
      </c>
      <c r="Q770">
        <v>-7.0999999999999994E-2</v>
      </c>
      <c r="R770" s="1">
        <v>1171395</v>
      </c>
    </row>
    <row r="771" spans="1:18" x14ac:dyDescent="0.3">
      <c r="A771" t="s">
        <v>34</v>
      </c>
      <c r="B771">
        <v>92</v>
      </c>
      <c r="C771">
        <v>67.599999999999994</v>
      </c>
      <c r="D771">
        <v>2014</v>
      </c>
      <c r="E771">
        <v>285.7</v>
      </c>
      <c r="F771">
        <v>68</v>
      </c>
      <c r="G771">
        <v>29.24</v>
      </c>
      <c r="H771">
        <v>63.4</v>
      </c>
      <c r="I771">
        <v>70.111000000000004</v>
      </c>
      <c r="J771">
        <v>885</v>
      </c>
      <c r="L771">
        <v>3</v>
      </c>
      <c r="M771">
        <v>-0.11599999999999901</v>
      </c>
      <c r="N771">
        <v>0.82199999999999995</v>
      </c>
      <c r="O771">
        <v>0.221</v>
      </c>
      <c r="P771">
        <v>0.502</v>
      </c>
      <c r="Q771">
        <v>0.215</v>
      </c>
      <c r="R771" s="1">
        <v>1513630</v>
      </c>
    </row>
    <row r="772" spans="1:18" x14ac:dyDescent="0.3">
      <c r="A772" t="s">
        <v>42</v>
      </c>
      <c r="B772">
        <v>97</v>
      </c>
      <c r="C772">
        <v>67.48</v>
      </c>
      <c r="D772">
        <v>2014</v>
      </c>
      <c r="E772">
        <v>279.10000000000002</v>
      </c>
      <c r="F772">
        <v>66.38</v>
      </c>
      <c r="G772">
        <v>29.02</v>
      </c>
      <c r="H772">
        <v>60.99</v>
      </c>
      <c r="I772">
        <v>70.83</v>
      </c>
      <c r="J772">
        <v>645</v>
      </c>
      <c r="L772">
        <v>3</v>
      </c>
      <c r="M772">
        <v>0.315</v>
      </c>
      <c r="N772">
        <v>0.45100000000000001</v>
      </c>
      <c r="O772">
        <v>-0.11799999999999999</v>
      </c>
      <c r="P772">
        <v>0.14599999999999999</v>
      </c>
      <c r="Q772">
        <v>0.108</v>
      </c>
      <c r="R772" s="1">
        <v>1138324</v>
      </c>
    </row>
    <row r="773" spans="1:18" x14ac:dyDescent="0.3">
      <c r="A773" t="s">
        <v>91</v>
      </c>
      <c r="B773">
        <v>91</v>
      </c>
      <c r="C773">
        <v>67.37</v>
      </c>
      <c r="D773">
        <v>2014</v>
      </c>
      <c r="E773">
        <v>283.8</v>
      </c>
      <c r="F773">
        <v>66.92</v>
      </c>
      <c r="G773">
        <v>28.74</v>
      </c>
      <c r="H773">
        <v>62.4</v>
      </c>
      <c r="I773">
        <v>69.415999999999997</v>
      </c>
      <c r="J773" s="2">
        <v>1921</v>
      </c>
      <c r="K773">
        <v>1</v>
      </c>
      <c r="L773">
        <v>10</v>
      </c>
      <c r="M773">
        <v>0.45700000000000002</v>
      </c>
      <c r="N773">
        <v>1.573</v>
      </c>
      <c r="O773">
        <v>0.21</v>
      </c>
      <c r="P773">
        <v>0.52700000000000002</v>
      </c>
      <c r="Q773">
        <v>0.38</v>
      </c>
      <c r="R773" s="1">
        <v>4695515</v>
      </c>
    </row>
    <row r="774" spans="1:18" x14ac:dyDescent="0.3">
      <c r="A774" t="s">
        <v>291</v>
      </c>
      <c r="B774">
        <v>93</v>
      </c>
      <c r="C774">
        <v>67.23</v>
      </c>
      <c r="D774">
        <v>2014</v>
      </c>
      <c r="E774">
        <v>278.2</v>
      </c>
      <c r="F774">
        <v>61.47</v>
      </c>
      <c r="G774">
        <v>28.59</v>
      </c>
      <c r="H774">
        <v>61.55</v>
      </c>
      <c r="I774">
        <v>71.231999999999999</v>
      </c>
      <c r="J774">
        <v>534</v>
      </c>
      <c r="M774">
        <v>0.14499999999999999</v>
      </c>
      <c r="N774">
        <v>6.0999999999999999E-2</v>
      </c>
      <c r="O774">
        <v>-6.4000000000000001E-2</v>
      </c>
      <c r="P774">
        <v>-0.41899999999999998</v>
      </c>
      <c r="Q774">
        <v>0.39899999999999902</v>
      </c>
      <c r="R774" s="1">
        <v>842539</v>
      </c>
    </row>
    <row r="775" spans="1:18" x14ac:dyDescent="0.3">
      <c r="A775" t="s">
        <v>289</v>
      </c>
      <c r="B775">
        <v>85</v>
      </c>
      <c r="C775">
        <v>67.08</v>
      </c>
      <c r="D775">
        <v>2014</v>
      </c>
      <c r="E775">
        <v>287</v>
      </c>
      <c r="F775">
        <v>66.67</v>
      </c>
      <c r="G775">
        <v>30.33</v>
      </c>
      <c r="H775">
        <v>52.88</v>
      </c>
      <c r="I775">
        <v>71.656999999999996</v>
      </c>
      <c r="J775">
        <v>437</v>
      </c>
      <c r="L775">
        <v>1</v>
      </c>
      <c r="M775">
        <v>-0.622</v>
      </c>
      <c r="N775">
        <v>-0.51700000000000002</v>
      </c>
      <c r="O775">
        <v>0.17399999999999999</v>
      </c>
      <c r="P775">
        <v>0.30099999999999999</v>
      </c>
      <c r="Q775">
        <v>-0.371</v>
      </c>
      <c r="R775" s="1">
        <v>713377</v>
      </c>
    </row>
    <row r="776" spans="1:18" x14ac:dyDescent="0.3">
      <c r="A776" t="s">
        <v>33</v>
      </c>
      <c r="B776">
        <v>92</v>
      </c>
      <c r="C776">
        <v>67.040000000000006</v>
      </c>
      <c r="D776">
        <v>2014</v>
      </c>
      <c r="E776">
        <v>291.60000000000002</v>
      </c>
      <c r="F776">
        <v>70.430000000000007</v>
      </c>
      <c r="G776">
        <v>29.86</v>
      </c>
      <c r="H776">
        <v>55.32</v>
      </c>
      <c r="I776">
        <v>70.521000000000001</v>
      </c>
      <c r="J776">
        <v>722</v>
      </c>
      <c r="L776">
        <v>2</v>
      </c>
      <c r="M776">
        <v>0.22</v>
      </c>
      <c r="N776">
        <v>0.73799999999999999</v>
      </c>
      <c r="O776">
        <v>0.47299999999999998</v>
      </c>
      <c r="P776">
        <v>0.13200000000000001</v>
      </c>
      <c r="Q776">
        <v>-8.6999999999999994E-2</v>
      </c>
      <c r="R776" s="1">
        <v>4814787</v>
      </c>
    </row>
    <row r="777" spans="1:18" x14ac:dyDescent="0.3">
      <c r="A777" t="s">
        <v>254</v>
      </c>
      <c r="B777">
        <v>69</v>
      </c>
      <c r="C777">
        <v>67</v>
      </c>
      <c r="D777">
        <v>2014</v>
      </c>
      <c r="E777">
        <v>279.60000000000002</v>
      </c>
      <c r="F777">
        <v>63.25</v>
      </c>
      <c r="G777">
        <v>29.77</v>
      </c>
      <c r="H777">
        <v>55.58</v>
      </c>
      <c r="I777">
        <v>71.731999999999999</v>
      </c>
      <c r="J777">
        <v>142</v>
      </c>
      <c r="M777">
        <v>-0.53900000000000003</v>
      </c>
      <c r="N777">
        <v>-0.80400000000000005</v>
      </c>
      <c r="O777">
        <v>-0.23199999999999901</v>
      </c>
      <c r="P777">
        <v>-0.111999999999999</v>
      </c>
      <c r="Q777">
        <v>7.9000000000000001E-2</v>
      </c>
      <c r="R777" s="1">
        <v>155313</v>
      </c>
    </row>
    <row r="778" spans="1:18" x14ac:dyDescent="0.3">
      <c r="A778" t="s">
        <v>80</v>
      </c>
      <c r="B778">
        <v>87</v>
      </c>
      <c r="C778">
        <v>66.87</v>
      </c>
      <c r="D778">
        <v>2014</v>
      </c>
      <c r="E778">
        <v>283.89999999999998</v>
      </c>
      <c r="F778">
        <v>64.39</v>
      </c>
      <c r="G778">
        <v>29.43</v>
      </c>
      <c r="H778">
        <v>57.52</v>
      </c>
      <c r="I778">
        <v>71.239999999999995</v>
      </c>
      <c r="J778">
        <v>544</v>
      </c>
      <c r="L778">
        <v>2</v>
      </c>
      <c r="M778">
        <v>-0.159</v>
      </c>
      <c r="N778">
        <v>-0.16899999999999901</v>
      </c>
      <c r="O778">
        <v>-5.8999999999999997E-2</v>
      </c>
      <c r="P778">
        <v>1.6E-2</v>
      </c>
      <c r="Q778">
        <v>3.3000000000000002E-2</v>
      </c>
      <c r="R778" s="1">
        <v>974043</v>
      </c>
    </row>
    <row r="779" spans="1:18" x14ac:dyDescent="0.3">
      <c r="A779" t="s">
        <v>111</v>
      </c>
      <c r="B779">
        <v>100</v>
      </c>
      <c r="C779">
        <v>66.55</v>
      </c>
      <c r="D779">
        <v>2014</v>
      </c>
      <c r="E779">
        <v>287.2</v>
      </c>
      <c r="F779">
        <v>65</v>
      </c>
      <c r="G779">
        <v>28.78</v>
      </c>
      <c r="H779">
        <v>58.73</v>
      </c>
      <c r="I779">
        <v>70.936000000000007</v>
      </c>
      <c r="J779">
        <v>816</v>
      </c>
      <c r="L779">
        <v>4</v>
      </c>
      <c r="M779">
        <v>0.21099999999999999</v>
      </c>
      <c r="N779">
        <v>0.34499999999999997</v>
      </c>
      <c r="O779">
        <v>0.27699999999999902</v>
      </c>
      <c r="P779">
        <v>-0.13900000000000001</v>
      </c>
      <c r="Q779">
        <v>-5.0000000000000001E-3</v>
      </c>
      <c r="R779" s="1">
        <v>1441725</v>
      </c>
    </row>
    <row r="780" spans="1:18" x14ac:dyDescent="0.3">
      <c r="A780" t="s">
        <v>252</v>
      </c>
      <c r="B780">
        <v>80</v>
      </c>
      <c r="C780">
        <v>66.489999999999995</v>
      </c>
      <c r="D780">
        <v>2014</v>
      </c>
      <c r="E780">
        <v>277.5</v>
      </c>
      <c r="F780">
        <v>65.56</v>
      </c>
      <c r="G780">
        <v>28.55</v>
      </c>
      <c r="H780">
        <v>62.1</v>
      </c>
      <c r="I780">
        <v>70.348999999999904</v>
      </c>
      <c r="J780">
        <v>765</v>
      </c>
      <c r="L780">
        <v>4</v>
      </c>
      <c r="M780">
        <v>0.23899999999999999</v>
      </c>
      <c r="N780">
        <v>0.52700000000000002</v>
      </c>
      <c r="O780">
        <v>-8.8999999999999996E-2</v>
      </c>
      <c r="P780">
        <v>0.218</v>
      </c>
      <c r="Q780">
        <v>0.16</v>
      </c>
      <c r="R780" s="1">
        <v>1451059</v>
      </c>
    </row>
    <row r="781" spans="1:18" x14ac:dyDescent="0.3">
      <c r="A781" t="s">
        <v>265</v>
      </c>
      <c r="B781">
        <v>54</v>
      </c>
      <c r="C781">
        <v>66.47</v>
      </c>
      <c r="D781">
        <v>2014</v>
      </c>
      <c r="E781">
        <v>276.2</v>
      </c>
      <c r="F781">
        <v>59.89</v>
      </c>
      <c r="G781">
        <v>29.14</v>
      </c>
      <c r="H781">
        <v>58.73</v>
      </c>
      <c r="I781">
        <v>71.914000000000001</v>
      </c>
      <c r="J781">
        <v>94</v>
      </c>
      <c r="M781">
        <v>2.4E-2</v>
      </c>
      <c r="N781">
        <v>-0.79599999999999904</v>
      </c>
      <c r="O781">
        <v>-0.33200000000000002</v>
      </c>
      <c r="P781">
        <v>-0.59099999999999997</v>
      </c>
      <c r="Q781">
        <v>0.10299999999999999</v>
      </c>
      <c r="R781" s="1">
        <v>138642</v>
      </c>
    </row>
    <row r="782" spans="1:18" x14ac:dyDescent="0.3">
      <c r="A782" t="s">
        <v>35</v>
      </c>
      <c r="B782">
        <v>81</v>
      </c>
      <c r="C782">
        <v>66.400000000000006</v>
      </c>
      <c r="D782">
        <v>2014</v>
      </c>
      <c r="E782">
        <v>279</v>
      </c>
      <c r="F782">
        <v>63.44</v>
      </c>
      <c r="G782">
        <v>28.78</v>
      </c>
      <c r="H782">
        <v>59.1</v>
      </c>
      <c r="I782">
        <v>70.953999999999994</v>
      </c>
      <c r="J782">
        <v>774</v>
      </c>
      <c r="K782">
        <v>1</v>
      </c>
      <c r="L782">
        <v>2</v>
      </c>
      <c r="M782">
        <v>0.13800000000000001</v>
      </c>
      <c r="N782">
        <v>-0.152</v>
      </c>
      <c r="O782">
        <v>-0.29699999999999999</v>
      </c>
      <c r="P782">
        <v>-8.9999999999999993E-3</v>
      </c>
      <c r="Q782">
        <v>1.7000000000000001E-2</v>
      </c>
      <c r="R782" s="1">
        <v>1534634</v>
      </c>
    </row>
    <row r="783" spans="1:18" x14ac:dyDescent="0.3">
      <c r="A783" t="s">
        <v>197</v>
      </c>
      <c r="B783">
        <v>98</v>
      </c>
      <c r="C783">
        <v>66.3</v>
      </c>
      <c r="D783">
        <v>2014</v>
      </c>
      <c r="E783">
        <v>282.2</v>
      </c>
      <c r="F783">
        <v>66.89</v>
      </c>
      <c r="G783">
        <v>29.16</v>
      </c>
      <c r="H783">
        <v>58.22</v>
      </c>
      <c r="I783">
        <v>70.566000000000003</v>
      </c>
      <c r="J783">
        <v>869</v>
      </c>
      <c r="L783">
        <v>2</v>
      </c>
      <c r="M783">
        <v>0.49199999999999999</v>
      </c>
      <c r="N783">
        <v>0.67500000000000004</v>
      </c>
      <c r="O783">
        <v>0.04</v>
      </c>
      <c r="P783">
        <v>0.13800000000000001</v>
      </c>
      <c r="Q783">
        <v>5.0000000000000001E-3</v>
      </c>
      <c r="R783" s="1">
        <v>1509543</v>
      </c>
    </row>
    <row r="784" spans="1:18" x14ac:dyDescent="0.3">
      <c r="A784" t="s">
        <v>21</v>
      </c>
      <c r="B784">
        <v>91</v>
      </c>
      <c r="C784">
        <v>66.14</v>
      </c>
      <c r="D784">
        <v>2014</v>
      </c>
      <c r="E784">
        <v>283.39999999999998</v>
      </c>
      <c r="F784">
        <v>63.86</v>
      </c>
      <c r="G784">
        <v>28.54</v>
      </c>
      <c r="H784">
        <v>60.42</v>
      </c>
      <c r="I784">
        <v>70.548999999999893</v>
      </c>
      <c r="J784">
        <v>891</v>
      </c>
      <c r="L784">
        <v>4</v>
      </c>
      <c r="M784">
        <v>0.28299999999999997</v>
      </c>
      <c r="N784">
        <v>0.32600000000000001</v>
      </c>
      <c r="O784">
        <v>-3.4000000000000002E-2</v>
      </c>
      <c r="P784">
        <v>0.19500000000000001</v>
      </c>
      <c r="Q784">
        <v>-0.11899999999999999</v>
      </c>
      <c r="R784" s="1">
        <v>1852531</v>
      </c>
    </row>
    <row r="785" spans="1:18" x14ac:dyDescent="0.3">
      <c r="A785" t="s">
        <v>305</v>
      </c>
      <c r="B785">
        <v>77</v>
      </c>
      <c r="C785">
        <v>66.14</v>
      </c>
      <c r="D785">
        <v>2014</v>
      </c>
      <c r="E785">
        <v>287.39999999999998</v>
      </c>
      <c r="F785">
        <v>68.11</v>
      </c>
      <c r="G785">
        <v>29.7</v>
      </c>
      <c r="H785">
        <v>59.05</v>
      </c>
      <c r="I785">
        <v>70.712999999999994</v>
      </c>
      <c r="J785">
        <v>647</v>
      </c>
      <c r="L785">
        <v>2</v>
      </c>
      <c r="M785">
        <v>-2.5999999999999999E-2</v>
      </c>
      <c r="N785">
        <v>0.34399999999999997</v>
      </c>
      <c r="O785">
        <v>0.111</v>
      </c>
      <c r="P785">
        <v>0.32299999999999901</v>
      </c>
      <c r="Q785">
        <v>-6.4000000000000001E-2</v>
      </c>
      <c r="R785" s="1">
        <v>1168073</v>
      </c>
    </row>
    <row r="786" spans="1:18" x14ac:dyDescent="0.3">
      <c r="A786" t="s">
        <v>139</v>
      </c>
      <c r="B786">
        <v>96</v>
      </c>
      <c r="C786">
        <v>65.94</v>
      </c>
      <c r="D786">
        <v>2014</v>
      </c>
      <c r="E786">
        <v>278.5</v>
      </c>
      <c r="F786">
        <v>64.41</v>
      </c>
      <c r="G786">
        <v>28.71</v>
      </c>
      <c r="H786">
        <v>59.02</v>
      </c>
      <c r="I786">
        <v>70.712000000000003</v>
      </c>
      <c r="J786">
        <v>646</v>
      </c>
      <c r="L786">
        <v>3</v>
      </c>
      <c r="M786">
        <v>0.314</v>
      </c>
      <c r="N786">
        <v>7.9000000000000001E-2</v>
      </c>
      <c r="O786">
        <v>2E-3</v>
      </c>
      <c r="P786">
        <v>-0.20199999999999901</v>
      </c>
      <c r="Q786">
        <v>-3.5000000000000003E-2</v>
      </c>
      <c r="R786" s="1">
        <v>1275738</v>
      </c>
    </row>
    <row r="787" spans="1:18" x14ac:dyDescent="0.3">
      <c r="A787" t="s">
        <v>314</v>
      </c>
      <c r="B787">
        <v>79</v>
      </c>
      <c r="C787">
        <v>65.41</v>
      </c>
      <c r="D787">
        <v>2014</v>
      </c>
      <c r="E787">
        <v>281.89999999999998</v>
      </c>
      <c r="F787">
        <v>61.68</v>
      </c>
      <c r="G787">
        <v>29.06</v>
      </c>
      <c r="H787">
        <v>56.69</v>
      </c>
      <c r="I787">
        <v>71.712000000000003</v>
      </c>
      <c r="J787">
        <v>234</v>
      </c>
      <c r="M787">
        <v>-7.2999999999999995E-2</v>
      </c>
      <c r="N787">
        <v>-0.53600000000000003</v>
      </c>
      <c r="O787">
        <v>-9.6999999999999906E-2</v>
      </c>
      <c r="P787">
        <v>-0.58599999999999997</v>
      </c>
      <c r="Q787">
        <v>0.22</v>
      </c>
      <c r="R787" s="1">
        <v>254525</v>
      </c>
    </row>
    <row r="788" spans="1:18" x14ac:dyDescent="0.3">
      <c r="A788" t="s">
        <v>68</v>
      </c>
      <c r="B788">
        <v>57</v>
      </c>
      <c r="C788">
        <v>65.36</v>
      </c>
      <c r="D788">
        <v>2014</v>
      </c>
      <c r="E788">
        <v>287.8</v>
      </c>
      <c r="F788">
        <v>72.430000000000007</v>
      </c>
      <c r="G788">
        <v>30.25</v>
      </c>
      <c r="H788">
        <v>60.08</v>
      </c>
      <c r="I788">
        <v>70.59</v>
      </c>
      <c r="J788">
        <v>317</v>
      </c>
      <c r="L788">
        <v>1</v>
      </c>
      <c r="M788">
        <v>-0.434</v>
      </c>
      <c r="N788">
        <v>0.27500000000000002</v>
      </c>
      <c r="O788">
        <v>5.5999999999999897E-2</v>
      </c>
      <c r="P788">
        <v>0.64099999999999902</v>
      </c>
      <c r="Q788">
        <v>1.0999999999999999E-2</v>
      </c>
      <c r="R788" s="1">
        <v>470798</v>
      </c>
    </row>
    <row r="789" spans="1:18" x14ac:dyDescent="0.3">
      <c r="A789" t="s">
        <v>62</v>
      </c>
      <c r="B789">
        <v>88</v>
      </c>
      <c r="C789">
        <v>65.099999999999994</v>
      </c>
      <c r="D789">
        <v>2014</v>
      </c>
      <c r="E789">
        <v>295.8</v>
      </c>
      <c r="F789">
        <v>66.67</v>
      </c>
      <c r="G789">
        <v>29.33</v>
      </c>
      <c r="H789">
        <v>54.71</v>
      </c>
      <c r="I789">
        <v>70.573999999999998</v>
      </c>
      <c r="J789">
        <v>776</v>
      </c>
      <c r="L789">
        <v>5</v>
      </c>
      <c r="M789">
        <v>0.20699999999999999</v>
      </c>
      <c r="N789">
        <v>0.52</v>
      </c>
      <c r="O789">
        <v>0.68700000000000006</v>
      </c>
      <c r="P789">
        <v>-0.221</v>
      </c>
      <c r="Q789">
        <v>-0.153</v>
      </c>
      <c r="R789" s="1">
        <v>3097983</v>
      </c>
    </row>
    <row r="790" spans="1:18" x14ac:dyDescent="0.3">
      <c r="A790" t="s">
        <v>102</v>
      </c>
      <c r="B790">
        <v>84</v>
      </c>
      <c r="C790">
        <v>65.05</v>
      </c>
      <c r="D790">
        <v>2014</v>
      </c>
      <c r="E790">
        <v>284.2</v>
      </c>
      <c r="F790">
        <v>64.44</v>
      </c>
      <c r="G790">
        <v>29.16</v>
      </c>
      <c r="H790">
        <v>57.62</v>
      </c>
      <c r="I790">
        <v>70.801999999999893</v>
      </c>
      <c r="J790">
        <v>490</v>
      </c>
      <c r="L790">
        <v>1</v>
      </c>
      <c r="M790">
        <v>0.14099999999999999</v>
      </c>
      <c r="N790">
        <v>1.7999999999999999E-2</v>
      </c>
      <c r="O790">
        <v>0.157</v>
      </c>
      <c r="P790">
        <v>-6.9999999999999897E-3</v>
      </c>
      <c r="Q790">
        <v>-0.27200000000000002</v>
      </c>
      <c r="R790" s="1">
        <v>781295</v>
      </c>
    </row>
    <row r="791" spans="1:18" x14ac:dyDescent="0.3">
      <c r="A791" t="s">
        <v>287</v>
      </c>
      <c r="B791">
        <v>75</v>
      </c>
      <c r="C791">
        <v>65.040000000000006</v>
      </c>
      <c r="D791">
        <v>2014</v>
      </c>
      <c r="E791">
        <v>270.3</v>
      </c>
      <c r="F791">
        <v>57.78</v>
      </c>
      <c r="G791">
        <v>27.77</v>
      </c>
      <c r="H791">
        <v>64.56</v>
      </c>
      <c r="I791">
        <v>70.894999999999996</v>
      </c>
      <c r="J791">
        <v>491</v>
      </c>
      <c r="L791">
        <v>2</v>
      </c>
      <c r="M791">
        <v>0.496</v>
      </c>
      <c r="N791">
        <v>-0.18099999999999999</v>
      </c>
      <c r="O791">
        <v>-0.752</v>
      </c>
      <c r="P791">
        <v>-0.497</v>
      </c>
      <c r="Q791">
        <v>0.57099999999999995</v>
      </c>
      <c r="R791" s="1">
        <v>807949</v>
      </c>
    </row>
    <row r="792" spans="1:18" x14ac:dyDescent="0.3">
      <c r="A792" t="s">
        <v>222</v>
      </c>
      <c r="B792">
        <v>81</v>
      </c>
      <c r="C792">
        <v>64.95</v>
      </c>
      <c r="D792">
        <v>2014</v>
      </c>
      <c r="E792">
        <v>280</v>
      </c>
      <c r="F792">
        <v>64.75</v>
      </c>
      <c r="G792">
        <v>28.84</v>
      </c>
      <c r="H792">
        <v>56.03</v>
      </c>
      <c r="I792">
        <v>70.891999999999996</v>
      </c>
      <c r="J792">
        <v>784</v>
      </c>
      <c r="L792">
        <v>3</v>
      </c>
      <c r="M792">
        <v>0.126</v>
      </c>
      <c r="N792">
        <v>-0.127</v>
      </c>
      <c r="O792">
        <v>-0.47499999999999998</v>
      </c>
      <c r="P792">
        <v>0.185</v>
      </c>
      <c r="Q792">
        <v>3.7999999999999999E-2</v>
      </c>
      <c r="R792" s="1">
        <v>1585189</v>
      </c>
    </row>
    <row r="793" spans="1:18" x14ac:dyDescent="0.3">
      <c r="A793" t="s">
        <v>214</v>
      </c>
      <c r="B793">
        <v>59</v>
      </c>
      <c r="C793">
        <v>64.92</v>
      </c>
      <c r="D793">
        <v>2014</v>
      </c>
      <c r="E793">
        <v>280.10000000000002</v>
      </c>
      <c r="F793">
        <v>64.31</v>
      </c>
      <c r="G793">
        <v>29.17</v>
      </c>
      <c r="H793">
        <v>59.89</v>
      </c>
      <c r="I793">
        <v>71.085999999999999</v>
      </c>
      <c r="J793">
        <v>246</v>
      </c>
      <c r="M793">
        <v>-9.4E-2</v>
      </c>
      <c r="N793">
        <v>-0.32400000000000001</v>
      </c>
      <c r="O793">
        <v>-0.22399999999999901</v>
      </c>
      <c r="P793">
        <v>-0.113</v>
      </c>
      <c r="Q793">
        <v>0.107</v>
      </c>
      <c r="R793" s="1">
        <v>277780</v>
      </c>
    </row>
    <row r="794" spans="1:18" x14ac:dyDescent="0.3">
      <c r="A794" t="s">
        <v>117</v>
      </c>
      <c r="B794">
        <v>100</v>
      </c>
      <c r="C794">
        <v>64.900000000000006</v>
      </c>
      <c r="D794">
        <v>2014</v>
      </c>
      <c r="E794">
        <v>296.2</v>
      </c>
      <c r="F794">
        <v>67.59</v>
      </c>
      <c r="G794">
        <v>29.11</v>
      </c>
      <c r="H794">
        <v>57.32</v>
      </c>
      <c r="I794">
        <v>70.465999999999994</v>
      </c>
      <c r="J794">
        <v>723</v>
      </c>
      <c r="L794">
        <v>1</v>
      </c>
      <c r="M794">
        <v>-0.27800000000000002</v>
      </c>
      <c r="N794">
        <v>0.69199999999999995</v>
      </c>
      <c r="O794">
        <v>0.38600000000000001</v>
      </c>
      <c r="P794">
        <v>0.52600000000000002</v>
      </c>
      <c r="Q794">
        <v>5.7999999999999899E-2</v>
      </c>
      <c r="R794" s="1">
        <v>1343412</v>
      </c>
    </row>
    <row r="795" spans="1:18" x14ac:dyDescent="0.3">
      <c r="A795" t="s">
        <v>278</v>
      </c>
      <c r="B795">
        <v>108</v>
      </c>
      <c r="C795">
        <v>64.849999999999994</v>
      </c>
      <c r="D795">
        <v>2014</v>
      </c>
      <c r="E795">
        <v>280.3</v>
      </c>
      <c r="F795">
        <v>63.99</v>
      </c>
      <c r="G795">
        <v>28.32</v>
      </c>
      <c r="H795">
        <v>63.57</v>
      </c>
      <c r="I795">
        <v>70.048999999999893</v>
      </c>
      <c r="J795" s="2">
        <v>1542</v>
      </c>
      <c r="K795">
        <v>1</v>
      </c>
      <c r="L795">
        <v>7</v>
      </c>
      <c r="M795">
        <v>0.66400000000000003</v>
      </c>
      <c r="N795">
        <v>0.79299999999999904</v>
      </c>
      <c r="O795">
        <v>1.4999999999999999E-2</v>
      </c>
      <c r="P795">
        <v>-0.17399999999999999</v>
      </c>
      <c r="Q795">
        <v>0.28899999999999998</v>
      </c>
      <c r="R795" s="1">
        <v>3396747</v>
      </c>
    </row>
    <row r="796" spans="1:18" x14ac:dyDescent="0.3">
      <c r="A796" t="s">
        <v>315</v>
      </c>
      <c r="B796">
        <v>77</v>
      </c>
      <c r="C796">
        <v>64.8</v>
      </c>
      <c r="D796">
        <v>2014</v>
      </c>
      <c r="E796">
        <v>279.5</v>
      </c>
      <c r="F796">
        <v>62.63</v>
      </c>
      <c r="G796">
        <v>28.95</v>
      </c>
      <c r="H796">
        <v>56.62</v>
      </c>
      <c r="I796">
        <v>71.353999999999999</v>
      </c>
      <c r="J796">
        <v>406</v>
      </c>
      <c r="L796">
        <v>1</v>
      </c>
      <c r="M796">
        <v>0.4</v>
      </c>
      <c r="N796">
        <v>-0.216</v>
      </c>
      <c r="O796">
        <v>-0.25700000000000001</v>
      </c>
      <c r="P796">
        <v>-0.41599999999999998</v>
      </c>
      <c r="Q796">
        <v>5.7000000000000002E-2</v>
      </c>
      <c r="R796" s="1">
        <v>625515</v>
      </c>
    </row>
    <row r="797" spans="1:18" x14ac:dyDescent="0.3">
      <c r="A797" t="s">
        <v>266</v>
      </c>
      <c r="B797">
        <v>82</v>
      </c>
      <c r="C797">
        <v>64.5</v>
      </c>
      <c r="D797">
        <v>2014</v>
      </c>
      <c r="E797">
        <v>290.60000000000002</v>
      </c>
      <c r="F797">
        <v>65.58</v>
      </c>
      <c r="G797">
        <v>29.02</v>
      </c>
      <c r="H797">
        <v>55.91</v>
      </c>
      <c r="I797">
        <v>70.685000000000002</v>
      </c>
      <c r="J797">
        <v>920</v>
      </c>
      <c r="L797">
        <v>5</v>
      </c>
      <c r="M797">
        <v>0.154</v>
      </c>
      <c r="N797">
        <v>0.22399999999999901</v>
      </c>
      <c r="O797">
        <v>4.3999999999999997E-2</v>
      </c>
      <c r="P797">
        <v>-4.0999999999999898E-2</v>
      </c>
      <c r="Q797">
        <v>6.7000000000000004E-2</v>
      </c>
      <c r="R797" s="1">
        <v>1853822</v>
      </c>
    </row>
    <row r="798" spans="1:18" x14ac:dyDescent="0.3">
      <c r="A798" t="s">
        <v>268</v>
      </c>
      <c r="B798">
        <v>80</v>
      </c>
      <c r="C798">
        <v>64.41</v>
      </c>
      <c r="D798">
        <v>2014</v>
      </c>
      <c r="E798">
        <v>297</v>
      </c>
      <c r="F798">
        <v>63.52</v>
      </c>
      <c r="G798">
        <v>29.92</v>
      </c>
      <c r="H798">
        <v>51.3</v>
      </c>
      <c r="I798">
        <v>72.593000000000004</v>
      </c>
      <c r="J798">
        <v>218</v>
      </c>
      <c r="M798">
        <v>-0.55799999999999905</v>
      </c>
      <c r="N798">
        <v>-1.3559999999999901</v>
      </c>
      <c r="O798">
        <v>0.312</v>
      </c>
      <c r="P798">
        <v>-0.69399999999999995</v>
      </c>
      <c r="Q798">
        <v>-0.41499999999999998</v>
      </c>
      <c r="R798" s="1">
        <v>305654</v>
      </c>
    </row>
    <row r="799" spans="1:18" x14ac:dyDescent="0.3">
      <c r="A799" t="s">
        <v>47</v>
      </c>
      <c r="B799">
        <v>91</v>
      </c>
      <c r="C799">
        <v>64.39</v>
      </c>
      <c r="D799">
        <v>2014</v>
      </c>
      <c r="E799">
        <v>290.7</v>
      </c>
      <c r="F799">
        <v>69.599999999999994</v>
      </c>
      <c r="G799">
        <v>30.33</v>
      </c>
      <c r="H799">
        <v>56.72</v>
      </c>
      <c r="I799">
        <v>71.063999999999993</v>
      </c>
      <c r="J799">
        <v>425</v>
      </c>
      <c r="M799">
        <v>-0.187</v>
      </c>
      <c r="N799">
        <v>-0.218999999999999</v>
      </c>
      <c r="O799">
        <v>0.192</v>
      </c>
      <c r="P799">
        <v>-0.11899999999999999</v>
      </c>
      <c r="Q799">
        <v>-0.105</v>
      </c>
      <c r="R799" s="1">
        <v>554615</v>
      </c>
    </row>
    <row r="800" spans="1:18" x14ac:dyDescent="0.3">
      <c r="A800" t="s">
        <v>86</v>
      </c>
      <c r="B800">
        <v>80</v>
      </c>
      <c r="C800">
        <v>64.34</v>
      </c>
      <c r="D800">
        <v>2014</v>
      </c>
      <c r="E800">
        <v>291.7</v>
      </c>
      <c r="F800">
        <v>66.040000000000006</v>
      </c>
      <c r="G800">
        <v>28.93</v>
      </c>
      <c r="H800">
        <v>59.1</v>
      </c>
      <c r="I800">
        <v>70.731999999999999</v>
      </c>
      <c r="J800">
        <v>789</v>
      </c>
      <c r="L800">
        <v>3</v>
      </c>
      <c r="M800">
        <v>0.29099999999999998</v>
      </c>
      <c r="N800">
        <v>0.42099999999999999</v>
      </c>
      <c r="O800">
        <v>0.21299999999999999</v>
      </c>
      <c r="P800">
        <v>-9.6999999999999906E-2</v>
      </c>
      <c r="Q800">
        <v>1.4999999999999999E-2</v>
      </c>
      <c r="R800" s="1">
        <v>1482836</v>
      </c>
    </row>
    <row r="801" spans="1:18" x14ac:dyDescent="0.3">
      <c r="A801" t="s">
        <v>78</v>
      </c>
      <c r="B801">
        <v>94</v>
      </c>
      <c r="C801">
        <v>64.319999999999993</v>
      </c>
      <c r="D801">
        <v>2014</v>
      </c>
      <c r="E801">
        <v>280.3</v>
      </c>
      <c r="F801">
        <v>64.72</v>
      </c>
      <c r="G801">
        <v>28.46</v>
      </c>
      <c r="H801">
        <v>65.16</v>
      </c>
      <c r="I801">
        <v>69.995999999999995</v>
      </c>
      <c r="J801" s="2">
        <v>1413</v>
      </c>
      <c r="L801">
        <v>5</v>
      </c>
      <c r="M801">
        <v>0.315</v>
      </c>
      <c r="N801">
        <v>0.95399999999999996</v>
      </c>
      <c r="O801">
        <v>-0.1</v>
      </c>
      <c r="P801">
        <v>0.34100000000000003</v>
      </c>
      <c r="Q801">
        <v>0.39700000000000002</v>
      </c>
      <c r="R801" s="1">
        <v>3153107</v>
      </c>
    </row>
    <row r="802" spans="1:18" x14ac:dyDescent="0.3">
      <c r="A802" t="s">
        <v>316</v>
      </c>
      <c r="B802">
        <v>90</v>
      </c>
      <c r="C802">
        <v>64.28</v>
      </c>
      <c r="D802">
        <v>2014</v>
      </c>
      <c r="E802">
        <v>291.60000000000002</v>
      </c>
      <c r="F802">
        <v>68.91</v>
      </c>
      <c r="G802">
        <v>29.76</v>
      </c>
      <c r="H802">
        <v>53.41</v>
      </c>
      <c r="I802">
        <v>70.62</v>
      </c>
      <c r="J802" s="2">
        <v>1067</v>
      </c>
      <c r="K802">
        <v>1</v>
      </c>
      <c r="L802">
        <v>3</v>
      </c>
      <c r="M802">
        <v>-0.46700000000000003</v>
      </c>
      <c r="N802">
        <v>0.41099999999999998</v>
      </c>
      <c r="O802">
        <v>0.505</v>
      </c>
      <c r="P802">
        <v>0.38600000000000001</v>
      </c>
      <c r="Q802">
        <v>-1.2E-2</v>
      </c>
      <c r="R802" s="1">
        <v>2300307</v>
      </c>
    </row>
    <row r="803" spans="1:18" x14ac:dyDescent="0.3">
      <c r="A803" t="s">
        <v>73</v>
      </c>
      <c r="B803">
        <v>75</v>
      </c>
      <c r="C803">
        <v>64.28</v>
      </c>
      <c r="D803">
        <v>2014</v>
      </c>
      <c r="E803">
        <v>297.5</v>
      </c>
      <c r="F803">
        <v>68.78</v>
      </c>
      <c r="G803">
        <v>30.18</v>
      </c>
      <c r="H803">
        <v>52.63</v>
      </c>
      <c r="I803">
        <v>71.167000000000002</v>
      </c>
      <c r="J803">
        <v>351</v>
      </c>
      <c r="L803">
        <v>1</v>
      </c>
      <c r="M803">
        <v>-0.2</v>
      </c>
      <c r="N803">
        <v>-0.316</v>
      </c>
      <c r="O803">
        <v>0.30499999999999999</v>
      </c>
      <c r="P803">
        <v>1.4999999999999999E-2</v>
      </c>
      <c r="Q803">
        <v>-0.436</v>
      </c>
      <c r="R803" s="1">
        <v>513883</v>
      </c>
    </row>
    <row r="804" spans="1:18" x14ac:dyDescent="0.3">
      <c r="A804" t="s">
        <v>269</v>
      </c>
      <c r="B804">
        <v>99</v>
      </c>
      <c r="C804">
        <v>64.25</v>
      </c>
      <c r="D804">
        <v>2014</v>
      </c>
      <c r="E804">
        <v>288.89999999999998</v>
      </c>
      <c r="F804">
        <v>67.849999999999994</v>
      </c>
      <c r="G804">
        <v>29.17</v>
      </c>
      <c r="H804">
        <v>60.21</v>
      </c>
      <c r="I804">
        <v>70.27</v>
      </c>
      <c r="J804" s="2">
        <v>1157</v>
      </c>
      <c r="K804">
        <v>1</v>
      </c>
      <c r="L804">
        <v>4</v>
      </c>
      <c r="M804">
        <v>0.47599999999999998</v>
      </c>
      <c r="N804">
        <v>0.80500000000000005</v>
      </c>
      <c r="O804">
        <v>0.22399999999999901</v>
      </c>
      <c r="P804">
        <v>0.127</v>
      </c>
      <c r="Q804">
        <v>-2.3E-2</v>
      </c>
      <c r="R804" s="1">
        <v>2856685</v>
      </c>
    </row>
    <row r="805" spans="1:18" x14ac:dyDescent="0.3">
      <c r="A805" t="s">
        <v>216</v>
      </c>
      <c r="B805">
        <v>80</v>
      </c>
      <c r="C805">
        <v>64.22</v>
      </c>
      <c r="D805">
        <v>2014</v>
      </c>
      <c r="E805">
        <v>279.8</v>
      </c>
      <c r="F805">
        <v>62.08</v>
      </c>
      <c r="G805">
        <v>28.81</v>
      </c>
      <c r="H805">
        <v>56.78</v>
      </c>
      <c r="I805">
        <v>70.87</v>
      </c>
      <c r="J805">
        <v>814</v>
      </c>
      <c r="L805">
        <v>2</v>
      </c>
      <c r="M805">
        <v>0.33200000000000002</v>
      </c>
      <c r="N805">
        <v>0.29299999999999998</v>
      </c>
      <c r="O805">
        <v>-0.33899999999999902</v>
      </c>
      <c r="P805">
        <v>4.9000000000000002E-2</v>
      </c>
      <c r="Q805">
        <v>0.251</v>
      </c>
      <c r="R805" s="1">
        <v>1677848</v>
      </c>
    </row>
    <row r="806" spans="1:18" x14ac:dyDescent="0.3">
      <c r="A806" t="s">
        <v>174</v>
      </c>
      <c r="B806">
        <v>60</v>
      </c>
      <c r="C806">
        <v>64.17</v>
      </c>
      <c r="D806">
        <v>2014</v>
      </c>
      <c r="E806">
        <v>297.7</v>
      </c>
      <c r="F806">
        <v>66.2</v>
      </c>
      <c r="G806">
        <v>29.3</v>
      </c>
      <c r="H806">
        <v>59.45</v>
      </c>
      <c r="I806">
        <v>70.608999999999995</v>
      </c>
      <c r="J806">
        <v>640</v>
      </c>
      <c r="L806">
        <v>2</v>
      </c>
      <c r="M806">
        <v>-0.14599999999999999</v>
      </c>
      <c r="N806">
        <v>0.41799999999999998</v>
      </c>
      <c r="O806">
        <v>0.41199999999999998</v>
      </c>
      <c r="P806">
        <v>6.5000000000000002E-2</v>
      </c>
      <c r="Q806">
        <v>8.5999999999999993E-2</v>
      </c>
      <c r="R806" s="1">
        <v>1369259</v>
      </c>
    </row>
    <row r="807" spans="1:18" x14ac:dyDescent="0.3">
      <c r="A807" t="s">
        <v>60</v>
      </c>
      <c r="B807">
        <v>68</v>
      </c>
      <c r="C807">
        <v>64.02</v>
      </c>
      <c r="D807">
        <v>2014</v>
      </c>
      <c r="E807">
        <v>300.60000000000002</v>
      </c>
      <c r="F807">
        <v>67</v>
      </c>
      <c r="G807">
        <v>30.85</v>
      </c>
      <c r="H807">
        <v>49.74</v>
      </c>
      <c r="I807">
        <v>72.233000000000004</v>
      </c>
      <c r="J807">
        <v>129</v>
      </c>
      <c r="M807">
        <v>-1.4750000000000001</v>
      </c>
      <c r="N807">
        <v>-0.93599999999999905</v>
      </c>
      <c r="O807">
        <v>0.33500000000000002</v>
      </c>
      <c r="P807">
        <v>0.46899999999999997</v>
      </c>
      <c r="Q807">
        <v>-0.26500000000000001</v>
      </c>
      <c r="R807" s="1">
        <v>210166</v>
      </c>
    </row>
    <row r="808" spans="1:18" x14ac:dyDescent="0.3">
      <c r="A808" t="s">
        <v>292</v>
      </c>
      <c r="B808">
        <v>62</v>
      </c>
      <c r="C808">
        <v>64</v>
      </c>
      <c r="D808">
        <v>2014</v>
      </c>
      <c r="E808">
        <v>288.10000000000002</v>
      </c>
      <c r="F808">
        <v>65.56</v>
      </c>
      <c r="G808">
        <v>29.9</v>
      </c>
      <c r="H808">
        <v>55.91</v>
      </c>
      <c r="I808">
        <v>71.47</v>
      </c>
      <c r="J808">
        <v>170</v>
      </c>
      <c r="M808">
        <v>-0.81899999999999995</v>
      </c>
      <c r="N808">
        <v>-0.48</v>
      </c>
      <c r="O808">
        <v>0.41499999999999998</v>
      </c>
      <c r="P808">
        <v>0.53900000000000003</v>
      </c>
      <c r="Q808">
        <v>-0.61399999999999999</v>
      </c>
      <c r="R808" s="1">
        <v>238230</v>
      </c>
    </row>
    <row r="809" spans="1:18" x14ac:dyDescent="0.3">
      <c r="A809" t="s">
        <v>176</v>
      </c>
      <c r="B809">
        <v>80</v>
      </c>
      <c r="C809">
        <v>63.97</v>
      </c>
      <c r="D809">
        <v>2014</v>
      </c>
      <c r="E809">
        <v>295.8</v>
      </c>
      <c r="F809">
        <v>67.33</v>
      </c>
      <c r="G809">
        <v>29.69</v>
      </c>
      <c r="H809">
        <v>56.01</v>
      </c>
      <c r="I809">
        <v>70.756</v>
      </c>
      <c r="J809">
        <v>584</v>
      </c>
      <c r="L809">
        <v>2</v>
      </c>
      <c r="M809">
        <v>-7.4999999999999997E-2</v>
      </c>
      <c r="N809">
        <v>0.61299999999999999</v>
      </c>
      <c r="O809">
        <v>0.29799999999999999</v>
      </c>
      <c r="P809">
        <v>0.64800000000000002</v>
      </c>
      <c r="Q809">
        <v>-0.25800000000000001</v>
      </c>
      <c r="R809" s="1">
        <v>913398</v>
      </c>
    </row>
    <row r="810" spans="1:18" x14ac:dyDescent="0.3">
      <c r="A810" t="s">
        <v>107</v>
      </c>
      <c r="B810">
        <v>88</v>
      </c>
      <c r="C810">
        <v>63.93</v>
      </c>
      <c r="D810">
        <v>2014</v>
      </c>
      <c r="E810">
        <v>285.8</v>
      </c>
      <c r="F810">
        <v>65.209999999999994</v>
      </c>
      <c r="G810">
        <v>28.35</v>
      </c>
      <c r="H810">
        <v>61.89</v>
      </c>
      <c r="I810">
        <v>70.475999999999999</v>
      </c>
      <c r="J810">
        <v>834</v>
      </c>
      <c r="L810">
        <v>4</v>
      </c>
      <c r="M810">
        <v>0.182</v>
      </c>
      <c r="N810">
        <v>0.41799999999999998</v>
      </c>
      <c r="O810">
        <v>-0.17399999999999999</v>
      </c>
      <c r="P810">
        <v>0.13200000000000001</v>
      </c>
      <c r="Q810">
        <v>0.27800000000000002</v>
      </c>
      <c r="R810" s="1">
        <v>1826399</v>
      </c>
    </row>
    <row r="811" spans="1:18" x14ac:dyDescent="0.3">
      <c r="A811" t="s">
        <v>208</v>
      </c>
      <c r="B811">
        <v>111</v>
      </c>
      <c r="C811">
        <v>63.87</v>
      </c>
      <c r="D811">
        <v>2014</v>
      </c>
      <c r="E811">
        <v>282.89999999999998</v>
      </c>
      <c r="F811">
        <v>66.77</v>
      </c>
      <c r="G811">
        <v>29.17</v>
      </c>
      <c r="H811">
        <v>59.34</v>
      </c>
      <c r="I811">
        <v>70.63</v>
      </c>
      <c r="J811">
        <v>781</v>
      </c>
      <c r="L811">
        <v>2</v>
      </c>
      <c r="M811">
        <v>0.107</v>
      </c>
      <c r="N811">
        <v>0.66799999999999904</v>
      </c>
      <c r="O811">
        <v>8.0000000000000002E-3</v>
      </c>
      <c r="P811">
        <v>0.32200000000000001</v>
      </c>
      <c r="Q811">
        <v>0.23</v>
      </c>
      <c r="R811" s="1">
        <v>2169723</v>
      </c>
    </row>
    <row r="812" spans="1:18" x14ac:dyDescent="0.3">
      <c r="A812" t="s">
        <v>90</v>
      </c>
      <c r="B812">
        <v>57</v>
      </c>
      <c r="C812">
        <v>63.76</v>
      </c>
      <c r="D812">
        <v>2014</v>
      </c>
      <c r="E812">
        <v>285.3</v>
      </c>
      <c r="F812">
        <v>66.260000000000005</v>
      </c>
      <c r="G812">
        <v>29.67</v>
      </c>
      <c r="H812">
        <v>52.74</v>
      </c>
      <c r="I812">
        <v>70.900000000000006</v>
      </c>
      <c r="J812">
        <v>798</v>
      </c>
      <c r="L812">
        <v>4</v>
      </c>
      <c r="M812">
        <v>-0.57599999999999996</v>
      </c>
      <c r="N812">
        <v>0.52200000000000002</v>
      </c>
      <c r="O812">
        <v>0.316</v>
      </c>
      <c r="P812">
        <v>0.59</v>
      </c>
      <c r="Q812">
        <v>0.192</v>
      </c>
      <c r="R812" s="1">
        <v>1651491</v>
      </c>
    </row>
    <row r="813" spans="1:18" x14ac:dyDescent="0.3">
      <c r="A813" t="s">
        <v>317</v>
      </c>
      <c r="B813">
        <v>50</v>
      </c>
      <c r="C813">
        <v>63.7</v>
      </c>
      <c r="D813">
        <v>2014</v>
      </c>
      <c r="E813">
        <v>281.60000000000002</v>
      </c>
      <c r="F813">
        <v>63.44</v>
      </c>
      <c r="G813">
        <v>29.58</v>
      </c>
      <c r="H813">
        <v>56.84</v>
      </c>
      <c r="I813">
        <v>71.679000000000002</v>
      </c>
      <c r="J813">
        <v>366</v>
      </c>
      <c r="L813">
        <v>1</v>
      </c>
      <c r="M813">
        <v>-0.156</v>
      </c>
      <c r="N813">
        <v>-0.57499999999999996</v>
      </c>
      <c r="O813">
        <v>-0.249</v>
      </c>
      <c r="P813">
        <v>-0.183</v>
      </c>
      <c r="Q813">
        <v>1.2999999999999999E-2</v>
      </c>
      <c r="R813" s="1">
        <v>616316</v>
      </c>
    </row>
    <row r="814" spans="1:18" x14ac:dyDescent="0.3">
      <c r="A814" t="s">
        <v>100</v>
      </c>
      <c r="B814">
        <v>89</v>
      </c>
      <c r="C814">
        <v>63.7</v>
      </c>
      <c r="D814">
        <v>2014</v>
      </c>
      <c r="E814">
        <v>285.60000000000002</v>
      </c>
      <c r="F814">
        <v>63.28</v>
      </c>
      <c r="G814">
        <v>28.74</v>
      </c>
      <c r="H814">
        <v>59.48</v>
      </c>
      <c r="I814">
        <v>70.671000000000006</v>
      </c>
      <c r="J814">
        <v>812</v>
      </c>
      <c r="L814">
        <v>3</v>
      </c>
      <c r="M814">
        <v>0.32600000000000001</v>
      </c>
      <c r="N814">
        <v>0.64400000000000002</v>
      </c>
      <c r="O814">
        <v>-4.2999999999999997E-2</v>
      </c>
      <c r="P814">
        <v>0.14299999999999999</v>
      </c>
      <c r="Q814">
        <v>0.217</v>
      </c>
      <c r="R814" s="1">
        <v>1652380</v>
      </c>
    </row>
    <row r="815" spans="1:18" x14ac:dyDescent="0.3">
      <c r="A815" t="s">
        <v>25</v>
      </c>
      <c r="B815">
        <v>92</v>
      </c>
      <c r="C815">
        <v>63.67</v>
      </c>
      <c r="D815">
        <v>2014</v>
      </c>
      <c r="E815">
        <v>293.7</v>
      </c>
      <c r="F815">
        <v>61.84</v>
      </c>
      <c r="G815">
        <v>28.92</v>
      </c>
      <c r="H815">
        <v>52.37</v>
      </c>
      <c r="I815">
        <v>71.378999999999905</v>
      </c>
      <c r="J815">
        <v>864</v>
      </c>
      <c r="K815">
        <v>1</v>
      </c>
      <c r="L815">
        <v>2</v>
      </c>
      <c r="M815">
        <v>0.33200000000000002</v>
      </c>
      <c r="N815">
        <v>-0.106</v>
      </c>
      <c r="O815">
        <v>0.20499999999999999</v>
      </c>
      <c r="P815">
        <v>-0.371</v>
      </c>
      <c r="Q815">
        <v>-0.27200000000000002</v>
      </c>
      <c r="R815" s="1">
        <v>2590493</v>
      </c>
    </row>
    <row r="816" spans="1:18" x14ac:dyDescent="0.3">
      <c r="A816" t="s">
        <v>217</v>
      </c>
      <c r="B816">
        <v>76</v>
      </c>
      <c r="C816">
        <v>62.95</v>
      </c>
      <c r="D816">
        <v>2014</v>
      </c>
      <c r="E816">
        <v>283.89999999999998</v>
      </c>
      <c r="F816">
        <v>60.44</v>
      </c>
      <c r="G816">
        <v>29.12</v>
      </c>
      <c r="H816">
        <v>55.79</v>
      </c>
      <c r="I816">
        <v>71.617000000000004</v>
      </c>
      <c r="J816">
        <v>387</v>
      </c>
      <c r="L816">
        <v>1</v>
      </c>
      <c r="M816">
        <v>-0.38400000000000001</v>
      </c>
      <c r="N816">
        <v>-0.3</v>
      </c>
      <c r="O816">
        <v>-0.122</v>
      </c>
      <c r="P816">
        <v>-0.159</v>
      </c>
      <c r="Q816">
        <v>0.36499999999999999</v>
      </c>
      <c r="R816" s="1">
        <v>615933</v>
      </c>
    </row>
    <row r="817" spans="1:18" x14ac:dyDescent="0.3">
      <c r="A817" t="s">
        <v>165</v>
      </c>
      <c r="B817">
        <v>107</v>
      </c>
      <c r="C817">
        <v>62.94</v>
      </c>
      <c r="D817">
        <v>2014</v>
      </c>
      <c r="E817">
        <v>291.89999999999998</v>
      </c>
      <c r="F817">
        <v>68.62</v>
      </c>
      <c r="G817">
        <v>29.33</v>
      </c>
      <c r="H817">
        <v>60.37</v>
      </c>
      <c r="I817">
        <v>70.132000000000005</v>
      </c>
      <c r="J817" s="2">
        <v>1268</v>
      </c>
      <c r="L817">
        <v>4</v>
      </c>
      <c r="M817">
        <v>0.14699999999999999</v>
      </c>
      <c r="N817">
        <v>1.0900000000000001</v>
      </c>
      <c r="O817">
        <v>0.29599999999999999</v>
      </c>
      <c r="P817">
        <v>0.38200000000000001</v>
      </c>
      <c r="Q817">
        <v>0.26500000000000001</v>
      </c>
      <c r="R817" s="1">
        <v>2841521</v>
      </c>
    </row>
    <row r="818" spans="1:18" x14ac:dyDescent="0.3">
      <c r="A818" t="s">
        <v>300</v>
      </c>
      <c r="B818">
        <v>83</v>
      </c>
      <c r="C818">
        <v>62.83</v>
      </c>
      <c r="D818">
        <v>2014</v>
      </c>
      <c r="E818">
        <v>291.3</v>
      </c>
      <c r="F818">
        <v>68.61</v>
      </c>
      <c r="G818">
        <v>29.6</v>
      </c>
      <c r="H818">
        <v>57.78</v>
      </c>
      <c r="I818">
        <v>70.826999999999998</v>
      </c>
      <c r="J818">
        <v>518</v>
      </c>
      <c r="L818">
        <v>1</v>
      </c>
      <c r="M818">
        <v>-5.2999999999999999E-2</v>
      </c>
      <c r="N818">
        <v>0.377999999999999</v>
      </c>
      <c r="O818">
        <v>4.8000000000000001E-2</v>
      </c>
      <c r="P818">
        <v>0.46799999999999897</v>
      </c>
      <c r="Q818">
        <v>-8.5000000000000006E-2</v>
      </c>
      <c r="R818" s="1">
        <v>982218</v>
      </c>
    </row>
    <row r="819" spans="1:18" x14ac:dyDescent="0.3">
      <c r="A819" t="s">
        <v>71</v>
      </c>
      <c r="B819">
        <v>105</v>
      </c>
      <c r="C819">
        <v>62.78</v>
      </c>
      <c r="D819">
        <v>2014</v>
      </c>
      <c r="E819">
        <v>291</v>
      </c>
      <c r="F819">
        <v>63.46</v>
      </c>
      <c r="G819">
        <v>28.44</v>
      </c>
      <c r="H819">
        <v>63.3</v>
      </c>
      <c r="I819">
        <v>70.150000000000006</v>
      </c>
      <c r="J819" s="2">
        <v>1571</v>
      </c>
      <c r="K819">
        <v>1</v>
      </c>
      <c r="L819">
        <v>3</v>
      </c>
      <c r="M819">
        <v>0.374</v>
      </c>
      <c r="N819">
        <v>0.86199999999999999</v>
      </c>
      <c r="O819">
        <v>3.3000000000000002E-2</v>
      </c>
      <c r="P819">
        <v>0.28699999999999998</v>
      </c>
      <c r="Q819">
        <v>0.16899999999999901</v>
      </c>
      <c r="R819" s="1">
        <v>4854777</v>
      </c>
    </row>
    <row r="820" spans="1:18" x14ac:dyDescent="0.3">
      <c r="A820" t="s">
        <v>235</v>
      </c>
      <c r="B820">
        <v>57</v>
      </c>
      <c r="C820">
        <v>62.56</v>
      </c>
      <c r="D820">
        <v>2014</v>
      </c>
      <c r="E820">
        <v>278.10000000000002</v>
      </c>
      <c r="F820">
        <v>63</v>
      </c>
      <c r="G820">
        <v>28.59</v>
      </c>
      <c r="H820">
        <v>60.59</v>
      </c>
      <c r="I820">
        <v>70.734999999999999</v>
      </c>
      <c r="J820">
        <v>743</v>
      </c>
      <c r="L820">
        <v>3</v>
      </c>
      <c r="M820">
        <v>0.51700000000000002</v>
      </c>
      <c r="N820">
        <v>0.69</v>
      </c>
      <c r="O820">
        <v>-0.49299999999999999</v>
      </c>
      <c r="P820">
        <v>0.315</v>
      </c>
      <c r="Q820">
        <v>0.35099999999999998</v>
      </c>
      <c r="R820" s="1">
        <v>1451440</v>
      </c>
    </row>
    <row r="821" spans="1:18" x14ac:dyDescent="0.3">
      <c r="A821" t="s">
        <v>126</v>
      </c>
      <c r="B821">
        <v>75</v>
      </c>
      <c r="C821">
        <v>62.56</v>
      </c>
      <c r="D821">
        <v>2014</v>
      </c>
      <c r="E821">
        <v>284.5</v>
      </c>
      <c r="F821">
        <v>62.71</v>
      </c>
      <c r="G821">
        <v>29.82</v>
      </c>
      <c r="H821">
        <v>53.88</v>
      </c>
      <c r="I821">
        <v>72.238999999999905</v>
      </c>
      <c r="J821">
        <v>206</v>
      </c>
      <c r="M821">
        <v>-0.34399999999999997</v>
      </c>
      <c r="N821">
        <v>-1.097</v>
      </c>
      <c r="O821">
        <v>-0.42399999999999999</v>
      </c>
      <c r="P821">
        <v>-0.308</v>
      </c>
      <c r="Q821">
        <v>-2.1000000000000001E-2</v>
      </c>
      <c r="R821" s="1">
        <v>364653</v>
      </c>
    </row>
    <row r="822" spans="1:18" x14ac:dyDescent="0.3">
      <c r="A822" t="s">
        <v>31</v>
      </c>
      <c r="B822">
        <v>89</v>
      </c>
      <c r="C822">
        <v>62.36</v>
      </c>
      <c r="D822">
        <v>2014</v>
      </c>
      <c r="E822">
        <v>302.2</v>
      </c>
      <c r="F822">
        <v>66.67</v>
      </c>
      <c r="G822">
        <v>28.88</v>
      </c>
      <c r="H822">
        <v>62.31</v>
      </c>
      <c r="I822">
        <v>70.031000000000006</v>
      </c>
      <c r="J822" s="2">
        <v>1278</v>
      </c>
      <c r="L822">
        <v>6</v>
      </c>
      <c r="M822">
        <v>0.254</v>
      </c>
      <c r="N822">
        <v>0.99399999999999999</v>
      </c>
      <c r="O822">
        <v>0.43</v>
      </c>
      <c r="P822">
        <v>0.5</v>
      </c>
      <c r="Q822">
        <v>-0.19</v>
      </c>
      <c r="R822" s="1">
        <v>2828638</v>
      </c>
    </row>
    <row r="823" spans="1:18" x14ac:dyDescent="0.3">
      <c r="A823" t="s">
        <v>106</v>
      </c>
      <c r="B823">
        <v>87</v>
      </c>
      <c r="C823">
        <v>62.24</v>
      </c>
      <c r="D823">
        <v>2014</v>
      </c>
      <c r="E823">
        <v>288.5</v>
      </c>
      <c r="F823">
        <v>65.28</v>
      </c>
      <c r="G823">
        <v>28.83</v>
      </c>
      <c r="H823">
        <v>59.05</v>
      </c>
      <c r="I823">
        <v>70.233999999999995</v>
      </c>
      <c r="J823" s="2">
        <v>1536</v>
      </c>
      <c r="K823">
        <v>1</v>
      </c>
      <c r="L823">
        <v>8</v>
      </c>
      <c r="M823">
        <v>0.3</v>
      </c>
      <c r="N823">
        <v>0.88</v>
      </c>
      <c r="O823">
        <v>-2.7E-2</v>
      </c>
      <c r="P823">
        <v>0.33299999999999902</v>
      </c>
      <c r="Q823">
        <v>0.27500000000000002</v>
      </c>
      <c r="R823" s="1">
        <v>3539601</v>
      </c>
    </row>
    <row r="824" spans="1:18" x14ac:dyDescent="0.3">
      <c r="A824" t="s">
        <v>263</v>
      </c>
      <c r="B824">
        <v>79</v>
      </c>
      <c r="C824">
        <v>62.22</v>
      </c>
      <c r="D824">
        <v>2014</v>
      </c>
      <c r="E824">
        <v>286.10000000000002</v>
      </c>
      <c r="F824">
        <v>66.17</v>
      </c>
      <c r="G824">
        <v>28.9</v>
      </c>
      <c r="H824">
        <v>58.21</v>
      </c>
      <c r="I824">
        <v>70.248000000000005</v>
      </c>
      <c r="J824">
        <v>962</v>
      </c>
      <c r="L824">
        <v>4</v>
      </c>
      <c r="M824">
        <v>0.27100000000000002</v>
      </c>
      <c r="N824">
        <v>0.79900000000000004</v>
      </c>
      <c r="O824">
        <v>-6.0999999999999999E-2</v>
      </c>
      <c r="P824">
        <v>0.53700000000000003</v>
      </c>
      <c r="Q824">
        <v>5.2999999999999999E-2</v>
      </c>
      <c r="R824" s="1">
        <v>2014357</v>
      </c>
    </row>
    <row r="825" spans="1:18" x14ac:dyDescent="0.3">
      <c r="A825" t="s">
        <v>70</v>
      </c>
      <c r="B825">
        <v>74</v>
      </c>
      <c r="C825">
        <v>62.22</v>
      </c>
      <c r="D825">
        <v>2014</v>
      </c>
      <c r="E825">
        <v>289.2</v>
      </c>
      <c r="F825">
        <v>65.69</v>
      </c>
      <c r="G825">
        <v>29.09</v>
      </c>
      <c r="H825">
        <v>58.42</v>
      </c>
      <c r="I825">
        <v>71.194000000000003</v>
      </c>
      <c r="J825">
        <v>515</v>
      </c>
      <c r="L825">
        <v>1</v>
      </c>
      <c r="M825">
        <v>0.46600000000000003</v>
      </c>
      <c r="N825">
        <v>0.14899999999999999</v>
      </c>
      <c r="O825">
        <v>-0.21099999999999999</v>
      </c>
      <c r="P825">
        <v>-4.5999999999999999E-2</v>
      </c>
      <c r="Q825">
        <v>-0.06</v>
      </c>
      <c r="R825" s="1">
        <v>932300</v>
      </c>
    </row>
    <row r="826" spans="1:18" x14ac:dyDescent="0.3">
      <c r="A826" t="s">
        <v>226</v>
      </c>
      <c r="B826">
        <v>61</v>
      </c>
      <c r="C826">
        <v>62.19</v>
      </c>
      <c r="D826">
        <v>2014</v>
      </c>
      <c r="E826">
        <v>294.3</v>
      </c>
      <c r="F826">
        <v>68.680000000000007</v>
      </c>
      <c r="G826">
        <v>28.59</v>
      </c>
      <c r="H826">
        <v>66.67</v>
      </c>
      <c r="I826">
        <v>68.95</v>
      </c>
      <c r="J826" s="2">
        <v>1700</v>
      </c>
      <c r="L826">
        <v>8</v>
      </c>
      <c r="M826">
        <v>0.16699999999999901</v>
      </c>
      <c r="N826">
        <v>1.984</v>
      </c>
      <c r="O826">
        <v>0.38200000000000001</v>
      </c>
      <c r="P826">
        <v>1.1499999999999999</v>
      </c>
      <c r="Q826">
        <v>0.28599999999999998</v>
      </c>
      <c r="R826" s="1">
        <v>4939606</v>
      </c>
    </row>
    <row r="827" spans="1:18" x14ac:dyDescent="0.3">
      <c r="A827" t="s">
        <v>212</v>
      </c>
      <c r="B827">
        <v>62</v>
      </c>
      <c r="C827">
        <v>62.18</v>
      </c>
      <c r="D827">
        <v>2014</v>
      </c>
      <c r="E827">
        <v>294.7</v>
      </c>
      <c r="F827">
        <v>66.38</v>
      </c>
      <c r="G827">
        <v>29.74</v>
      </c>
      <c r="H827">
        <v>54.7</v>
      </c>
      <c r="I827">
        <v>71.619</v>
      </c>
      <c r="J827">
        <v>142</v>
      </c>
      <c r="M827">
        <v>-0.36199999999999999</v>
      </c>
      <c r="N827">
        <v>-0.85</v>
      </c>
      <c r="O827">
        <v>0.30199999999999999</v>
      </c>
      <c r="P827">
        <v>-0.23799999999999999</v>
      </c>
      <c r="Q827">
        <v>-0.55100000000000005</v>
      </c>
      <c r="R827" s="1">
        <v>187337</v>
      </c>
    </row>
    <row r="828" spans="1:18" x14ac:dyDescent="0.3">
      <c r="A828" t="s">
        <v>221</v>
      </c>
      <c r="B828">
        <v>80</v>
      </c>
      <c r="C828">
        <v>62.07</v>
      </c>
      <c r="D828">
        <v>2014</v>
      </c>
      <c r="E828">
        <v>303.39999999999998</v>
      </c>
      <c r="F828">
        <v>70.680000000000007</v>
      </c>
      <c r="G828">
        <v>29.75</v>
      </c>
      <c r="H828">
        <v>58.75</v>
      </c>
      <c r="I828">
        <v>69.942999999999998</v>
      </c>
      <c r="J828" s="2">
        <v>1113</v>
      </c>
      <c r="L828">
        <v>7</v>
      </c>
      <c r="M828">
        <v>-9.2999999999999999E-2</v>
      </c>
      <c r="N828">
        <v>1.1679999999999999</v>
      </c>
      <c r="O828">
        <v>0.36</v>
      </c>
      <c r="P828">
        <v>0.89500000000000002</v>
      </c>
      <c r="Q828">
        <v>6.9999999999999897E-3</v>
      </c>
      <c r="R828" s="1">
        <v>2616518</v>
      </c>
    </row>
    <row r="829" spans="1:18" x14ac:dyDescent="0.3">
      <c r="A829" t="s">
        <v>22</v>
      </c>
      <c r="B829">
        <v>81</v>
      </c>
      <c r="C829">
        <v>61.99</v>
      </c>
      <c r="D829">
        <v>2014</v>
      </c>
      <c r="E829">
        <v>271.60000000000002</v>
      </c>
      <c r="F829">
        <v>59.21</v>
      </c>
      <c r="G829">
        <v>28.16</v>
      </c>
      <c r="H829">
        <v>65.69</v>
      </c>
      <c r="I829">
        <v>71.492999999999995</v>
      </c>
      <c r="J829">
        <v>375</v>
      </c>
      <c r="L829">
        <v>1</v>
      </c>
      <c r="M829">
        <v>0.26800000000000002</v>
      </c>
      <c r="N829">
        <v>-0.46500000000000002</v>
      </c>
      <c r="O829">
        <v>-0.50800000000000001</v>
      </c>
      <c r="P829">
        <v>-0.501</v>
      </c>
      <c r="Q829">
        <v>0.27600000000000002</v>
      </c>
      <c r="R829" s="1">
        <v>605368</v>
      </c>
    </row>
    <row r="830" spans="1:18" x14ac:dyDescent="0.3">
      <c r="A830" t="s">
        <v>318</v>
      </c>
      <c r="B830">
        <v>80</v>
      </c>
      <c r="C830">
        <v>61.86</v>
      </c>
      <c r="D830">
        <v>2014</v>
      </c>
      <c r="E830">
        <v>285.10000000000002</v>
      </c>
      <c r="F830">
        <v>59.97</v>
      </c>
      <c r="G830">
        <v>28.37</v>
      </c>
      <c r="H830">
        <v>61.21</v>
      </c>
      <c r="I830">
        <v>71.528000000000006</v>
      </c>
      <c r="J830">
        <v>376</v>
      </c>
      <c r="L830">
        <v>2</v>
      </c>
      <c r="M830">
        <v>0.44600000000000001</v>
      </c>
      <c r="N830">
        <v>-0.432</v>
      </c>
      <c r="O830">
        <v>-0.15</v>
      </c>
      <c r="P830">
        <v>-0.75</v>
      </c>
      <c r="Q830">
        <v>2.1000000000000001E-2</v>
      </c>
      <c r="R830" s="1">
        <v>618443</v>
      </c>
    </row>
    <row r="831" spans="1:18" x14ac:dyDescent="0.3">
      <c r="A831" t="s">
        <v>151</v>
      </c>
      <c r="B831">
        <v>76</v>
      </c>
      <c r="C831">
        <v>61.58</v>
      </c>
      <c r="D831">
        <v>2014</v>
      </c>
      <c r="E831">
        <v>288.10000000000002</v>
      </c>
      <c r="F831">
        <v>64.89</v>
      </c>
      <c r="G831">
        <v>29.1</v>
      </c>
      <c r="H831">
        <v>58.02</v>
      </c>
      <c r="I831">
        <v>71.082999999999998</v>
      </c>
      <c r="J831">
        <v>383</v>
      </c>
      <c r="L831">
        <v>1</v>
      </c>
      <c r="M831">
        <v>-0.27100000000000002</v>
      </c>
      <c r="N831">
        <v>-0.29799999999999999</v>
      </c>
      <c r="O831">
        <v>7.9000000000000001E-2</v>
      </c>
      <c r="P831">
        <v>-0.26500000000000001</v>
      </c>
      <c r="Q831">
        <v>0.159</v>
      </c>
      <c r="R831" s="1">
        <v>617014</v>
      </c>
    </row>
    <row r="832" spans="1:18" x14ac:dyDescent="0.3">
      <c r="A832" t="s">
        <v>99</v>
      </c>
      <c r="B832">
        <v>82</v>
      </c>
      <c r="C832">
        <v>61.52</v>
      </c>
      <c r="D832">
        <v>2014</v>
      </c>
      <c r="E832">
        <v>294.8</v>
      </c>
      <c r="F832">
        <v>64.03</v>
      </c>
      <c r="G832">
        <v>28.88</v>
      </c>
      <c r="H832">
        <v>60.42</v>
      </c>
      <c r="I832">
        <v>70.082999999999998</v>
      </c>
      <c r="J832" s="2">
        <v>1287</v>
      </c>
      <c r="K832">
        <v>1</v>
      </c>
      <c r="L832">
        <v>4</v>
      </c>
      <c r="M832">
        <v>-0.39299999999999902</v>
      </c>
      <c r="N832">
        <v>1.1519999999999999</v>
      </c>
      <c r="O832">
        <v>0.32500000000000001</v>
      </c>
      <c r="P832">
        <v>1.022</v>
      </c>
      <c r="Q832">
        <v>0.19800000000000001</v>
      </c>
      <c r="R832" s="1">
        <v>2837477</v>
      </c>
    </row>
    <row r="833" spans="1:18" x14ac:dyDescent="0.3">
      <c r="A833" t="s">
        <v>104</v>
      </c>
      <c r="B833">
        <v>68</v>
      </c>
      <c r="C833">
        <v>61.51</v>
      </c>
      <c r="D833">
        <v>2014</v>
      </c>
      <c r="E833">
        <v>303.5</v>
      </c>
      <c r="F833">
        <v>68.790000000000006</v>
      </c>
      <c r="G833">
        <v>28.76</v>
      </c>
      <c r="H833">
        <v>60.73</v>
      </c>
      <c r="I833">
        <v>69.204999999999998</v>
      </c>
      <c r="J833" s="2">
        <v>1479</v>
      </c>
      <c r="K833">
        <v>1</v>
      </c>
      <c r="L833">
        <v>8</v>
      </c>
      <c r="M833">
        <v>0.22</v>
      </c>
      <c r="N833">
        <v>1.72</v>
      </c>
      <c r="O833">
        <v>0.72499999999999998</v>
      </c>
      <c r="P833">
        <v>0.61</v>
      </c>
      <c r="Q833">
        <v>0.16600000000000001</v>
      </c>
      <c r="R833" s="1">
        <v>4098588</v>
      </c>
    </row>
    <row r="834" spans="1:18" x14ac:dyDescent="0.3">
      <c r="A834" t="s">
        <v>283</v>
      </c>
      <c r="B834">
        <v>83</v>
      </c>
      <c r="C834">
        <v>61.47</v>
      </c>
      <c r="D834">
        <v>2014</v>
      </c>
      <c r="E834">
        <v>284.89999999999998</v>
      </c>
      <c r="F834">
        <v>67.63</v>
      </c>
      <c r="G834">
        <v>29.85</v>
      </c>
      <c r="H834">
        <v>59.96</v>
      </c>
      <c r="I834">
        <v>70.92</v>
      </c>
      <c r="J834">
        <v>438</v>
      </c>
      <c r="M834">
        <v>-0.16300000000000001</v>
      </c>
      <c r="N834">
        <v>0.105</v>
      </c>
      <c r="O834">
        <v>-0.05</v>
      </c>
      <c r="P834">
        <v>0.55200000000000005</v>
      </c>
      <c r="Q834">
        <v>-0.23399999999999899</v>
      </c>
      <c r="R834" s="1">
        <v>514288</v>
      </c>
    </row>
    <row r="835" spans="1:18" x14ac:dyDescent="0.3">
      <c r="A835" t="s">
        <v>319</v>
      </c>
      <c r="B835">
        <v>63</v>
      </c>
      <c r="C835">
        <v>61.45</v>
      </c>
      <c r="D835">
        <v>2014</v>
      </c>
      <c r="E835">
        <v>278.5</v>
      </c>
      <c r="F835">
        <v>60.83</v>
      </c>
      <c r="G835">
        <v>29.14</v>
      </c>
      <c r="H835">
        <v>54.81</v>
      </c>
      <c r="I835">
        <v>71.742999999999995</v>
      </c>
      <c r="J835">
        <v>225</v>
      </c>
      <c r="M835">
        <v>-0.13699999999999901</v>
      </c>
      <c r="N835">
        <v>-0.83299999999999996</v>
      </c>
      <c r="O835">
        <v>-0.318</v>
      </c>
      <c r="P835">
        <v>-0.16899999999999901</v>
      </c>
      <c r="Q835">
        <v>-0.21</v>
      </c>
      <c r="R835" s="1">
        <v>292824</v>
      </c>
    </row>
    <row r="836" spans="1:18" x14ac:dyDescent="0.3">
      <c r="A836" t="s">
        <v>46</v>
      </c>
      <c r="B836">
        <v>85</v>
      </c>
      <c r="C836">
        <v>61.43</v>
      </c>
      <c r="D836">
        <v>2014</v>
      </c>
      <c r="E836">
        <v>287.8</v>
      </c>
      <c r="F836">
        <v>65.290000000000006</v>
      </c>
      <c r="G836">
        <v>28.78</v>
      </c>
      <c r="H836">
        <v>56.69</v>
      </c>
      <c r="I836">
        <v>70.718000000000004</v>
      </c>
      <c r="J836">
        <v>587</v>
      </c>
      <c r="L836">
        <v>3</v>
      </c>
      <c r="M836">
        <v>0.38799999999999901</v>
      </c>
      <c r="N836">
        <v>0.39700000000000002</v>
      </c>
      <c r="O836">
        <v>4.9000000000000002E-2</v>
      </c>
      <c r="P836">
        <v>7.5999999999999998E-2</v>
      </c>
      <c r="Q836">
        <v>-0.11599999999999901</v>
      </c>
      <c r="R836" s="1">
        <v>954497</v>
      </c>
    </row>
    <row r="837" spans="1:18" x14ac:dyDescent="0.3">
      <c r="A837" t="s">
        <v>97</v>
      </c>
      <c r="B837">
        <v>62</v>
      </c>
      <c r="C837">
        <v>61.43</v>
      </c>
      <c r="D837">
        <v>2014</v>
      </c>
      <c r="E837">
        <v>285.2</v>
      </c>
      <c r="F837">
        <v>65.05</v>
      </c>
      <c r="G837">
        <v>29.18</v>
      </c>
      <c r="H837">
        <v>56.15</v>
      </c>
      <c r="I837">
        <v>70.900000000000006</v>
      </c>
      <c r="J837">
        <v>499</v>
      </c>
      <c r="L837">
        <v>1</v>
      </c>
      <c r="M837">
        <v>2.4E-2</v>
      </c>
      <c r="N837">
        <v>-9.9000000000000005E-2</v>
      </c>
      <c r="O837">
        <v>-0.21299999999999999</v>
      </c>
      <c r="P837">
        <v>0.26100000000000001</v>
      </c>
      <c r="Q837">
        <v>-0.17100000000000001</v>
      </c>
      <c r="R837" s="1">
        <v>882864</v>
      </c>
    </row>
    <row r="838" spans="1:18" x14ac:dyDescent="0.3">
      <c r="A838" t="s">
        <v>270</v>
      </c>
      <c r="B838">
        <v>51</v>
      </c>
      <c r="C838">
        <v>61.4</v>
      </c>
      <c r="D838">
        <v>2014</v>
      </c>
      <c r="E838">
        <v>297.3</v>
      </c>
      <c r="F838">
        <v>66.89</v>
      </c>
      <c r="G838">
        <v>29.59</v>
      </c>
      <c r="H838">
        <v>58.9</v>
      </c>
      <c r="I838">
        <v>70.819000000000003</v>
      </c>
      <c r="J838">
        <v>362</v>
      </c>
      <c r="L838">
        <v>2</v>
      </c>
      <c r="M838">
        <v>-0.20399999999999999</v>
      </c>
      <c r="N838">
        <v>0.34899999999999998</v>
      </c>
      <c r="O838">
        <v>0.48699999999999999</v>
      </c>
      <c r="P838">
        <v>0.20300000000000001</v>
      </c>
      <c r="Q838">
        <v>-0.13800000000000001</v>
      </c>
      <c r="R838" s="1">
        <v>586159</v>
      </c>
    </row>
    <row r="839" spans="1:18" x14ac:dyDescent="0.3">
      <c r="A839" t="s">
        <v>302</v>
      </c>
      <c r="B839">
        <v>76</v>
      </c>
      <c r="C839">
        <v>61.39</v>
      </c>
      <c r="D839">
        <v>2014</v>
      </c>
      <c r="E839">
        <v>288.5</v>
      </c>
      <c r="F839">
        <v>62.94</v>
      </c>
      <c r="G839">
        <v>28.88</v>
      </c>
      <c r="H839">
        <v>57.4</v>
      </c>
      <c r="I839">
        <v>71.168000000000006</v>
      </c>
      <c r="J839">
        <v>466</v>
      </c>
      <c r="M839">
        <v>0.41799999999999998</v>
      </c>
      <c r="N839">
        <v>0.216</v>
      </c>
      <c r="O839">
        <v>0.17899999999999999</v>
      </c>
      <c r="P839">
        <v>-0.29899999999999999</v>
      </c>
      <c r="Q839">
        <v>-8.1000000000000003E-2</v>
      </c>
      <c r="R839" s="1">
        <v>718111</v>
      </c>
    </row>
    <row r="840" spans="1:18" x14ac:dyDescent="0.3">
      <c r="A840" t="s">
        <v>44</v>
      </c>
      <c r="B840">
        <v>57</v>
      </c>
      <c r="C840">
        <v>61.35</v>
      </c>
      <c r="D840">
        <v>2014</v>
      </c>
      <c r="E840">
        <v>288.10000000000002</v>
      </c>
      <c r="F840">
        <v>62.4</v>
      </c>
      <c r="G840">
        <v>28.64</v>
      </c>
      <c r="H840">
        <v>58.05</v>
      </c>
      <c r="I840">
        <v>70.721999999999994</v>
      </c>
      <c r="J840">
        <v>657</v>
      </c>
      <c r="L840">
        <v>2</v>
      </c>
      <c r="M840">
        <v>6.7000000000000004E-2</v>
      </c>
      <c r="N840">
        <v>-3.7999999999999999E-2</v>
      </c>
      <c r="O840">
        <v>4.2000000000000003E-2</v>
      </c>
      <c r="P840">
        <v>-0.17599999999999999</v>
      </c>
      <c r="Q840">
        <v>2.79999999999999E-2</v>
      </c>
      <c r="R840" s="1">
        <v>1616693</v>
      </c>
    </row>
    <row r="841" spans="1:18" x14ac:dyDescent="0.3">
      <c r="A841" t="s">
        <v>320</v>
      </c>
      <c r="B841">
        <v>65</v>
      </c>
      <c r="C841">
        <v>61.27</v>
      </c>
      <c r="D841">
        <v>2014</v>
      </c>
      <c r="E841">
        <v>294.89999999999998</v>
      </c>
      <c r="F841">
        <v>64.58</v>
      </c>
      <c r="G841">
        <v>29</v>
      </c>
      <c r="H841">
        <v>53.43</v>
      </c>
      <c r="I841">
        <v>70.468000000000004</v>
      </c>
      <c r="J841" s="2">
        <v>1525</v>
      </c>
      <c r="K841">
        <v>2</v>
      </c>
      <c r="L841">
        <v>3</v>
      </c>
      <c r="M841">
        <v>-0.111</v>
      </c>
      <c r="N841">
        <v>0.24399999999999999</v>
      </c>
      <c r="O841">
        <v>0.27899999999999903</v>
      </c>
      <c r="P841">
        <v>0.37</v>
      </c>
      <c r="Q841">
        <v>-0.29399999999999998</v>
      </c>
      <c r="R841" s="1">
        <v>4532537</v>
      </c>
    </row>
    <row r="842" spans="1:18" x14ac:dyDescent="0.3">
      <c r="A842" t="s">
        <v>92</v>
      </c>
      <c r="B842">
        <v>66</v>
      </c>
      <c r="C842">
        <v>61.26</v>
      </c>
      <c r="D842">
        <v>2014</v>
      </c>
      <c r="E842">
        <v>297.2</v>
      </c>
      <c r="F842">
        <v>66.31</v>
      </c>
      <c r="G842">
        <v>29.76</v>
      </c>
      <c r="H842">
        <v>53.72</v>
      </c>
      <c r="I842">
        <v>71.436000000000007</v>
      </c>
      <c r="J842">
        <v>425</v>
      </c>
      <c r="L842">
        <v>1</v>
      </c>
      <c r="M842">
        <v>-0.154</v>
      </c>
      <c r="N842">
        <v>-0.11599999999999901</v>
      </c>
      <c r="O842">
        <v>0.23799999999999999</v>
      </c>
      <c r="P842">
        <v>-0.20499999999999999</v>
      </c>
      <c r="Q842">
        <v>4.0000000000000001E-3</v>
      </c>
      <c r="R842" s="1">
        <v>583663</v>
      </c>
    </row>
    <row r="843" spans="1:18" x14ac:dyDescent="0.3">
      <c r="A843" t="s">
        <v>23</v>
      </c>
      <c r="B843">
        <v>87</v>
      </c>
      <c r="C843">
        <v>61.26</v>
      </c>
      <c r="D843">
        <v>2014</v>
      </c>
      <c r="E843">
        <v>297.5</v>
      </c>
      <c r="F843">
        <v>66.87</v>
      </c>
      <c r="G843">
        <v>30.36</v>
      </c>
      <c r="H843">
        <v>52.73</v>
      </c>
      <c r="I843">
        <v>71.745000000000005</v>
      </c>
      <c r="J843">
        <v>297</v>
      </c>
      <c r="L843">
        <v>1</v>
      </c>
      <c r="M843">
        <v>-1.385</v>
      </c>
      <c r="N843">
        <v>-0.83399999999999996</v>
      </c>
      <c r="O843">
        <v>0.44</v>
      </c>
      <c r="P843">
        <v>0.623</v>
      </c>
      <c r="Q843">
        <v>-0.51100000000000001</v>
      </c>
      <c r="R843" s="1">
        <v>473581</v>
      </c>
    </row>
    <row r="844" spans="1:18" x14ac:dyDescent="0.3">
      <c r="A844" t="s">
        <v>321</v>
      </c>
      <c r="B844">
        <v>90</v>
      </c>
      <c r="C844">
        <v>61.22</v>
      </c>
      <c r="D844">
        <v>2014</v>
      </c>
      <c r="E844">
        <v>294.60000000000002</v>
      </c>
      <c r="F844">
        <v>65.09</v>
      </c>
      <c r="G844">
        <v>29.59</v>
      </c>
      <c r="H844">
        <v>57.69</v>
      </c>
      <c r="I844">
        <v>71.301000000000002</v>
      </c>
      <c r="J844">
        <v>334</v>
      </c>
      <c r="M844">
        <v>-0.218</v>
      </c>
      <c r="N844">
        <v>-0.14299999999999999</v>
      </c>
      <c r="O844">
        <v>0.23899999999999999</v>
      </c>
      <c r="P844">
        <v>-9.0999999999999998E-2</v>
      </c>
      <c r="Q844">
        <v>-7.1999999999999995E-2</v>
      </c>
      <c r="R844" s="1">
        <v>366241</v>
      </c>
    </row>
    <row r="845" spans="1:18" x14ac:dyDescent="0.3">
      <c r="A845" t="s">
        <v>303</v>
      </c>
      <c r="B845">
        <v>57</v>
      </c>
      <c r="C845">
        <v>61.22</v>
      </c>
      <c r="D845">
        <v>2014</v>
      </c>
      <c r="E845">
        <v>292.3</v>
      </c>
      <c r="F845">
        <v>63.69</v>
      </c>
      <c r="G845">
        <v>28.95</v>
      </c>
      <c r="H845">
        <v>56.28</v>
      </c>
      <c r="I845">
        <v>70.738</v>
      </c>
      <c r="J845">
        <v>514</v>
      </c>
      <c r="L845">
        <v>2</v>
      </c>
      <c r="M845">
        <v>0.151</v>
      </c>
      <c r="N845">
        <v>0.64599999999999902</v>
      </c>
      <c r="O845">
        <v>0.33399999999999902</v>
      </c>
      <c r="P845">
        <v>3.6999999999999998E-2</v>
      </c>
      <c r="Q845">
        <v>0.124</v>
      </c>
      <c r="R845" s="1">
        <v>1223104</v>
      </c>
    </row>
    <row r="846" spans="1:18" x14ac:dyDescent="0.3">
      <c r="A846" t="s">
        <v>160</v>
      </c>
      <c r="B846">
        <v>77</v>
      </c>
      <c r="C846">
        <v>61.16</v>
      </c>
      <c r="D846">
        <v>2014</v>
      </c>
      <c r="E846">
        <v>304.8</v>
      </c>
      <c r="F846">
        <v>69.11</v>
      </c>
      <c r="G846">
        <v>30.13</v>
      </c>
      <c r="H846">
        <v>59.23</v>
      </c>
      <c r="I846">
        <v>71.021999999999906</v>
      </c>
      <c r="J846">
        <v>505</v>
      </c>
      <c r="L846">
        <v>2</v>
      </c>
      <c r="M846">
        <v>-0.37</v>
      </c>
      <c r="N846">
        <v>-5.5999999999999897E-2</v>
      </c>
      <c r="O846">
        <v>0.628</v>
      </c>
      <c r="P846">
        <v>-0.439</v>
      </c>
      <c r="Q846">
        <v>0.125</v>
      </c>
      <c r="R846" s="1">
        <v>751763</v>
      </c>
    </row>
    <row r="847" spans="1:18" x14ac:dyDescent="0.3">
      <c r="A847" t="s">
        <v>256</v>
      </c>
      <c r="B847">
        <v>95</v>
      </c>
      <c r="C847">
        <v>61.08</v>
      </c>
      <c r="D847">
        <v>2014</v>
      </c>
      <c r="E847">
        <v>281.3</v>
      </c>
      <c r="F847">
        <v>64.16</v>
      </c>
      <c r="G847">
        <v>28.72</v>
      </c>
      <c r="H847">
        <v>61.67</v>
      </c>
      <c r="I847">
        <v>70.661999999999907</v>
      </c>
      <c r="J847">
        <v>686</v>
      </c>
      <c r="L847">
        <v>1</v>
      </c>
      <c r="M847">
        <v>0.26800000000000002</v>
      </c>
      <c r="N847">
        <v>0.28399999999999997</v>
      </c>
      <c r="O847">
        <v>-0.39500000000000002</v>
      </c>
      <c r="P847">
        <v>0.15</v>
      </c>
      <c r="Q847">
        <v>0.26200000000000001</v>
      </c>
      <c r="R847" s="1">
        <v>1151496</v>
      </c>
    </row>
    <row r="848" spans="1:18" x14ac:dyDescent="0.3">
      <c r="A848" t="s">
        <v>299</v>
      </c>
      <c r="B848">
        <v>106</v>
      </c>
      <c r="C848">
        <v>61.08</v>
      </c>
      <c r="D848">
        <v>2014</v>
      </c>
      <c r="E848">
        <v>293</v>
      </c>
      <c r="F848">
        <v>67.05</v>
      </c>
      <c r="G848">
        <v>29.76</v>
      </c>
      <c r="H848">
        <v>56.69</v>
      </c>
      <c r="I848">
        <v>70.905000000000001</v>
      </c>
      <c r="J848">
        <v>618</v>
      </c>
      <c r="L848">
        <v>1</v>
      </c>
      <c r="M848">
        <v>-0.40899999999999997</v>
      </c>
      <c r="N848">
        <v>0.108</v>
      </c>
      <c r="O848">
        <v>0.111</v>
      </c>
      <c r="P848">
        <v>0.46899999999999997</v>
      </c>
      <c r="Q848">
        <v>-6.3E-2</v>
      </c>
      <c r="R848" s="1">
        <v>818799</v>
      </c>
    </row>
    <row r="849" spans="1:18" x14ac:dyDescent="0.3">
      <c r="A849" t="s">
        <v>264</v>
      </c>
      <c r="B849">
        <v>67</v>
      </c>
      <c r="C849">
        <v>61.05</v>
      </c>
      <c r="D849">
        <v>2014</v>
      </c>
      <c r="E849">
        <v>293</v>
      </c>
      <c r="F849">
        <v>64.2</v>
      </c>
      <c r="G849">
        <v>28.9</v>
      </c>
      <c r="H849">
        <v>57.64</v>
      </c>
      <c r="I849">
        <v>71.206000000000003</v>
      </c>
      <c r="J849">
        <v>314</v>
      </c>
      <c r="L849">
        <v>1</v>
      </c>
      <c r="M849">
        <v>0</v>
      </c>
      <c r="N849">
        <v>-0.55399999999999905</v>
      </c>
      <c r="O849">
        <v>-0.14899999999999999</v>
      </c>
      <c r="P849">
        <v>-0.107</v>
      </c>
      <c r="Q849">
        <v>-0.29799999999999999</v>
      </c>
      <c r="R849" s="1">
        <v>453616</v>
      </c>
    </row>
    <row r="850" spans="1:18" x14ac:dyDescent="0.3">
      <c r="A850" t="s">
        <v>37</v>
      </c>
      <c r="B850">
        <v>111</v>
      </c>
      <c r="C850">
        <v>60.96</v>
      </c>
      <c r="D850">
        <v>2014</v>
      </c>
      <c r="E850">
        <v>289</v>
      </c>
      <c r="F850">
        <v>64.260000000000005</v>
      </c>
      <c r="G850">
        <v>28.65</v>
      </c>
      <c r="H850">
        <v>59.66</v>
      </c>
      <c r="I850">
        <v>70.391000000000005</v>
      </c>
      <c r="J850" s="2">
        <v>1349</v>
      </c>
      <c r="K850">
        <v>1</v>
      </c>
      <c r="L850">
        <v>6</v>
      </c>
      <c r="M850">
        <v>0.113</v>
      </c>
      <c r="N850">
        <v>0.51500000000000001</v>
      </c>
      <c r="O850">
        <v>-1.39999999999999E-2</v>
      </c>
      <c r="P850">
        <v>0.29599999999999999</v>
      </c>
      <c r="Q850">
        <v>0.121</v>
      </c>
      <c r="R850" s="1">
        <v>2414334</v>
      </c>
    </row>
    <row r="851" spans="1:18" x14ac:dyDescent="0.3">
      <c r="A851" t="s">
        <v>67</v>
      </c>
      <c r="B851">
        <v>50</v>
      </c>
      <c r="C851">
        <v>60.9</v>
      </c>
      <c r="D851">
        <v>2014</v>
      </c>
      <c r="E851">
        <v>300.5</v>
      </c>
      <c r="F851">
        <v>66.430000000000007</v>
      </c>
      <c r="G851">
        <v>29.98</v>
      </c>
      <c r="H851">
        <v>51.8</v>
      </c>
      <c r="I851">
        <v>70.852000000000004</v>
      </c>
      <c r="J851">
        <v>453</v>
      </c>
      <c r="L851">
        <v>1</v>
      </c>
      <c r="M851">
        <v>-0.42899999999999999</v>
      </c>
      <c r="N851">
        <v>-0.217</v>
      </c>
      <c r="O851">
        <v>0.72399999999999998</v>
      </c>
      <c r="P851">
        <v>-0.14499999999999999</v>
      </c>
      <c r="Q851">
        <v>-0.36699999999999999</v>
      </c>
      <c r="R851" s="1">
        <v>946134</v>
      </c>
    </row>
    <row r="852" spans="1:18" x14ac:dyDescent="0.3">
      <c r="A852" t="s">
        <v>81</v>
      </c>
      <c r="B852">
        <v>82</v>
      </c>
      <c r="C852">
        <v>60.83</v>
      </c>
      <c r="D852">
        <v>2014</v>
      </c>
      <c r="E852">
        <v>289.60000000000002</v>
      </c>
      <c r="F852">
        <v>63.96</v>
      </c>
      <c r="G852">
        <v>29.65</v>
      </c>
      <c r="H852">
        <v>55.11</v>
      </c>
      <c r="I852">
        <v>71.186000000000007</v>
      </c>
      <c r="J852">
        <v>456</v>
      </c>
      <c r="L852">
        <v>2</v>
      </c>
      <c r="M852">
        <v>-0.30599999999999999</v>
      </c>
      <c r="N852">
        <v>-0.23599999999999999</v>
      </c>
      <c r="O852">
        <v>0.16200000000000001</v>
      </c>
      <c r="P852">
        <v>8.9999999999999993E-3</v>
      </c>
      <c r="Q852">
        <v>-0.10199999999999999</v>
      </c>
      <c r="R852" s="1">
        <v>735259</v>
      </c>
    </row>
    <row r="853" spans="1:18" x14ac:dyDescent="0.3">
      <c r="A853" t="s">
        <v>281</v>
      </c>
      <c r="B853">
        <v>83</v>
      </c>
      <c r="C853">
        <v>60.66</v>
      </c>
      <c r="D853">
        <v>2014</v>
      </c>
      <c r="E853">
        <v>289.7</v>
      </c>
      <c r="F853">
        <v>65.39</v>
      </c>
      <c r="G853">
        <v>29.54</v>
      </c>
      <c r="H853">
        <v>59.19</v>
      </c>
      <c r="I853">
        <v>70.933000000000007</v>
      </c>
      <c r="J853">
        <v>625</v>
      </c>
      <c r="L853">
        <v>1</v>
      </c>
      <c r="M853">
        <v>-0.57899999999999996</v>
      </c>
      <c r="N853">
        <v>-2.5000000000000001E-2</v>
      </c>
      <c r="O853">
        <v>0.16699999999999901</v>
      </c>
      <c r="P853">
        <v>0.126</v>
      </c>
      <c r="Q853">
        <v>0.26100000000000001</v>
      </c>
      <c r="R853" s="1">
        <v>989028</v>
      </c>
    </row>
    <row r="854" spans="1:18" x14ac:dyDescent="0.3">
      <c r="A854" t="s">
        <v>94</v>
      </c>
      <c r="B854">
        <v>56</v>
      </c>
      <c r="C854">
        <v>60.49</v>
      </c>
      <c r="D854">
        <v>2014</v>
      </c>
      <c r="E854">
        <v>293</v>
      </c>
      <c r="F854">
        <v>65.77</v>
      </c>
      <c r="G854">
        <v>29</v>
      </c>
      <c r="H854">
        <v>56.23</v>
      </c>
      <c r="I854">
        <v>70.152000000000001</v>
      </c>
      <c r="J854">
        <v>471</v>
      </c>
      <c r="M854">
        <v>0.28299999999999997</v>
      </c>
      <c r="N854">
        <v>1.008</v>
      </c>
      <c r="O854">
        <v>-1.2999999999999999E-2</v>
      </c>
      <c r="P854">
        <v>0.76200000000000001</v>
      </c>
      <c r="Q854">
        <v>-2.4E-2</v>
      </c>
      <c r="R854" s="1">
        <v>877968</v>
      </c>
    </row>
    <row r="855" spans="1:18" x14ac:dyDescent="0.3">
      <c r="A855" t="s">
        <v>158</v>
      </c>
      <c r="B855">
        <v>76</v>
      </c>
      <c r="C855">
        <v>60.47</v>
      </c>
      <c r="D855">
        <v>2014</v>
      </c>
      <c r="E855">
        <v>314.3</v>
      </c>
      <c r="F855">
        <v>67.959999999999994</v>
      </c>
      <c r="G855">
        <v>28.99</v>
      </c>
      <c r="H855">
        <v>59.14</v>
      </c>
      <c r="I855">
        <v>69.712000000000003</v>
      </c>
      <c r="J855" s="2">
        <v>2173</v>
      </c>
      <c r="K855">
        <v>2</v>
      </c>
      <c r="L855">
        <v>7</v>
      </c>
      <c r="M855">
        <v>-0.05</v>
      </c>
      <c r="N855">
        <v>1.3519999999999901</v>
      </c>
      <c r="O855">
        <v>0.96699999999999997</v>
      </c>
      <c r="P855">
        <v>0.32400000000000001</v>
      </c>
      <c r="Q855">
        <v>0.111</v>
      </c>
      <c r="R855" s="1">
        <v>6336978</v>
      </c>
    </row>
    <row r="856" spans="1:18" x14ac:dyDescent="0.3">
      <c r="A856" t="s">
        <v>262</v>
      </c>
      <c r="B856">
        <v>92</v>
      </c>
      <c r="C856">
        <v>60.42</v>
      </c>
      <c r="D856">
        <v>2014</v>
      </c>
      <c r="E856">
        <v>278.60000000000002</v>
      </c>
      <c r="F856">
        <v>62.96</v>
      </c>
      <c r="G856">
        <v>28.42</v>
      </c>
      <c r="H856">
        <v>61</v>
      </c>
      <c r="I856">
        <v>70.598999999999904</v>
      </c>
      <c r="J856">
        <v>554</v>
      </c>
      <c r="L856">
        <v>2</v>
      </c>
      <c r="M856">
        <v>0.48699999999999999</v>
      </c>
      <c r="N856">
        <v>0.36099999999999999</v>
      </c>
      <c r="O856">
        <v>-0.311</v>
      </c>
      <c r="P856">
        <v>-0.16</v>
      </c>
      <c r="Q856">
        <v>0.34499999999999997</v>
      </c>
      <c r="R856" s="1">
        <v>1477971</v>
      </c>
    </row>
    <row r="857" spans="1:18" x14ac:dyDescent="0.3">
      <c r="A857" t="s">
        <v>236</v>
      </c>
      <c r="B857">
        <v>50</v>
      </c>
      <c r="C857">
        <v>60.24</v>
      </c>
      <c r="D857">
        <v>2014</v>
      </c>
      <c r="E857">
        <v>294.39999999999998</v>
      </c>
      <c r="F857">
        <v>65.05</v>
      </c>
      <c r="G857">
        <v>28.88</v>
      </c>
      <c r="H857">
        <v>59.93</v>
      </c>
      <c r="I857">
        <v>70.888000000000005</v>
      </c>
      <c r="J857">
        <v>322</v>
      </c>
      <c r="L857">
        <v>3</v>
      </c>
      <c r="M857">
        <v>-0.05</v>
      </c>
      <c r="N857">
        <v>0.06</v>
      </c>
      <c r="O857">
        <v>-4.8000000000000001E-2</v>
      </c>
      <c r="P857">
        <v>9.8000000000000004E-2</v>
      </c>
      <c r="Q857">
        <v>0.06</v>
      </c>
      <c r="R857" s="1">
        <v>568391</v>
      </c>
    </row>
    <row r="858" spans="1:18" x14ac:dyDescent="0.3">
      <c r="A858" t="s">
        <v>59</v>
      </c>
      <c r="B858">
        <v>84</v>
      </c>
      <c r="C858">
        <v>60.05</v>
      </c>
      <c r="D858">
        <v>2014</v>
      </c>
      <c r="E858">
        <v>286.39999999999998</v>
      </c>
      <c r="F858">
        <v>64.349999999999994</v>
      </c>
      <c r="G858">
        <v>28.77</v>
      </c>
      <c r="H858">
        <v>60.3</v>
      </c>
      <c r="I858">
        <v>71.11</v>
      </c>
      <c r="J858">
        <v>682</v>
      </c>
      <c r="L858">
        <v>3</v>
      </c>
      <c r="M858">
        <v>0.251</v>
      </c>
      <c r="N858">
        <v>-4.0000000000000001E-3</v>
      </c>
      <c r="O858">
        <v>-0.28000000000000003</v>
      </c>
      <c r="P858">
        <v>6.3E-2</v>
      </c>
      <c r="Q858">
        <v>-3.9E-2</v>
      </c>
      <c r="R858" s="1">
        <v>1315080</v>
      </c>
    </row>
    <row r="859" spans="1:18" x14ac:dyDescent="0.3">
      <c r="A859" t="s">
        <v>148</v>
      </c>
      <c r="B859">
        <v>95</v>
      </c>
      <c r="C859">
        <v>59.95</v>
      </c>
      <c r="D859">
        <v>2014</v>
      </c>
      <c r="E859">
        <v>299.2</v>
      </c>
      <c r="F859">
        <v>68.36</v>
      </c>
      <c r="G859">
        <v>29.28</v>
      </c>
      <c r="H859">
        <v>57.44</v>
      </c>
      <c r="I859">
        <v>70.093999999999994</v>
      </c>
      <c r="J859" s="2">
        <v>1469</v>
      </c>
      <c r="K859">
        <v>1</v>
      </c>
      <c r="L859">
        <v>7</v>
      </c>
      <c r="M859">
        <v>-2.79999999999999E-2</v>
      </c>
      <c r="N859">
        <v>0.67700000000000005</v>
      </c>
      <c r="O859">
        <v>0.193</v>
      </c>
      <c r="P859">
        <v>0.46500000000000002</v>
      </c>
      <c r="Q859">
        <v>4.7E-2</v>
      </c>
      <c r="R859" s="1">
        <v>2947322</v>
      </c>
    </row>
    <row r="860" spans="1:18" x14ac:dyDescent="0.3">
      <c r="A860" t="s">
        <v>241</v>
      </c>
      <c r="B860">
        <v>95</v>
      </c>
      <c r="C860">
        <v>59.95</v>
      </c>
      <c r="D860">
        <v>2014</v>
      </c>
      <c r="E860">
        <v>292.5</v>
      </c>
      <c r="F860">
        <v>66.959999999999994</v>
      </c>
      <c r="G860">
        <v>29.21</v>
      </c>
      <c r="H860">
        <v>56.64</v>
      </c>
      <c r="I860">
        <v>70.715999999999994</v>
      </c>
      <c r="J860" s="2">
        <v>1002</v>
      </c>
      <c r="K860">
        <v>1</v>
      </c>
      <c r="L860">
        <v>1</v>
      </c>
      <c r="M860">
        <v>0</v>
      </c>
      <c r="N860">
        <v>0.315</v>
      </c>
      <c r="O860">
        <v>-0.159</v>
      </c>
      <c r="P860">
        <v>0.41299999999999998</v>
      </c>
      <c r="Q860">
        <v>6.0999999999999999E-2</v>
      </c>
      <c r="R860" s="1">
        <v>1642124</v>
      </c>
    </row>
    <row r="861" spans="1:18" x14ac:dyDescent="0.3">
      <c r="A861" t="s">
        <v>242</v>
      </c>
      <c r="B861">
        <v>83</v>
      </c>
      <c r="C861">
        <v>59.93</v>
      </c>
      <c r="D861">
        <v>2014</v>
      </c>
      <c r="E861">
        <v>288.10000000000002</v>
      </c>
      <c r="F861">
        <v>60.84</v>
      </c>
      <c r="G861">
        <v>28.72</v>
      </c>
      <c r="H861">
        <v>57.79</v>
      </c>
      <c r="I861">
        <v>71.293999999999997</v>
      </c>
      <c r="J861">
        <v>470</v>
      </c>
      <c r="L861">
        <v>1</v>
      </c>
      <c r="M861">
        <v>-0.12</v>
      </c>
      <c r="N861">
        <v>-0.21099999999999999</v>
      </c>
      <c r="O861">
        <v>-0.26200000000000001</v>
      </c>
      <c r="P861">
        <v>-7.0000000000000007E-2</v>
      </c>
      <c r="Q861">
        <v>0.24</v>
      </c>
      <c r="R861" s="1">
        <v>926493</v>
      </c>
    </row>
    <row r="862" spans="1:18" x14ac:dyDescent="0.3">
      <c r="A862" t="s">
        <v>56</v>
      </c>
      <c r="B862">
        <v>91</v>
      </c>
      <c r="C862">
        <v>59.93</v>
      </c>
      <c r="D862">
        <v>2014</v>
      </c>
      <c r="E862">
        <v>297.5</v>
      </c>
      <c r="F862">
        <v>64.510000000000005</v>
      </c>
      <c r="G862">
        <v>28.46</v>
      </c>
      <c r="H862">
        <v>62.06</v>
      </c>
      <c r="I862">
        <v>70.171999999999997</v>
      </c>
      <c r="J862" s="2">
        <v>1471</v>
      </c>
      <c r="L862">
        <v>7</v>
      </c>
      <c r="M862">
        <v>0.28999999999999998</v>
      </c>
      <c r="N862">
        <v>0.76900000000000002</v>
      </c>
      <c r="O862">
        <v>0.26400000000000001</v>
      </c>
      <c r="P862">
        <v>0.21299999999999999</v>
      </c>
      <c r="Q862">
        <v>3.0000000000000001E-3</v>
      </c>
      <c r="R862" s="1">
        <v>4806117</v>
      </c>
    </row>
    <row r="863" spans="1:18" x14ac:dyDescent="0.3">
      <c r="A863" t="s">
        <v>179</v>
      </c>
      <c r="B863">
        <v>66</v>
      </c>
      <c r="C863">
        <v>59.93</v>
      </c>
      <c r="D863">
        <v>2014</v>
      </c>
      <c r="E863">
        <v>310.5</v>
      </c>
      <c r="F863">
        <v>69.44</v>
      </c>
      <c r="G863">
        <v>28.59</v>
      </c>
      <c r="H863">
        <v>58.52</v>
      </c>
      <c r="I863">
        <v>68.826999999999998</v>
      </c>
      <c r="J863" s="2">
        <v>2582</v>
      </c>
      <c r="K863">
        <v>3</v>
      </c>
      <c r="L863">
        <v>9</v>
      </c>
      <c r="M863">
        <v>0.27399999999999902</v>
      </c>
      <c r="N863">
        <v>2.266</v>
      </c>
      <c r="O863">
        <v>1.367</v>
      </c>
      <c r="P863">
        <v>0.60199999999999998</v>
      </c>
      <c r="Q863">
        <v>2.1999999999999999E-2</v>
      </c>
      <c r="R863" s="1">
        <v>8280096</v>
      </c>
    </row>
    <row r="864" spans="1:18" x14ac:dyDescent="0.3">
      <c r="A864" t="s">
        <v>49</v>
      </c>
      <c r="B864">
        <v>70</v>
      </c>
      <c r="C864">
        <v>59.92</v>
      </c>
      <c r="D864">
        <v>2014</v>
      </c>
      <c r="E864">
        <v>295.10000000000002</v>
      </c>
      <c r="F864">
        <v>66.91</v>
      </c>
      <c r="G864">
        <v>28.85</v>
      </c>
      <c r="H864">
        <v>61.23</v>
      </c>
      <c r="I864">
        <v>69.623999999999995</v>
      </c>
      <c r="J864" s="2">
        <v>1447</v>
      </c>
      <c r="K864">
        <v>1</v>
      </c>
      <c r="L864">
        <v>7</v>
      </c>
      <c r="M864">
        <v>-0.04</v>
      </c>
      <c r="N864">
        <v>1.466</v>
      </c>
      <c r="O864">
        <v>0.40200000000000002</v>
      </c>
      <c r="P864">
        <v>0.74399999999999999</v>
      </c>
      <c r="Q864">
        <v>0.36</v>
      </c>
      <c r="R864" s="1">
        <v>3926768</v>
      </c>
    </row>
    <row r="865" spans="1:18" x14ac:dyDescent="0.3">
      <c r="A865" t="s">
        <v>30</v>
      </c>
      <c r="B865">
        <v>80</v>
      </c>
      <c r="C865">
        <v>59.83</v>
      </c>
      <c r="D865">
        <v>2014</v>
      </c>
      <c r="E865">
        <v>289.8</v>
      </c>
      <c r="F865">
        <v>63.3</v>
      </c>
      <c r="G865">
        <v>28.93</v>
      </c>
      <c r="H865">
        <v>54.58</v>
      </c>
      <c r="I865">
        <v>71.468999999999994</v>
      </c>
      <c r="J865">
        <v>391</v>
      </c>
      <c r="L865">
        <v>2</v>
      </c>
      <c r="M865">
        <v>-8.6999999999999994E-2</v>
      </c>
      <c r="N865">
        <v>-0.307</v>
      </c>
      <c r="O865">
        <v>9.4E-2</v>
      </c>
      <c r="P865">
        <v>-0.17100000000000001</v>
      </c>
      <c r="Q865">
        <v>-0.14199999999999999</v>
      </c>
      <c r="R865" s="1">
        <v>676661</v>
      </c>
    </row>
    <row r="866" spans="1:18" x14ac:dyDescent="0.3">
      <c r="A866" t="s">
        <v>322</v>
      </c>
      <c r="B866">
        <v>84</v>
      </c>
      <c r="C866">
        <v>59.8</v>
      </c>
      <c r="D866">
        <v>2014</v>
      </c>
      <c r="E866">
        <v>290.10000000000002</v>
      </c>
      <c r="F866">
        <v>64.86</v>
      </c>
      <c r="G866">
        <v>30.06</v>
      </c>
      <c r="H866">
        <v>52.77</v>
      </c>
      <c r="I866">
        <v>71.932000000000002</v>
      </c>
      <c r="J866">
        <v>244</v>
      </c>
      <c r="M866">
        <v>-0.252</v>
      </c>
      <c r="N866">
        <v>-0.64700000000000002</v>
      </c>
      <c r="O866">
        <v>-0.20399999999999999</v>
      </c>
      <c r="P866">
        <v>2E-3</v>
      </c>
      <c r="Q866">
        <v>-0.193</v>
      </c>
      <c r="R866" s="1">
        <v>289757</v>
      </c>
    </row>
    <row r="867" spans="1:18" x14ac:dyDescent="0.3">
      <c r="A867" t="s">
        <v>323</v>
      </c>
      <c r="B867">
        <v>51</v>
      </c>
      <c r="C867">
        <v>59.76</v>
      </c>
      <c r="D867">
        <v>2014</v>
      </c>
      <c r="E867">
        <v>284.89999999999998</v>
      </c>
      <c r="F867">
        <v>61.35</v>
      </c>
      <c r="G867">
        <v>29.13</v>
      </c>
      <c r="H867">
        <v>60.24</v>
      </c>
      <c r="I867">
        <v>71.771999999999906</v>
      </c>
      <c r="J867">
        <v>128</v>
      </c>
      <c r="M867">
        <v>-8.7999999999999995E-2</v>
      </c>
      <c r="N867">
        <v>-0.51900000000000002</v>
      </c>
      <c r="O867">
        <v>-0.04</v>
      </c>
      <c r="P867">
        <v>-0.53500000000000003</v>
      </c>
      <c r="Q867">
        <v>0.14499999999999999</v>
      </c>
      <c r="R867" s="1">
        <v>160632</v>
      </c>
    </row>
    <row r="868" spans="1:18" x14ac:dyDescent="0.3">
      <c r="A868" t="s">
        <v>231</v>
      </c>
      <c r="B868">
        <v>78</v>
      </c>
      <c r="C868">
        <v>59.67</v>
      </c>
      <c r="D868">
        <v>2014</v>
      </c>
      <c r="E868">
        <v>275.39999999999998</v>
      </c>
      <c r="F868">
        <v>59.98</v>
      </c>
      <c r="G868">
        <v>28.41</v>
      </c>
      <c r="H868">
        <v>59.66</v>
      </c>
      <c r="I868">
        <v>71.314999999999998</v>
      </c>
      <c r="J868">
        <v>295</v>
      </c>
      <c r="L868">
        <v>1</v>
      </c>
      <c r="M868">
        <v>0.437999999999999</v>
      </c>
      <c r="N868">
        <v>-0.44600000000000001</v>
      </c>
      <c r="O868">
        <v>-0.63500000000000001</v>
      </c>
      <c r="P868">
        <v>-0.52200000000000002</v>
      </c>
      <c r="Q868">
        <v>0.27300000000000002</v>
      </c>
      <c r="R868" s="1">
        <v>408434</v>
      </c>
    </row>
    <row r="869" spans="1:18" x14ac:dyDescent="0.3">
      <c r="A869" t="s">
        <v>199</v>
      </c>
      <c r="B869">
        <v>75</v>
      </c>
      <c r="C869">
        <v>59.62</v>
      </c>
      <c r="D869">
        <v>2014</v>
      </c>
      <c r="E869">
        <v>300</v>
      </c>
      <c r="F869">
        <v>65.650000000000006</v>
      </c>
      <c r="G869">
        <v>28.9</v>
      </c>
      <c r="H869">
        <v>59</v>
      </c>
      <c r="I869">
        <v>70.501999999999995</v>
      </c>
      <c r="J869">
        <v>635</v>
      </c>
      <c r="L869">
        <v>1</v>
      </c>
      <c r="M869">
        <v>0.11899999999999999</v>
      </c>
      <c r="N869">
        <v>0.437999999999999</v>
      </c>
      <c r="O869">
        <v>0.46100000000000002</v>
      </c>
      <c r="P869">
        <v>-0.25900000000000001</v>
      </c>
      <c r="Q869">
        <v>0.11699999999999899</v>
      </c>
      <c r="R869" s="1">
        <v>1300075</v>
      </c>
    </row>
    <row r="870" spans="1:18" x14ac:dyDescent="0.3">
      <c r="A870" t="s">
        <v>127</v>
      </c>
      <c r="B870">
        <v>89</v>
      </c>
      <c r="C870">
        <v>59.51</v>
      </c>
      <c r="D870">
        <v>2014</v>
      </c>
      <c r="E870">
        <v>298.89999999999998</v>
      </c>
      <c r="F870">
        <v>66.47</v>
      </c>
      <c r="G870">
        <v>29.24</v>
      </c>
      <c r="H870">
        <v>59.45</v>
      </c>
      <c r="I870">
        <v>70.798000000000002</v>
      </c>
      <c r="J870">
        <v>729</v>
      </c>
      <c r="L870">
        <v>4</v>
      </c>
      <c r="M870">
        <v>0.121</v>
      </c>
      <c r="N870">
        <v>0.51900000000000002</v>
      </c>
      <c r="O870">
        <v>0.23699999999999999</v>
      </c>
      <c r="P870">
        <v>0.222</v>
      </c>
      <c r="Q870">
        <v>-6.2E-2</v>
      </c>
      <c r="R870" s="1">
        <v>1359890</v>
      </c>
    </row>
    <row r="871" spans="1:18" x14ac:dyDescent="0.3">
      <c r="A871" t="s">
        <v>218</v>
      </c>
      <c r="B871">
        <v>86</v>
      </c>
      <c r="C871">
        <v>59.51</v>
      </c>
      <c r="D871">
        <v>2014</v>
      </c>
      <c r="E871">
        <v>282.39999999999998</v>
      </c>
      <c r="F871">
        <v>61.72</v>
      </c>
      <c r="G871">
        <v>28.55</v>
      </c>
      <c r="H871">
        <v>63.19</v>
      </c>
      <c r="I871">
        <v>70.713999999999999</v>
      </c>
      <c r="J871">
        <v>494</v>
      </c>
      <c r="L871">
        <v>3</v>
      </c>
      <c r="M871">
        <v>0.20499999999999999</v>
      </c>
      <c r="N871">
        <v>0.127</v>
      </c>
      <c r="O871">
        <v>-0.14499999999999999</v>
      </c>
      <c r="P871">
        <v>-0.28699999999999998</v>
      </c>
      <c r="Q871">
        <v>0.35399999999999998</v>
      </c>
      <c r="R871" s="1">
        <v>824179</v>
      </c>
    </row>
    <row r="872" spans="1:18" x14ac:dyDescent="0.3">
      <c r="A872" t="s">
        <v>234</v>
      </c>
      <c r="B872">
        <v>77</v>
      </c>
      <c r="C872">
        <v>59.49</v>
      </c>
      <c r="D872">
        <v>2014</v>
      </c>
      <c r="E872">
        <v>278.7</v>
      </c>
      <c r="F872">
        <v>63.93</v>
      </c>
      <c r="G872">
        <v>28.79</v>
      </c>
      <c r="H872">
        <v>60.34</v>
      </c>
      <c r="I872">
        <v>71.111999999999995</v>
      </c>
      <c r="J872">
        <v>455</v>
      </c>
      <c r="L872">
        <v>2</v>
      </c>
      <c r="M872">
        <v>0.249</v>
      </c>
      <c r="N872">
        <v>-0.23300000000000001</v>
      </c>
      <c r="O872">
        <v>-0.76300000000000001</v>
      </c>
      <c r="P872">
        <v>6.0000000000000001E-3</v>
      </c>
      <c r="Q872">
        <v>0.27500000000000002</v>
      </c>
      <c r="R872" s="1">
        <v>828605</v>
      </c>
    </row>
    <row r="873" spans="1:18" x14ac:dyDescent="0.3">
      <c r="A873" t="s">
        <v>83</v>
      </c>
      <c r="B873">
        <v>93</v>
      </c>
      <c r="C873">
        <v>59.49</v>
      </c>
      <c r="D873">
        <v>2014</v>
      </c>
      <c r="E873">
        <v>304.10000000000002</v>
      </c>
      <c r="F873">
        <v>66.55</v>
      </c>
      <c r="G873">
        <v>29.1</v>
      </c>
      <c r="H873">
        <v>60.11</v>
      </c>
      <c r="I873">
        <v>70.248999999999995</v>
      </c>
      <c r="J873" s="2">
        <v>1059</v>
      </c>
      <c r="L873">
        <v>4</v>
      </c>
      <c r="M873">
        <v>-0.14899999999999999</v>
      </c>
      <c r="N873">
        <v>0.9</v>
      </c>
      <c r="O873">
        <v>0.58099999999999996</v>
      </c>
      <c r="P873">
        <v>0.38100000000000001</v>
      </c>
      <c r="Q873">
        <v>8.6999999999999994E-2</v>
      </c>
      <c r="R873" s="1">
        <v>2734153</v>
      </c>
    </row>
    <row r="874" spans="1:18" x14ac:dyDescent="0.3">
      <c r="A874" t="s">
        <v>162</v>
      </c>
      <c r="B874">
        <v>91</v>
      </c>
      <c r="C874">
        <v>59.45</v>
      </c>
      <c r="D874">
        <v>2014</v>
      </c>
      <c r="E874">
        <v>293.7</v>
      </c>
      <c r="F874">
        <v>66.36</v>
      </c>
      <c r="G874">
        <v>29.52</v>
      </c>
      <c r="H874">
        <v>55.35</v>
      </c>
      <c r="I874">
        <v>70.846999999999994</v>
      </c>
      <c r="J874">
        <v>504</v>
      </c>
      <c r="M874">
        <v>-0.13100000000000001</v>
      </c>
      <c r="N874">
        <v>0.113</v>
      </c>
      <c r="O874">
        <v>-6.9999999999999897E-3</v>
      </c>
      <c r="P874">
        <v>0.442</v>
      </c>
      <c r="Q874">
        <v>-0.192</v>
      </c>
      <c r="R874" s="1">
        <v>929166</v>
      </c>
    </row>
    <row r="875" spans="1:18" x14ac:dyDescent="0.3">
      <c r="A875" t="s">
        <v>188</v>
      </c>
      <c r="B875">
        <v>64</v>
      </c>
      <c r="C875">
        <v>59.45</v>
      </c>
      <c r="D875">
        <v>2014</v>
      </c>
      <c r="E875">
        <v>297.8</v>
      </c>
      <c r="F875">
        <v>63.53</v>
      </c>
      <c r="G875">
        <v>28.34</v>
      </c>
      <c r="H875">
        <v>61.67</v>
      </c>
      <c r="I875">
        <v>69.671000000000006</v>
      </c>
      <c r="J875">
        <v>783</v>
      </c>
      <c r="L875">
        <v>5</v>
      </c>
      <c r="M875">
        <v>5.5E-2</v>
      </c>
      <c r="N875">
        <v>1.341</v>
      </c>
      <c r="O875">
        <v>0.55000000000000004</v>
      </c>
      <c r="P875">
        <v>0.315</v>
      </c>
      <c r="Q875">
        <v>0.42099999999999999</v>
      </c>
      <c r="R875" s="1">
        <v>1997482</v>
      </c>
    </row>
    <row r="876" spans="1:18" x14ac:dyDescent="0.3">
      <c r="A876" t="s">
        <v>274</v>
      </c>
      <c r="B876">
        <v>91</v>
      </c>
      <c r="C876">
        <v>59.35</v>
      </c>
      <c r="D876">
        <v>2014</v>
      </c>
      <c r="E876">
        <v>284.60000000000002</v>
      </c>
      <c r="F876">
        <v>62.58</v>
      </c>
      <c r="G876">
        <v>28.38</v>
      </c>
      <c r="H876">
        <v>61.34</v>
      </c>
      <c r="I876">
        <v>70.603999999999999</v>
      </c>
      <c r="J876">
        <v>987</v>
      </c>
      <c r="L876">
        <v>4</v>
      </c>
      <c r="M876">
        <v>0.70399999999999996</v>
      </c>
      <c r="N876">
        <v>0.41099999999999998</v>
      </c>
      <c r="O876">
        <v>-0.16200000000000001</v>
      </c>
      <c r="P876">
        <v>-0.19899999999999901</v>
      </c>
      <c r="Q876">
        <v>6.8000000000000005E-2</v>
      </c>
      <c r="R876" s="1">
        <v>1901789</v>
      </c>
    </row>
    <row r="877" spans="1:18" x14ac:dyDescent="0.3">
      <c r="A877" t="s">
        <v>294</v>
      </c>
      <c r="B877">
        <v>74</v>
      </c>
      <c r="C877">
        <v>59.04</v>
      </c>
      <c r="D877">
        <v>2014</v>
      </c>
      <c r="E877">
        <v>296.3</v>
      </c>
      <c r="F877">
        <v>64.510000000000005</v>
      </c>
      <c r="G877">
        <v>29.63</v>
      </c>
      <c r="H877">
        <v>55.43</v>
      </c>
      <c r="I877">
        <v>71.363999999999905</v>
      </c>
      <c r="J877">
        <v>253</v>
      </c>
      <c r="M877">
        <v>-0.36099999999999999</v>
      </c>
      <c r="N877">
        <v>-0.41799999999999998</v>
      </c>
      <c r="O877">
        <v>0.17599999999999999</v>
      </c>
      <c r="P877">
        <v>5.2999999999999999E-2</v>
      </c>
      <c r="Q877">
        <v>-0.28499999999999998</v>
      </c>
      <c r="R877" s="1">
        <v>284800</v>
      </c>
    </row>
    <row r="878" spans="1:18" x14ac:dyDescent="0.3">
      <c r="A878" t="s">
        <v>296</v>
      </c>
      <c r="B878">
        <v>76</v>
      </c>
      <c r="C878">
        <v>59.02</v>
      </c>
      <c r="D878">
        <v>2014</v>
      </c>
      <c r="E878">
        <v>303.8</v>
      </c>
      <c r="F878">
        <v>65.2</v>
      </c>
      <c r="G878">
        <v>29.64</v>
      </c>
      <c r="H878">
        <v>52.99</v>
      </c>
      <c r="I878">
        <v>71.28</v>
      </c>
      <c r="J878">
        <v>409</v>
      </c>
      <c r="L878">
        <v>1</v>
      </c>
      <c r="M878">
        <v>-0.23100000000000001</v>
      </c>
      <c r="N878">
        <v>-0.28899999999999998</v>
      </c>
      <c r="O878">
        <v>0.52300000000000002</v>
      </c>
      <c r="P878">
        <v>-0.128</v>
      </c>
      <c r="Q878">
        <v>-0.45299999999999901</v>
      </c>
      <c r="R878" s="1">
        <v>712652</v>
      </c>
    </row>
    <row r="879" spans="1:18" x14ac:dyDescent="0.3">
      <c r="A879" t="s">
        <v>282</v>
      </c>
      <c r="B879">
        <v>85</v>
      </c>
      <c r="C879">
        <v>58.99</v>
      </c>
      <c r="D879">
        <v>2014</v>
      </c>
      <c r="E879">
        <v>287.60000000000002</v>
      </c>
      <c r="F879">
        <v>63.53</v>
      </c>
      <c r="G879">
        <v>28.49</v>
      </c>
      <c r="H879">
        <v>61.29</v>
      </c>
      <c r="I879">
        <v>70.638000000000005</v>
      </c>
      <c r="J879">
        <v>575</v>
      </c>
      <c r="L879">
        <v>2</v>
      </c>
      <c r="M879">
        <v>0.19</v>
      </c>
      <c r="N879">
        <v>0.29899999999999999</v>
      </c>
      <c r="O879">
        <v>-0.23100000000000001</v>
      </c>
      <c r="P879">
        <v>0.113</v>
      </c>
      <c r="Q879">
        <v>0.22800000000000001</v>
      </c>
      <c r="R879" s="1">
        <v>840555</v>
      </c>
    </row>
    <row r="880" spans="1:18" x14ac:dyDescent="0.3">
      <c r="A880" t="s">
        <v>206</v>
      </c>
      <c r="B880">
        <v>64</v>
      </c>
      <c r="C880">
        <v>58.95</v>
      </c>
      <c r="D880">
        <v>2014</v>
      </c>
      <c r="E880">
        <v>294.5</v>
      </c>
      <c r="F880">
        <v>64.349999999999994</v>
      </c>
      <c r="G880">
        <v>30.15</v>
      </c>
      <c r="H880">
        <v>52.99</v>
      </c>
      <c r="I880">
        <v>71.911999999999907</v>
      </c>
      <c r="J880">
        <v>172</v>
      </c>
      <c r="M880">
        <v>-0.157</v>
      </c>
      <c r="N880">
        <v>-0.83399999999999996</v>
      </c>
      <c r="O880">
        <v>4.8000000000000001E-2</v>
      </c>
      <c r="P880">
        <v>-0.623</v>
      </c>
      <c r="Q880">
        <v>-0.10199999999999999</v>
      </c>
      <c r="R880" s="1">
        <v>167278</v>
      </c>
    </row>
    <row r="881" spans="1:18" x14ac:dyDescent="0.3">
      <c r="A881" t="s">
        <v>75</v>
      </c>
      <c r="B881">
        <v>92</v>
      </c>
      <c r="C881">
        <v>58.91</v>
      </c>
      <c r="D881">
        <v>2014</v>
      </c>
      <c r="E881">
        <v>289.3</v>
      </c>
      <c r="F881">
        <v>65.150000000000006</v>
      </c>
      <c r="G881">
        <v>29.05</v>
      </c>
      <c r="H881">
        <v>59.6</v>
      </c>
      <c r="I881">
        <v>71.039000000000001</v>
      </c>
      <c r="J881">
        <v>488</v>
      </c>
      <c r="L881">
        <v>1</v>
      </c>
      <c r="M881">
        <v>0.109</v>
      </c>
      <c r="N881">
        <v>-0.14699999999999999</v>
      </c>
      <c r="O881">
        <v>-5.5999999999999897E-2</v>
      </c>
      <c r="P881">
        <v>-0.19699999999999901</v>
      </c>
      <c r="Q881">
        <v>-2E-3</v>
      </c>
      <c r="R881" s="1">
        <v>617805</v>
      </c>
    </row>
    <row r="882" spans="1:18" x14ac:dyDescent="0.3">
      <c r="A882" t="s">
        <v>245</v>
      </c>
      <c r="B882">
        <v>91</v>
      </c>
      <c r="C882">
        <v>58.79</v>
      </c>
      <c r="D882">
        <v>2014</v>
      </c>
      <c r="E882">
        <v>295.5</v>
      </c>
      <c r="F882">
        <v>66.67</v>
      </c>
      <c r="G882">
        <v>29.44</v>
      </c>
      <c r="H882">
        <v>57.33</v>
      </c>
      <c r="I882">
        <v>70.52</v>
      </c>
      <c r="J882">
        <v>650</v>
      </c>
      <c r="L882">
        <v>3</v>
      </c>
      <c r="M882">
        <v>-0.13800000000000001</v>
      </c>
      <c r="N882">
        <v>0.25900000000000001</v>
      </c>
      <c r="O882">
        <v>0.29399999999999998</v>
      </c>
      <c r="P882">
        <v>9.6000000000000002E-2</v>
      </c>
      <c r="Q882">
        <v>6.0000000000000001E-3</v>
      </c>
      <c r="R882" s="1">
        <v>1348393</v>
      </c>
    </row>
    <row r="883" spans="1:18" x14ac:dyDescent="0.3">
      <c r="A883" t="s">
        <v>115</v>
      </c>
      <c r="B883">
        <v>102</v>
      </c>
      <c r="C883">
        <v>58.79</v>
      </c>
      <c r="D883">
        <v>2014</v>
      </c>
      <c r="E883">
        <v>289.7</v>
      </c>
      <c r="F883">
        <v>62.47</v>
      </c>
      <c r="G883">
        <v>27.86</v>
      </c>
      <c r="H883">
        <v>62.39</v>
      </c>
      <c r="I883">
        <v>69.945999999999998</v>
      </c>
      <c r="J883" s="2">
        <v>1692</v>
      </c>
      <c r="L883">
        <v>7</v>
      </c>
      <c r="M883">
        <v>0.39899999999999902</v>
      </c>
      <c r="N883">
        <v>0.98</v>
      </c>
      <c r="O883">
        <v>3.4000000000000002E-2</v>
      </c>
      <c r="P883">
        <v>0.28599999999999998</v>
      </c>
      <c r="Q883">
        <v>0.26</v>
      </c>
      <c r="R883" s="1">
        <v>4342748</v>
      </c>
    </row>
    <row r="884" spans="1:18" x14ac:dyDescent="0.3">
      <c r="A884" t="s">
        <v>157</v>
      </c>
      <c r="B884">
        <v>54</v>
      </c>
      <c r="C884">
        <v>58.72</v>
      </c>
      <c r="D884">
        <v>2014</v>
      </c>
      <c r="E884">
        <v>301.2</v>
      </c>
      <c r="F884">
        <v>64</v>
      </c>
      <c r="G884">
        <v>28.71</v>
      </c>
      <c r="H884">
        <v>64.95</v>
      </c>
      <c r="I884">
        <v>69.626000000000005</v>
      </c>
      <c r="J884" s="2">
        <v>1028</v>
      </c>
      <c r="K884">
        <v>1</v>
      </c>
      <c r="L884">
        <v>3</v>
      </c>
      <c r="M884">
        <v>0.317</v>
      </c>
      <c r="N884">
        <v>1.389</v>
      </c>
      <c r="O884">
        <v>0.495</v>
      </c>
      <c r="P884">
        <v>0.17599999999999999</v>
      </c>
      <c r="Q884">
        <v>0.40200000000000002</v>
      </c>
      <c r="R884" s="1">
        <v>3789574</v>
      </c>
    </row>
    <row r="885" spans="1:18" x14ac:dyDescent="0.3">
      <c r="A885" t="s">
        <v>156</v>
      </c>
      <c r="B885">
        <v>93</v>
      </c>
      <c r="C885">
        <v>58.69</v>
      </c>
      <c r="D885">
        <v>2014</v>
      </c>
      <c r="E885">
        <v>299.2</v>
      </c>
      <c r="F885">
        <v>67.08</v>
      </c>
      <c r="G885">
        <v>28.97</v>
      </c>
      <c r="H885">
        <v>59.53</v>
      </c>
      <c r="I885">
        <v>70.463999999999999</v>
      </c>
      <c r="J885" s="2">
        <v>1026</v>
      </c>
      <c r="L885">
        <v>5</v>
      </c>
      <c r="M885">
        <v>0.26600000000000001</v>
      </c>
      <c r="N885">
        <v>0.95599999999999996</v>
      </c>
      <c r="O885">
        <v>0.41499999999999998</v>
      </c>
      <c r="P885">
        <v>0.30099999999999999</v>
      </c>
      <c r="Q885">
        <v>-2.5999999999999999E-2</v>
      </c>
      <c r="R885" s="1">
        <v>1977296</v>
      </c>
    </row>
    <row r="886" spans="1:18" x14ac:dyDescent="0.3">
      <c r="A886" t="s">
        <v>146</v>
      </c>
      <c r="B886">
        <v>85</v>
      </c>
      <c r="C886">
        <v>58.55</v>
      </c>
      <c r="D886">
        <v>2014</v>
      </c>
      <c r="E886">
        <v>300.39999999999998</v>
      </c>
      <c r="F886">
        <v>66.67</v>
      </c>
      <c r="G886">
        <v>28.73</v>
      </c>
      <c r="H886">
        <v>58.24</v>
      </c>
      <c r="I886">
        <v>69.992999999999995</v>
      </c>
      <c r="J886" s="2">
        <v>1068</v>
      </c>
      <c r="L886">
        <v>6</v>
      </c>
      <c r="M886">
        <v>0.29499999999999998</v>
      </c>
      <c r="N886">
        <v>1.2649999999999999</v>
      </c>
      <c r="O886">
        <v>0.76</v>
      </c>
      <c r="P886">
        <v>0.13300000000000001</v>
      </c>
      <c r="Q886">
        <v>7.8E-2</v>
      </c>
      <c r="R886" s="1">
        <v>2924300</v>
      </c>
    </row>
    <row r="887" spans="1:18" x14ac:dyDescent="0.3">
      <c r="A887" t="s">
        <v>149</v>
      </c>
      <c r="B887">
        <v>85</v>
      </c>
      <c r="C887">
        <v>58.51</v>
      </c>
      <c r="D887">
        <v>2014</v>
      </c>
      <c r="E887">
        <v>280.7</v>
      </c>
      <c r="F887">
        <v>59.88</v>
      </c>
      <c r="G887">
        <v>28.16</v>
      </c>
      <c r="H887">
        <v>59.49</v>
      </c>
      <c r="I887">
        <v>71.251000000000005</v>
      </c>
      <c r="J887">
        <v>402</v>
      </c>
      <c r="L887">
        <v>1</v>
      </c>
      <c r="M887">
        <v>0.85599999999999998</v>
      </c>
      <c r="N887">
        <v>-0.13300000000000001</v>
      </c>
      <c r="O887">
        <v>-0.503</v>
      </c>
      <c r="P887">
        <v>-0.63600000000000001</v>
      </c>
      <c r="Q887">
        <v>0.151</v>
      </c>
      <c r="R887" s="1">
        <v>578979</v>
      </c>
    </row>
    <row r="888" spans="1:18" x14ac:dyDescent="0.3">
      <c r="A888" t="s">
        <v>225</v>
      </c>
      <c r="B888">
        <v>84</v>
      </c>
      <c r="C888">
        <v>58.51</v>
      </c>
      <c r="D888">
        <v>2014</v>
      </c>
      <c r="E888">
        <v>292.5</v>
      </c>
      <c r="F888">
        <v>64.510000000000005</v>
      </c>
      <c r="G888">
        <v>29.43</v>
      </c>
      <c r="H888">
        <v>55.77</v>
      </c>
      <c r="I888">
        <v>71.421999999999997</v>
      </c>
      <c r="J888">
        <v>611</v>
      </c>
      <c r="K888">
        <v>1</v>
      </c>
      <c r="L888">
        <v>1</v>
      </c>
      <c r="M888">
        <v>-0.33100000000000002</v>
      </c>
      <c r="N888">
        <v>-0.36299999999999999</v>
      </c>
      <c r="O888">
        <v>-0.02</v>
      </c>
      <c r="P888">
        <v>3.7999999999999999E-2</v>
      </c>
      <c r="Q888">
        <v>-0.05</v>
      </c>
      <c r="R888" s="1">
        <v>1809632</v>
      </c>
    </row>
    <row r="889" spans="1:18" x14ac:dyDescent="0.3">
      <c r="A889" t="s">
        <v>324</v>
      </c>
      <c r="B889">
        <v>84</v>
      </c>
      <c r="C889">
        <v>58.5</v>
      </c>
      <c r="D889">
        <v>2014</v>
      </c>
      <c r="E889">
        <v>291.8</v>
      </c>
      <c r="F889">
        <v>65.28</v>
      </c>
      <c r="G889">
        <v>29.7</v>
      </c>
      <c r="H889">
        <v>54.6</v>
      </c>
      <c r="I889">
        <v>71.471000000000004</v>
      </c>
      <c r="J889">
        <v>354</v>
      </c>
      <c r="L889">
        <v>1</v>
      </c>
      <c r="M889">
        <v>-0.47399999999999998</v>
      </c>
      <c r="N889">
        <v>-0.317</v>
      </c>
      <c r="O889">
        <v>-6.0000000000000001E-3</v>
      </c>
      <c r="P889">
        <v>-1.2999999999999999E-2</v>
      </c>
      <c r="Q889">
        <v>0.17599999999999999</v>
      </c>
      <c r="R889" s="1">
        <v>447516</v>
      </c>
    </row>
    <row r="890" spans="1:18" x14ac:dyDescent="0.3">
      <c r="A890" t="s">
        <v>142</v>
      </c>
      <c r="B890">
        <v>83</v>
      </c>
      <c r="C890">
        <v>58.5</v>
      </c>
      <c r="D890">
        <v>2014</v>
      </c>
      <c r="E890">
        <v>296.3</v>
      </c>
      <c r="F890">
        <v>63.25</v>
      </c>
      <c r="G890">
        <v>28.75</v>
      </c>
      <c r="H890">
        <v>55.92</v>
      </c>
      <c r="I890">
        <v>71.021000000000001</v>
      </c>
      <c r="J890">
        <v>970</v>
      </c>
      <c r="K890">
        <v>1</v>
      </c>
      <c r="L890">
        <v>1</v>
      </c>
      <c r="M890">
        <v>0.14199999999999999</v>
      </c>
      <c r="N890">
        <v>0.113</v>
      </c>
      <c r="O890">
        <v>0.23599999999999999</v>
      </c>
      <c r="P890">
        <v>-0.42099999999999999</v>
      </c>
      <c r="Q890">
        <v>0.157</v>
      </c>
      <c r="R890" s="1">
        <v>1928154</v>
      </c>
    </row>
    <row r="891" spans="1:18" x14ac:dyDescent="0.3">
      <c r="A891" t="s">
        <v>284</v>
      </c>
      <c r="B891">
        <v>88</v>
      </c>
      <c r="C891">
        <v>58.48</v>
      </c>
      <c r="D891">
        <v>2014</v>
      </c>
      <c r="E891">
        <v>283.3</v>
      </c>
      <c r="F891">
        <v>63.07</v>
      </c>
      <c r="G891">
        <v>28.78</v>
      </c>
      <c r="H891">
        <v>58.8</v>
      </c>
      <c r="I891">
        <v>70.828999999999994</v>
      </c>
      <c r="J891">
        <v>745</v>
      </c>
      <c r="L891">
        <v>3</v>
      </c>
      <c r="M891">
        <v>0.28199999999999997</v>
      </c>
      <c r="N891">
        <v>2.3E-2</v>
      </c>
      <c r="O891">
        <v>-8.8999999999999996E-2</v>
      </c>
      <c r="P891">
        <v>6.6000000000000003E-2</v>
      </c>
      <c r="Q891">
        <v>-0.23499999999999999</v>
      </c>
      <c r="R891" s="1">
        <v>1796143</v>
      </c>
    </row>
    <row r="892" spans="1:18" x14ac:dyDescent="0.3">
      <c r="A892" t="s">
        <v>277</v>
      </c>
      <c r="B892">
        <v>69</v>
      </c>
      <c r="C892">
        <v>58.4</v>
      </c>
      <c r="D892">
        <v>2014</v>
      </c>
      <c r="E892">
        <v>303.7</v>
      </c>
      <c r="F892">
        <v>64.98</v>
      </c>
      <c r="G892">
        <v>29.39</v>
      </c>
      <c r="H892">
        <v>53.1</v>
      </c>
      <c r="I892">
        <v>70.674999999999997</v>
      </c>
      <c r="J892">
        <v>807</v>
      </c>
      <c r="K892">
        <v>1</v>
      </c>
      <c r="L892">
        <v>1</v>
      </c>
      <c r="M892">
        <v>6.9999999999999897E-3</v>
      </c>
      <c r="N892">
        <v>0.20499999999999999</v>
      </c>
      <c r="O892">
        <v>0.55399999999999905</v>
      </c>
      <c r="P892">
        <v>7.8E-2</v>
      </c>
      <c r="Q892">
        <v>-0.434</v>
      </c>
      <c r="R892" s="1">
        <v>1868559</v>
      </c>
    </row>
    <row r="893" spans="1:18" x14ac:dyDescent="0.3">
      <c r="A893" t="s">
        <v>205</v>
      </c>
      <c r="B893">
        <v>71</v>
      </c>
      <c r="C893">
        <v>58.01</v>
      </c>
      <c r="D893">
        <v>2014</v>
      </c>
      <c r="E893">
        <v>292.39999999999998</v>
      </c>
      <c r="F893">
        <v>65.260000000000005</v>
      </c>
      <c r="G893">
        <v>28.58</v>
      </c>
      <c r="H893">
        <v>61.71</v>
      </c>
      <c r="I893">
        <v>70.278000000000006</v>
      </c>
      <c r="J893">
        <v>921</v>
      </c>
      <c r="L893">
        <v>1</v>
      </c>
      <c r="M893">
        <v>0.23399999999999899</v>
      </c>
      <c r="N893">
        <v>0.86799999999999999</v>
      </c>
      <c r="O893">
        <v>0.20100000000000001</v>
      </c>
      <c r="P893">
        <v>0.16600000000000001</v>
      </c>
      <c r="Q893">
        <v>0.26600000000000001</v>
      </c>
      <c r="R893" s="1">
        <v>2158019</v>
      </c>
    </row>
    <row r="894" spans="1:18" x14ac:dyDescent="0.3">
      <c r="A894" t="s">
        <v>133</v>
      </c>
      <c r="B894">
        <v>81</v>
      </c>
      <c r="C894">
        <v>57.97</v>
      </c>
      <c r="D894">
        <v>2014</v>
      </c>
      <c r="E894">
        <v>297.60000000000002</v>
      </c>
      <c r="F894">
        <v>65.209999999999994</v>
      </c>
      <c r="G894">
        <v>28.96</v>
      </c>
      <c r="H894">
        <v>57.29</v>
      </c>
      <c r="I894">
        <v>70.152000000000001</v>
      </c>
      <c r="J894" s="2">
        <v>1137</v>
      </c>
      <c r="L894">
        <v>6</v>
      </c>
      <c r="M894">
        <v>-1.7000000000000001E-2</v>
      </c>
      <c r="N894">
        <v>0.749</v>
      </c>
      <c r="O894">
        <v>0.16399999999999901</v>
      </c>
      <c r="P894">
        <v>0.54600000000000004</v>
      </c>
      <c r="Q894">
        <v>5.5999999999999897E-2</v>
      </c>
      <c r="R894" s="1">
        <v>2558657</v>
      </c>
    </row>
    <row r="895" spans="1:18" x14ac:dyDescent="0.3">
      <c r="A895" t="s">
        <v>325</v>
      </c>
      <c r="B895">
        <v>73</v>
      </c>
      <c r="C895">
        <v>57.92</v>
      </c>
      <c r="D895">
        <v>2014</v>
      </c>
      <c r="E895">
        <v>294</v>
      </c>
      <c r="F895">
        <v>64.010000000000005</v>
      </c>
      <c r="G895">
        <v>29.3</v>
      </c>
      <c r="H895">
        <v>50.56</v>
      </c>
      <c r="I895">
        <v>71.510000000000005</v>
      </c>
      <c r="J895">
        <v>311</v>
      </c>
      <c r="L895">
        <v>1</v>
      </c>
      <c r="M895">
        <v>1.9E-2</v>
      </c>
      <c r="N895">
        <v>-0.52100000000000002</v>
      </c>
      <c r="O895">
        <v>0.25700000000000001</v>
      </c>
      <c r="P895">
        <v>-5.7000000000000002E-2</v>
      </c>
      <c r="Q895">
        <v>-0.74</v>
      </c>
      <c r="R895" s="1">
        <v>490590</v>
      </c>
    </row>
    <row r="896" spans="1:18" x14ac:dyDescent="0.3">
      <c r="A896" t="s">
        <v>326</v>
      </c>
      <c r="B896">
        <v>72</v>
      </c>
      <c r="C896">
        <v>57.74</v>
      </c>
      <c r="D896">
        <v>2014</v>
      </c>
      <c r="E896">
        <v>281</v>
      </c>
      <c r="F896">
        <v>60.87</v>
      </c>
      <c r="G896">
        <v>28.57</v>
      </c>
      <c r="H896">
        <v>62.27</v>
      </c>
      <c r="I896">
        <v>71.066999999999993</v>
      </c>
      <c r="J896">
        <v>329</v>
      </c>
      <c r="M896">
        <v>0.111999999999999</v>
      </c>
      <c r="N896">
        <v>-0.108</v>
      </c>
      <c r="O896">
        <v>-0.35</v>
      </c>
      <c r="P896">
        <v>-0.253</v>
      </c>
      <c r="Q896">
        <v>0.38299999999999901</v>
      </c>
      <c r="R896" s="1">
        <v>384796</v>
      </c>
    </row>
    <row r="897" spans="1:18" x14ac:dyDescent="0.3">
      <c r="A897" t="s">
        <v>122</v>
      </c>
      <c r="B897">
        <v>56</v>
      </c>
      <c r="C897">
        <v>57.54</v>
      </c>
      <c r="D897">
        <v>2014</v>
      </c>
      <c r="E897">
        <v>293.39999999999998</v>
      </c>
      <c r="F897">
        <v>67.459999999999994</v>
      </c>
      <c r="G897">
        <v>29.39</v>
      </c>
      <c r="H897">
        <v>59.76</v>
      </c>
      <c r="I897">
        <v>71.06</v>
      </c>
      <c r="J897">
        <v>357</v>
      </c>
      <c r="L897">
        <v>1</v>
      </c>
      <c r="M897">
        <v>-0.38900000000000001</v>
      </c>
      <c r="N897">
        <v>-0.105</v>
      </c>
      <c r="O897">
        <v>-7.2999999999999995E-2</v>
      </c>
      <c r="P897">
        <v>-0.109</v>
      </c>
      <c r="Q897">
        <v>0.46700000000000003</v>
      </c>
      <c r="R897" s="1">
        <v>647886</v>
      </c>
    </row>
    <row r="898" spans="1:18" x14ac:dyDescent="0.3">
      <c r="A898" t="s">
        <v>271</v>
      </c>
      <c r="B898">
        <v>80</v>
      </c>
      <c r="C898">
        <v>57.36</v>
      </c>
      <c r="D898">
        <v>2014</v>
      </c>
      <c r="E898">
        <v>287.5</v>
      </c>
      <c r="F898">
        <v>65.790000000000006</v>
      </c>
      <c r="G898">
        <v>28.87</v>
      </c>
      <c r="H898">
        <v>60.47</v>
      </c>
      <c r="I898">
        <v>70.733999999999995</v>
      </c>
      <c r="J898">
        <v>631</v>
      </c>
      <c r="L898">
        <v>3</v>
      </c>
      <c r="M898">
        <v>1.7000000000000001E-2</v>
      </c>
      <c r="N898">
        <v>6.0999999999999999E-2</v>
      </c>
      <c r="O898">
        <v>5.5999999999999897E-2</v>
      </c>
      <c r="P898">
        <v>-5.8999999999999997E-2</v>
      </c>
      <c r="Q898">
        <v>4.7E-2</v>
      </c>
      <c r="R898" s="1">
        <v>1115467</v>
      </c>
    </row>
    <row r="899" spans="1:18" x14ac:dyDescent="0.3">
      <c r="A899" t="s">
        <v>175</v>
      </c>
      <c r="B899">
        <v>80</v>
      </c>
      <c r="C899">
        <v>57.18</v>
      </c>
      <c r="D899">
        <v>2014</v>
      </c>
      <c r="E899">
        <v>306.10000000000002</v>
      </c>
      <c r="F899">
        <v>65.14</v>
      </c>
      <c r="G899">
        <v>29</v>
      </c>
      <c r="H899">
        <v>57.17</v>
      </c>
      <c r="I899">
        <v>70.727999999999994</v>
      </c>
      <c r="J899">
        <v>678</v>
      </c>
      <c r="L899">
        <v>2</v>
      </c>
      <c r="M899">
        <v>4.7E-2</v>
      </c>
      <c r="N899">
        <v>0.42899999999999999</v>
      </c>
      <c r="O899">
        <v>0.36199999999999999</v>
      </c>
      <c r="P899">
        <v>0.156</v>
      </c>
      <c r="Q899">
        <v>-0.13600000000000001</v>
      </c>
      <c r="R899" s="1">
        <v>1095474</v>
      </c>
    </row>
    <row r="900" spans="1:18" x14ac:dyDescent="0.3">
      <c r="A900" t="s">
        <v>141</v>
      </c>
      <c r="B900">
        <v>58</v>
      </c>
      <c r="C900">
        <v>57.18</v>
      </c>
      <c r="D900">
        <v>2014</v>
      </c>
      <c r="E900">
        <v>311</v>
      </c>
      <c r="F900">
        <v>68.03</v>
      </c>
      <c r="G900">
        <v>28.74</v>
      </c>
      <c r="H900">
        <v>59.76</v>
      </c>
      <c r="I900">
        <v>69.546000000000006</v>
      </c>
      <c r="J900" s="2">
        <v>1769</v>
      </c>
      <c r="K900">
        <v>1</v>
      </c>
      <c r="L900">
        <v>7</v>
      </c>
      <c r="M900">
        <v>8.1999999999999906E-2</v>
      </c>
      <c r="N900">
        <v>1.331</v>
      </c>
      <c r="O900">
        <v>0.73</v>
      </c>
      <c r="P900">
        <v>0.53299999999999903</v>
      </c>
      <c r="Q900">
        <v>-1.4999999999999999E-2</v>
      </c>
      <c r="R900" s="1">
        <v>4249180</v>
      </c>
    </row>
    <row r="901" spans="1:18" x14ac:dyDescent="0.3">
      <c r="A901" t="s">
        <v>137</v>
      </c>
      <c r="B901">
        <v>84</v>
      </c>
      <c r="C901">
        <v>57.01</v>
      </c>
      <c r="D901">
        <v>2014</v>
      </c>
      <c r="E901">
        <v>290.60000000000002</v>
      </c>
      <c r="F901">
        <v>63.03</v>
      </c>
      <c r="G901">
        <v>29</v>
      </c>
      <c r="H901">
        <v>54.2</v>
      </c>
      <c r="I901">
        <v>71.212000000000003</v>
      </c>
      <c r="J901">
        <v>705</v>
      </c>
      <c r="K901">
        <v>1</v>
      </c>
      <c r="L901">
        <v>3</v>
      </c>
      <c r="M901">
        <v>4.0999999999999898E-2</v>
      </c>
      <c r="N901">
        <v>-0.14000000000000001</v>
      </c>
      <c r="O901">
        <v>-0.31900000000000001</v>
      </c>
      <c r="P901">
        <v>0.24199999999999999</v>
      </c>
      <c r="Q901">
        <v>-0.10199999999999999</v>
      </c>
      <c r="R901" s="1">
        <v>1703316</v>
      </c>
    </row>
    <row r="902" spans="1:18" x14ac:dyDescent="0.3">
      <c r="A902" t="s">
        <v>77</v>
      </c>
      <c r="B902">
        <v>69</v>
      </c>
      <c r="C902">
        <v>56.95</v>
      </c>
      <c r="D902">
        <v>2014</v>
      </c>
      <c r="E902">
        <v>287.10000000000002</v>
      </c>
      <c r="F902">
        <v>64.099999999999994</v>
      </c>
      <c r="G902">
        <v>29.29</v>
      </c>
      <c r="H902">
        <v>58.33</v>
      </c>
      <c r="I902">
        <v>71.444000000000003</v>
      </c>
      <c r="J902">
        <v>323</v>
      </c>
      <c r="L902">
        <v>1</v>
      </c>
      <c r="M902">
        <v>0.05</v>
      </c>
      <c r="N902">
        <v>-0.56499999999999995</v>
      </c>
      <c r="O902">
        <v>-0.20899999999999999</v>
      </c>
      <c r="P902">
        <v>-0.254</v>
      </c>
      <c r="Q902">
        <v>-0.152</v>
      </c>
      <c r="R902" s="1">
        <v>393729</v>
      </c>
    </row>
    <row r="903" spans="1:18" x14ac:dyDescent="0.3">
      <c r="A903" t="s">
        <v>171</v>
      </c>
      <c r="B903">
        <v>56</v>
      </c>
      <c r="C903">
        <v>56.91</v>
      </c>
      <c r="D903">
        <v>2014</v>
      </c>
      <c r="E903">
        <v>307</v>
      </c>
      <c r="F903">
        <v>64.98</v>
      </c>
      <c r="G903">
        <v>28.95</v>
      </c>
      <c r="H903">
        <v>57.51</v>
      </c>
      <c r="I903">
        <v>70.051999999999893</v>
      </c>
      <c r="M903">
        <v>0.16200000000000001</v>
      </c>
      <c r="N903">
        <v>0.95799999999999996</v>
      </c>
      <c r="O903">
        <v>0.42499999999999999</v>
      </c>
      <c r="P903">
        <v>0.59799999999999998</v>
      </c>
      <c r="Q903">
        <v>-0.22600000000000001</v>
      </c>
    </row>
    <row r="904" spans="1:18" x14ac:dyDescent="0.3">
      <c r="A904" t="s">
        <v>182</v>
      </c>
      <c r="B904">
        <v>85</v>
      </c>
      <c r="C904">
        <v>56.72</v>
      </c>
      <c r="D904">
        <v>2014</v>
      </c>
      <c r="E904">
        <v>286.3</v>
      </c>
      <c r="F904">
        <v>63.33</v>
      </c>
      <c r="G904">
        <v>28.82</v>
      </c>
      <c r="H904">
        <v>58.82</v>
      </c>
      <c r="I904">
        <v>70.721999999999994</v>
      </c>
      <c r="J904" s="2">
        <v>1250</v>
      </c>
      <c r="K904">
        <v>1</v>
      </c>
      <c r="L904">
        <v>6</v>
      </c>
      <c r="M904">
        <v>0.73299999999999998</v>
      </c>
      <c r="N904">
        <v>0.497</v>
      </c>
      <c r="O904">
        <v>-0.23399999999999899</v>
      </c>
      <c r="P904">
        <v>2.8999999999999901E-2</v>
      </c>
      <c r="Q904">
        <v>-3.1E-2</v>
      </c>
      <c r="R904" s="1">
        <v>2540370</v>
      </c>
    </row>
    <row r="905" spans="1:18" x14ac:dyDescent="0.3">
      <c r="A905" t="s">
        <v>192</v>
      </c>
      <c r="B905">
        <v>85</v>
      </c>
      <c r="C905">
        <v>56.71</v>
      </c>
      <c r="D905">
        <v>2014</v>
      </c>
      <c r="E905">
        <v>296</v>
      </c>
      <c r="F905">
        <v>66.540000000000006</v>
      </c>
      <c r="G905">
        <v>29.56</v>
      </c>
      <c r="H905">
        <v>57.42</v>
      </c>
      <c r="I905">
        <v>71.198999999999998</v>
      </c>
      <c r="J905">
        <v>530</v>
      </c>
      <c r="L905">
        <v>1</v>
      </c>
      <c r="M905">
        <v>-0.14399999999999999</v>
      </c>
      <c r="N905">
        <v>0.218</v>
      </c>
      <c r="O905">
        <v>-1E-3</v>
      </c>
      <c r="P905">
        <v>0.39100000000000001</v>
      </c>
      <c r="Q905">
        <v>-2.8999999999999901E-2</v>
      </c>
      <c r="R905" s="1">
        <v>1035447</v>
      </c>
    </row>
    <row r="906" spans="1:18" x14ac:dyDescent="0.3">
      <c r="A906" t="s">
        <v>307</v>
      </c>
      <c r="B906">
        <v>61</v>
      </c>
      <c r="C906">
        <v>56.5</v>
      </c>
      <c r="D906">
        <v>2014</v>
      </c>
      <c r="E906">
        <v>288.2</v>
      </c>
      <c r="F906">
        <v>62.71</v>
      </c>
      <c r="G906">
        <v>29.81</v>
      </c>
      <c r="H906">
        <v>47.98</v>
      </c>
      <c r="I906">
        <v>71.843000000000004</v>
      </c>
      <c r="J906">
        <v>346</v>
      </c>
      <c r="L906">
        <v>1</v>
      </c>
      <c r="M906">
        <v>-0.79200000000000004</v>
      </c>
      <c r="N906">
        <v>-1.0129999999999999</v>
      </c>
      <c r="O906">
        <v>-0.33899999999999902</v>
      </c>
      <c r="P906">
        <v>0.36699999999999999</v>
      </c>
      <c r="Q906">
        <v>-0.248</v>
      </c>
      <c r="R906" s="1">
        <v>763978</v>
      </c>
    </row>
    <row r="907" spans="1:18" x14ac:dyDescent="0.3">
      <c r="A907" t="s">
        <v>130</v>
      </c>
      <c r="B907">
        <v>64</v>
      </c>
      <c r="C907">
        <v>56.16</v>
      </c>
      <c r="D907">
        <v>2014</v>
      </c>
      <c r="E907">
        <v>286.10000000000002</v>
      </c>
      <c r="F907">
        <v>61.11</v>
      </c>
      <c r="G907">
        <v>28.77</v>
      </c>
      <c r="H907">
        <v>58.76</v>
      </c>
      <c r="I907">
        <v>71.581000000000003</v>
      </c>
      <c r="J907">
        <v>599</v>
      </c>
      <c r="L907">
        <v>1</v>
      </c>
      <c r="M907">
        <v>0.30299999999999999</v>
      </c>
      <c r="N907">
        <v>-0.20899999999999999</v>
      </c>
      <c r="O907">
        <v>-0.434</v>
      </c>
      <c r="P907">
        <v>-0.29899999999999999</v>
      </c>
      <c r="Q907">
        <v>0.221</v>
      </c>
      <c r="R907" s="1">
        <v>1342198</v>
      </c>
    </row>
    <row r="908" spans="1:18" x14ac:dyDescent="0.3">
      <c r="A908" t="s">
        <v>173</v>
      </c>
      <c r="B908">
        <v>77</v>
      </c>
      <c r="C908">
        <v>56.04</v>
      </c>
      <c r="D908">
        <v>2014</v>
      </c>
      <c r="E908">
        <v>300.39999999999998</v>
      </c>
      <c r="F908">
        <v>63.16</v>
      </c>
      <c r="G908">
        <v>29.38</v>
      </c>
      <c r="H908">
        <v>54.17</v>
      </c>
      <c r="I908">
        <v>71.834999999999994</v>
      </c>
      <c r="J908">
        <v>668</v>
      </c>
      <c r="K908">
        <v>1</v>
      </c>
      <c r="L908">
        <v>1</v>
      </c>
      <c r="M908">
        <v>-0.30499999999999999</v>
      </c>
      <c r="N908">
        <v>-0.67299999999999904</v>
      </c>
      <c r="O908">
        <v>0.13500000000000001</v>
      </c>
      <c r="P908">
        <v>-0.221</v>
      </c>
      <c r="Q908">
        <v>-0.28299999999999997</v>
      </c>
      <c r="R908" s="1">
        <v>1385689</v>
      </c>
    </row>
    <row r="909" spans="1:18" x14ac:dyDescent="0.3">
      <c r="A909" t="s">
        <v>186</v>
      </c>
      <c r="B909">
        <v>94</v>
      </c>
      <c r="C909">
        <v>55.9</v>
      </c>
      <c r="D909">
        <v>2014</v>
      </c>
      <c r="E909">
        <v>288.8</v>
      </c>
      <c r="F909">
        <v>63.64</v>
      </c>
      <c r="G909">
        <v>29.09</v>
      </c>
      <c r="H909">
        <v>61.12</v>
      </c>
      <c r="I909">
        <v>70.727999999999994</v>
      </c>
      <c r="J909">
        <v>569</v>
      </c>
      <c r="L909">
        <v>2</v>
      </c>
      <c r="M909">
        <v>0.35199999999999998</v>
      </c>
      <c r="N909">
        <v>0.32899999999999902</v>
      </c>
      <c r="O909">
        <v>-0.44299999999999901</v>
      </c>
      <c r="P909">
        <v>0.151</v>
      </c>
      <c r="Q909">
        <v>0.26899999999999902</v>
      </c>
      <c r="R909" s="1">
        <v>826073</v>
      </c>
    </row>
    <row r="910" spans="1:18" x14ac:dyDescent="0.3">
      <c r="A910" t="s">
        <v>159</v>
      </c>
      <c r="B910">
        <v>65</v>
      </c>
      <c r="C910">
        <v>55.64</v>
      </c>
      <c r="D910">
        <v>2014</v>
      </c>
      <c r="E910">
        <v>303.39999999999998</v>
      </c>
      <c r="F910">
        <v>65.38</v>
      </c>
      <c r="G910">
        <v>28.8</v>
      </c>
      <c r="H910">
        <v>59.75</v>
      </c>
      <c r="I910">
        <v>70.307000000000002</v>
      </c>
      <c r="J910">
        <v>632</v>
      </c>
      <c r="L910">
        <v>2</v>
      </c>
      <c r="M910">
        <v>0.222</v>
      </c>
      <c r="N910">
        <v>0.90799999999999903</v>
      </c>
      <c r="O910">
        <v>0.28399999999999997</v>
      </c>
      <c r="P910">
        <v>0.47599999999999998</v>
      </c>
      <c r="Q910">
        <v>-7.3999999999999996E-2</v>
      </c>
      <c r="R910" s="1">
        <v>1200381</v>
      </c>
    </row>
    <row r="911" spans="1:18" x14ac:dyDescent="0.3">
      <c r="A911" t="s">
        <v>189</v>
      </c>
      <c r="B911">
        <v>92</v>
      </c>
      <c r="C911">
        <v>55.59</v>
      </c>
      <c r="D911">
        <v>2014</v>
      </c>
      <c r="E911">
        <v>292.3</v>
      </c>
      <c r="F911">
        <v>63.64</v>
      </c>
      <c r="G911">
        <v>28.76</v>
      </c>
      <c r="H911">
        <v>59.42</v>
      </c>
      <c r="I911">
        <v>70.597999999999999</v>
      </c>
      <c r="J911" s="2">
        <v>1666</v>
      </c>
      <c r="K911">
        <v>2</v>
      </c>
      <c r="L911">
        <v>3</v>
      </c>
      <c r="M911">
        <v>0.249</v>
      </c>
      <c r="N911">
        <v>0.33100000000000002</v>
      </c>
      <c r="O911">
        <v>0.04</v>
      </c>
      <c r="P911">
        <v>-0.35199999999999998</v>
      </c>
      <c r="Q911">
        <v>0.39299999999999902</v>
      </c>
      <c r="R911" s="1">
        <v>4026076</v>
      </c>
    </row>
    <row r="912" spans="1:18" x14ac:dyDescent="0.3">
      <c r="A912" t="s">
        <v>110</v>
      </c>
      <c r="B912">
        <v>82</v>
      </c>
      <c r="C912">
        <v>55.48</v>
      </c>
      <c r="D912">
        <v>2014</v>
      </c>
      <c r="E912">
        <v>294.2</v>
      </c>
      <c r="F912">
        <v>65.38</v>
      </c>
      <c r="G912">
        <v>29.53</v>
      </c>
      <c r="H912">
        <v>55.35</v>
      </c>
      <c r="I912">
        <v>71.381</v>
      </c>
      <c r="J912">
        <v>567</v>
      </c>
      <c r="L912">
        <v>3</v>
      </c>
      <c r="M912">
        <v>-0.32600000000000001</v>
      </c>
      <c r="N912">
        <v>-0.57099999999999995</v>
      </c>
      <c r="O912">
        <v>-6.5000000000000002E-2</v>
      </c>
      <c r="P912">
        <v>2.1000000000000001E-2</v>
      </c>
      <c r="Q912">
        <v>-0.20100000000000001</v>
      </c>
      <c r="R912" s="1">
        <v>1024736</v>
      </c>
    </row>
    <row r="913" spans="1:18" x14ac:dyDescent="0.3">
      <c r="A913" t="s">
        <v>249</v>
      </c>
      <c r="B913">
        <v>93</v>
      </c>
      <c r="C913">
        <v>55.13</v>
      </c>
      <c r="D913">
        <v>2014</v>
      </c>
      <c r="E913">
        <v>298.10000000000002</v>
      </c>
      <c r="F913">
        <v>63.38</v>
      </c>
      <c r="G913">
        <v>29.15</v>
      </c>
      <c r="H913">
        <v>56.77</v>
      </c>
      <c r="I913">
        <v>71.144999999999996</v>
      </c>
      <c r="J913">
        <v>828</v>
      </c>
      <c r="K913">
        <v>1</v>
      </c>
      <c r="L913">
        <v>1</v>
      </c>
      <c r="M913">
        <v>-0.58099999999999996</v>
      </c>
      <c r="N913">
        <v>-0.182</v>
      </c>
      <c r="O913">
        <v>-2E-3</v>
      </c>
      <c r="P913">
        <v>9.4E-2</v>
      </c>
      <c r="Q913">
        <v>0.307</v>
      </c>
      <c r="R913" s="1">
        <v>1734693</v>
      </c>
    </row>
    <row r="914" spans="1:18" x14ac:dyDescent="0.3">
      <c r="A914" t="s">
        <v>243</v>
      </c>
      <c r="B914">
        <v>92</v>
      </c>
      <c r="C914">
        <v>55.02</v>
      </c>
      <c r="D914">
        <v>2014</v>
      </c>
      <c r="E914">
        <v>296.5</v>
      </c>
      <c r="F914">
        <v>66.97</v>
      </c>
      <c r="G914">
        <v>29.2</v>
      </c>
      <c r="H914">
        <v>60.33</v>
      </c>
      <c r="I914">
        <v>70.661000000000001</v>
      </c>
      <c r="J914">
        <v>950</v>
      </c>
      <c r="K914">
        <v>1</v>
      </c>
      <c r="L914">
        <v>2</v>
      </c>
      <c r="M914">
        <v>-0.121</v>
      </c>
      <c r="N914">
        <v>0.30599999999999999</v>
      </c>
      <c r="O914">
        <v>-0.26800000000000002</v>
      </c>
      <c r="P914">
        <v>0.44700000000000001</v>
      </c>
      <c r="Q914">
        <v>0.248</v>
      </c>
      <c r="R914" s="1">
        <v>2115234</v>
      </c>
    </row>
    <row r="915" spans="1:18" x14ac:dyDescent="0.3">
      <c r="A915" t="s">
        <v>209</v>
      </c>
      <c r="B915">
        <v>92</v>
      </c>
      <c r="C915">
        <v>54.85</v>
      </c>
      <c r="D915">
        <v>2014</v>
      </c>
      <c r="E915">
        <v>290.7</v>
      </c>
      <c r="F915">
        <v>64.959999999999994</v>
      </c>
      <c r="G915">
        <v>28.83</v>
      </c>
      <c r="H915">
        <v>61.8</v>
      </c>
      <c r="I915">
        <v>70.671000000000006</v>
      </c>
      <c r="J915">
        <v>518</v>
      </c>
      <c r="L915">
        <v>2</v>
      </c>
      <c r="M915">
        <v>0.157</v>
      </c>
      <c r="N915">
        <v>0.30199999999999999</v>
      </c>
      <c r="O915">
        <v>-0.26700000000000002</v>
      </c>
      <c r="P915">
        <v>0.39600000000000002</v>
      </c>
      <c r="Q915">
        <v>1.4999999999999999E-2</v>
      </c>
      <c r="R915" s="1">
        <v>706855</v>
      </c>
    </row>
    <row r="916" spans="1:18" x14ac:dyDescent="0.3">
      <c r="A916" t="s">
        <v>310</v>
      </c>
      <c r="B916">
        <v>81</v>
      </c>
      <c r="C916">
        <v>54.79</v>
      </c>
      <c r="D916">
        <v>2014</v>
      </c>
      <c r="E916">
        <v>294.60000000000002</v>
      </c>
      <c r="F916">
        <v>60.53</v>
      </c>
      <c r="G916">
        <v>28.53</v>
      </c>
      <c r="H916">
        <v>59.96</v>
      </c>
      <c r="I916">
        <v>70.852000000000004</v>
      </c>
      <c r="J916">
        <v>503</v>
      </c>
      <c r="L916">
        <v>1</v>
      </c>
      <c r="M916">
        <v>0.35299999999999998</v>
      </c>
      <c r="N916">
        <v>0.14499999999999999</v>
      </c>
      <c r="O916">
        <v>0.05</v>
      </c>
      <c r="P916">
        <v>-0.38100000000000001</v>
      </c>
      <c r="Q916">
        <v>0.124</v>
      </c>
      <c r="R916" s="1">
        <v>782184</v>
      </c>
    </row>
    <row r="917" spans="1:18" x14ac:dyDescent="0.3">
      <c r="A917" t="s">
        <v>166</v>
      </c>
      <c r="B917">
        <v>86</v>
      </c>
      <c r="C917">
        <v>54.71</v>
      </c>
      <c r="D917">
        <v>2014</v>
      </c>
      <c r="E917">
        <v>308</v>
      </c>
      <c r="F917">
        <v>60.92</v>
      </c>
      <c r="G917">
        <v>28.35</v>
      </c>
      <c r="H917">
        <v>58.51</v>
      </c>
      <c r="I917">
        <v>70.721000000000004</v>
      </c>
      <c r="J917" s="2">
        <v>1007</v>
      </c>
      <c r="K917">
        <v>1</v>
      </c>
      <c r="L917">
        <v>2</v>
      </c>
      <c r="M917">
        <v>-7.4999999999999997E-2</v>
      </c>
      <c r="N917">
        <v>0.40100000000000002</v>
      </c>
      <c r="O917">
        <v>0.50900000000000001</v>
      </c>
      <c r="P917">
        <v>-0.317</v>
      </c>
      <c r="Q917">
        <v>0.28299999999999997</v>
      </c>
      <c r="R917" s="1">
        <v>2365204</v>
      </c>
    </row>
    <row r="918" spans="1:18" x14ac:dyDescent="0.3">
      <c r="A918" t="s">
        <v>229</v>
      </c>
      <c r="B918">
        <v>103</v>
      </c>
      <c r="C918">
        <v>54.09</v>
      </c>
      <c r="D918">
        <v>2014</v>
      </c>
      <c r="E918">
        <v>295.39999999999998</v>
      </c>
      <c r="F918">
        <v>62.74</v>
      </c>
      <c r="G918">
        <v>28.53</v>
      </c>
      <c r="H918">
        <v>57.53</v>
      </c>
      <c r="I918">
        <v>70.899000000000001</v>
      </c>
      <c r="J918">
        <v>448</v>
      </c>
      <c r="M918">
        <v>0.50600000000000001</v>
      </c>
      <c r="N918">
        <v>3.4000000000000002E-2</v>
      </c>
      <c r="O918">
        <v>-0.17199999999999999</v>
      </c>
      <c r="P918">
        <v>-0.42499999999999999</v>
      </c>
      <c r="Q918">
        <v>0.125</v>
      </c>
      <c r="R918" s="1">
        <v>1595922</v>
      </c>
    </row>
    <row r="919" spans="1:18" x14ac:dyDescent="0.3">
      <c r="A919" t="s">
        <v>169</v>
      </c>
      <c r="B919">
        <v>64</v>
      </c>
      <c r="C919">
        <v>53.94</v>
      </c>
      <c r="D919">
        <v>2014</v>
      </c>
      <c r="E919">
        <v>302.39999999999998</v>
      </c>
      <c r="F919">
        <v>64.91</v>
      </c>
      <c r="G919">
        <v>29.48</v>
      </c>
      <c r="H919">
        <v>56.2</v>
      </c>
      <c r="I919">
        <v>71.344999999999999</v>
      </c>
      <c r="J919">
        <v>212</v>
      </c>
      <c r="M919">
        <v>-0.58499999999999996</v>
      </c>
      <c r="N919">
        <v>-0.35099999999999998</v>
      </c>
      <c r="O919">
        <v>0.374</v>
      </c>
      <c r="P919">
        <v>-0.32100000000000001</v>
      </c>
      <c r="Q919">
        <v>0.18099999999999999</v>
      </c>
      <c r="R919" s="1">
        <v>305944</v>
      </c>
    </row>
    <row r="920" spans="1:18" x14ac:dyDescent="0.3">
      <c r="A920" t="s">
        <v>136</v>
      </c>
      <c r="B920">
        <v>77</v>
      </c>
      <c r="C920">
        <v>53.73</v>
      </c>
      <c r="D920">
        <v>2014</v>
      </c>
      <c r="E920">
        <v>300.5</v>
      </c>
      <c r="F920">
        <v>63.42</v>
      </c>
      <c r="G920">
        <v>29.06</v>
      </c>
      <c r="H920">
        <v>59.57</v>
      </c>
      <c r="I920">
        <v>71.239999999999995</v>
      </c>
      <c r="J920">
        <v>278</v>
      </c>
      <c r="L920">
        <v>1</v>
      </c>
      <c r="M920">
        <v>8.1999999999999906E-2</v>
      </c>
      <c r="N920">
        <v>-0.24399999999999999</v>
      </c>
      <c r="O920">
        <v>0.121</v>
      </c>
      <c r="P920">
        <v>-0.47299999999999998</v>
      </c>
      <c r="Q920">
        <v>2.5999999999999999E-2</v>
      </c>
      <c r="R920" s="1">
        <v>408793</v>
      </c>
    </row>
    <row r="921" spans="1:18" x14ac:dyDescent="0.3">
      <c r="A921" t="s">
        <v>168</v>
      </c>
      <c r="B921">
        <v>79</v>
      </c>
      <c r="C921">
        <v>53.54</v>
      </c>
      <c r="D921">
        <v>2014</v>
      </c>
      <c r="E921">
        <v>290</v>
      </c>
      <c r="F921">
        <v>64.17</v>
      </c>
      <c r="G921">
        <v>29.01</v>
      </c>
      <c r="H921">
        <v>58.25</v>
      </c>
      <c r="I921">
        <v>71.069999999999993</v>
      </c>
      <c r="J921">
        <v>355</v>
      </c>
      <c r="M921">
        <v>1.7000000000000001E-2</v>
      </c>
      <c r="N921">
        <v>-0.247</v>
      </c>
      <c r="O921">
        <v>-0.73499999999999999</v>
      </c>
      <c r="P921">
        <v>0.29099999999999998</v>
      </c>
      <c r="Q921">
        <v>0.18099999999999999</v>
      </c>
      <c r="R921" s="1">
        <v>454856</v>
      </c>
    </row>
    <row r="922" spans="1:18" x14ac:dyDescent="0.3">
      <c r="A922" t="s">
        <v>239</v>
      </c>
      <c r="B922">
        <v>85</v>
      </c>
      <c r="C922">
        <v>53.26</v>
      </c>
      <c r="D922">
        <v>2014</v>
      </c>
      <c r="E922">
        <v>291.2</v>
      </c>
      <c r="F922">
        <v>61.6</v>
      </c>
      <c r="G922">
        <v>28.68</v>
      </c>
      <c r="H922">
        <v>61.36</v>
      </c>
      <c r="I922">
        <v>70.736000000000004</v>
      </c>
      <c r="J922">
        <v>610</v>
      </c>
      <c r="L922">
        <v>2</v>
      </c>
      <c r="M922">
        <v>-0.17100000000000001</v>
      </c>
      <c r="N922">
        <v>0.48299999999999998</v>
      </c>
      <c r="O922">
        <v>-1.6E-2</v>
      </c>
      <c r="P922">
        <v>0.14099999999999999</v>
      </c>
      <c r="Q922">
        <v>0.52900000000000003</v>
      </c>
      <c r="R922" s="1">
        <v>1799569</v>
      </c>
    </row>
    <row r="923" spans="1:18" x14ac:dyDescent="0.3">
      <c r="A923" t="s">
        <v>246</v>
      </c>
      <c r="B923">
        <v>75</v>
      </c>
      <c r="C923">
        <v>53.26</v>
      </c>
      <c r="D923">
        <v>2014</v>
      </c>
      <c r="E923">
        <v>291</v>
      </c>
      <c r="F923">
        <v>64.959999999999994</v>
      </c>
      <c r="G923">
        <v>28.79</v>
      </c>
      <c r="H923">
        <v>54.55</v>
      </c>
      <c r="I923">
        <v>70.98</v>
      </c>
      <c r="J923">
        <v>681</v>
      </c>
      <c r="L923">
        <v>3</v>
      </c>
      <c r="M923">
        <v>9.1999999999999998E-2</v>
      </c>
      <c r="N923">
        <v>0.32299999999999901</v>
      </c>
      <c r="O923">
        <v>-0.25900000000000001</v>
      </c>
      <c r="P923">
        <v>0.39500000000000002</v>
      </c>
      <c r="Q923">
        <v>9.5000000000000001E-2</v>
      </c>
      <c r="R923" s="1">
        <v>1380579</v>
      </c>
    </row>
    <row r="924" spans="1:18" x14ac:dyDescent="0.3">
      <c r="A924" t="s">
        <v>327</v>
      </c>
      <c r="B924">
        <v>62</v>
      </c>
      <c r="C924">
        <v>53.09</v>
      </c>
      <c r="D924">
        <v>2014</v>
      </c>
      <c r="E924">
        <v>296.7</v>
      </c>
      <c r="F924">
        <v>61.97</v>
      </c>
      <c r="G924">
        <v>29.43</v>
      </c>
      <c r="H924">
        <v>52.64</v>
      </c>
      <c r="I924">
        <v>72.236999999999995</v>
      </c>
      <c r="J924">
        <v>238</v>
      </c>
      <c r="L924">
        <v>1</v>
      </c>
      <c r="M924">
        <v>-0.42199999999999999</v>
      </c>
      <c r="N924">
        <v>-1.337</v>
      </c>
      <c r="O924">
        <v>-0.26400000000000001</v>
      </c>
      <c r="P924">
        <v>-0.41699999999999998</v>
      </c>
      <c r="Q924">
        <v>-0.23300000000000001</v>
      </c>
      <c r="R924" s="1">
        <v>387796</v>
      </c>
    </row>
    <row r="925" spans="1:18" x14ac:dyDescent="0.3">
      <c r="A925" t="s">
        <v>103</v>
      </c>
      <c r="B925">
        <v>106</v>
      </c>
      <c r="C925">
        <v>52.77</v>
      </c>
      <c r="D925">
        <v>2014</v>
      </c>
      <c r="E925">
        <v>304.10000000000002</v>
      </c>
      <c r="F925">
        <v>67.66</v>
      </c>
      <c r="G925">
        <v>29.11</v>
      </c>
      <c r="H925">
        <v>61.26</v>
      </c>
      <c r="I925">
        <v>70.134</v>
      </c>
      <c r="J925" s="2">
        <v>1042</v>
      </c>
      <c r="L925">
        <v>6</v>
      </c>
      <c r="M925">
        <v>3.6999999999999998E-2</v>
      </c>
      <c r="N925">
        <v>0.755</v>
      </c>
      <c r="O925">
        <v>0.498</v>
      </c>
      <c r="P925">
        <v>1.7000000000000001E-2</v>
      </c>
      <c r="Q925">
        <v>0.20100000000000001</v>
      </c>
      <c r="R925" s="1">
        <v>1997044</v>
      </c>
    </row>
    <row r="926" spans="1:18" x14ac:dyDescent="0.3">
      <c r="A926" t="s">
        <v>328</v>
      </c>
      <c r="B926">
        <v>69</v>
      </c>
      <c r="C926">
        <v>52.76</v>
      </c>
      <c r="D926">
        <v>2014</v>
      </c>
      <c r="E926">
        <v>271.2</v>
      </c>
      <c r="F926">
        <v>57.44</v>
      </c>
      <c r="G926">
        <v>28.4</v>
      </c>
      <c r="H926">
        <v>59.84</v>
      </c>
      <c r="I926">
        <v>71.789000000000001</v>
      </c>
      <c r="J926">
        <v>375</v>
      </c>
      <c r="L926">
        <v>1</v>
      </c>
      <c r="M926">
        <v>0.25600000000000001</v>
      </c>
      <c r="N926">
        <v>-0.626</v>
      </c>
      <c r="O926">
        <v>-1.5819999999999901</v>
      </c>
      <c r="P926">
        <v>0.25700000000000001</v>
      </c>
      <c r="Q926">
        <v>0.44299999999999901</v>
      </c>
      <c r="R926" s="1">
        <v>854413</v>
      </c>
    </row>
    <row r="927" spans="1:18" x14ac:dyDescent="0.3">
      <c r="A927" t="s">
        <v>329</v>
      </c>
      <c r="B927">
        <v>71</v>
      </c>
      <c r="C927">
        <v>52.68</v>
      </c>
      <c r="D927">
        <v>2014</v>
      </c>
      <c r="E927">
        <v>284.2</v>
      </c>
      <c r="F927">
        <v>60.88</v>
      </c>
      <c r="G927">
        <v>28.86</v>
      </c>
      <c r="H927">
        <v>55.4</v>
      </c>
      <c r="I927">
        <v>71.453999999999994</v>
      </c>
      <c r="J927">
        <v>311</v>
      </c>
      <c r="M927">
        <v>0.123</v>
      </c>
      <c r="N927">
        <v>-0.83499999999999996</v>
      </c>
      <c r="O927">
        <v>-0.66099999999999903</v>
      </c>
      <c r="P927">
        <v>-0.14599999999999999</v>
      </c>
      <c r="Q927">
        <v>-0.151</v>
      </c>
      <c r="R927" s="1">
        <v>371404</v>
      </c>
    </row>
    <row r="928" spans="1:18" x14ac:dyDescent="0.3">
      <c r="A928" t="s">
        <v>202</v>
      </c>
      <c r="B928">
        <v>74</v>
      </c>
      <c r="C928">
        <v>52.29</v>
      </c>
      <c r="D928">
        <v>2014</v>
      </c>
      <c r="E928">
        <v>293.8</v>
      </c>
      <c r="F928">
        <v>59.8</v>
      </c>
      <c r="G928">
        <v>28.15</v>
      </c>
      <c r="H928">
        <v>60.27</v>
      </c>
      <c r="I928">
        <v>70.796000000000006</v>
      </c>
      <c r="J928">
        <v>528</v>
      </c>
      <c r="L928">
        <v>2</v>
      </c>
      <c r="M928">
        <v>0.872</v>
      </c>
      <c r="N928">
        <v>4.3999999999999997E-2</v>
      </c>
      <c r="O928">
        <v>-0.58899999999999997</v>
      </c>
      <c r="P928">
        <v>-0.29099999999999998</v>
      </c>
      <c r="Q928">
        <v>5.0999999999999997E-2</v>
      </c>
      <c r="R928" s="1">
        <v>942559</v>
      </c>
    </row>
    <row r="929" spans="1:18" x14ac:dyDescent="0.3">
      <c r="A929" t="s">
        <v>201</v>
      </c>
      <c r="B929">
        <v>98</v>
      </c>
      <c r="C929">
        <v>51.67</v>
      </c>
      <c r="D929">
        <v>2014</v>
      </c>
      <c r="E929">
        <v>301</v>
      </c>
      <c r="F929">
        <v>67.59</v>
      </c>
      <c r="G929">
        <v>28.73</v>
      </c>
      <c r="H929">
        <v>58.39</v>
      </c>
      <c r="I929">
        <v>69.789000000000001</v>
      </c>
      <c r="J929" s="2">
        <v>2493</v>
      </c>
      <c r="K929">
        <v>3</v>
      </c>
      <c r="L929">
        <v>9</v>
      </c>
      <c r="M929">
        <v>0.47899999999999998</v>
      </c>
      <c r="N929">
        <v>1.2529999999999999</v>
      </c>
      <c r="O929">
        <v>0.11899999999999999</v>
      </c>
      <c r="P929">
        <v>0.60799999999999998</v>
      </c>
      <c r="Q929">
        <v>4.8000000000000001E-2</v>
      </c>
      <c r="R929" s="1">
        <v>5787016</v>
      </c>
    </row>
    <row r="930" spans="1:18" x14ac:dyDescent="0.3">
      <c r="A930" t="s">
        <v>248</v>
      </c>
      <c r="B930">
        <v>65</v>
      </c>
      <c r="C930">
        <v>50</v>
      </c>
      <c r="D930">
        <v>2014</v>
      </c>
      <c r="E930">
        <v>308</v>
      </c>
      <c r="F930">
        <v>63.11</v>
      </c>
      <c r="G930">
        <v>28.79</v>
      </c>
      <c r="H930">
        <v>55.56</v>
      </c>
      <c r="I930">
        <v>71.141999999999996</v>
      </c>
      <c r="J930">
        <v>380</v>
      </c>
      <c r="L930">
        <v>1</v>
      </c>
      <c r="M930">
        <v>0.35</v>
      </c>
      <c r="N930">
        <v>-0.13600000000000001</v>
      </c>
      <c r="O930">
        <v>0.22</v>
      </c>
      <c r="P930">
        <v>-0.50900000000000001</v>
      </c>
      <c r="Q930">
        <v>-0.19600000000000001</v>
      </c>
      <c r="R930" s="1">
        <v>563121</v>
      </c>
    </row>
    <row r="931" spans="1:18" x14ac:dyDescent="0.3">
      <c r="A931" t="s">
        <v>252</v>
      </c>
      <c r="B931">
        <v>75</v>
      </c>
      <c r="C931">
        <v>71.81</v>
      </c>
      <c r="D931">
        <v>2013</v>
      </c>
      <c r="E931">
        <v>273.2</v>
      </c>
      <c r="F931">
        <v>65.41</v>
      </c>
      <c r="G931">
        <v>28.84</v>
      </c>
      <c r="H931">
        <v>62.96</v>
      </c>
      <c r="I931">
        <v>70.521999999999906</v>
      </c>
      <c r="J931">
        <v>580</v>
      </c>
      <c r="L931">
        <v>2</v>
      </c>
      <c r="M931">
        <v>0.19800000000000001</v>
      </c>
      <c r="N931">
        <v>0.59199999999999997</v>
      </c>
      <c r="O931">
        <v>0.109</v>
      </c>
      <c r="P931">
        <v>0.159</v>
      </c>
      <c r="Q931">
        <v>0.125</v>
      </c>
      <c r="R931" s="1">
        <v>832407</v>
      </c>
    </row>
    <row r="932" spans="1:18" x14ac:dyDescent="0.3">
      <c r="A932" t="s">
        <v>254</v>
      </c>
      <c r="B932">
        <v>56</v>
      </c>
      <c r="C932">
        <v>70.739999999999995</v>
      </c>
      <c r="D932">
        <v>2013</v>
      </c>
      <c r="E932">
        <v>278</v>
      </c>
      <c r="F932">
        <v>66.239999999999995</v>
      </c>
      <c r="G932">
        <v>29.69</v>
      </c>
      <c r="H932">
        <v>61.39</v>
      </c>
      <c r="I932">
        <v>70.915999999999997</v>
      </c>
      <c r="J932">
        <v>476</v>
      </c>
      <c r="L932">
        <v>3</v>
      </c>
      <c r="M932">
        <v>-0.21</v>
      </c>
      <c r="N932">
        <v>0.3</v>
      </c>
      <c r="O932">
        <v>0.185</v>
      </c>
      <c r="P932">
        <v>0.252</v>
      </c>
      <c r="Q932">
        <v>7.1999999999999995E-2</v>
      </c>
      <c r="R932" s="1">
        <v>913730</v>
      </c>
    </row>
    <row r="933" spans="1:18" x14ac:dyDescent="0.3">
      <c r="A933" t="s">
        <v>260</v>
      </c>
      <c r="B933">
        <v>51</v>
      </c>
      <c r="C933">
        <v>70.650000000000006</v>
      </c>
      <c r="D933">
        <v>2013</v>
      </c>
      <c r="E933">
        <v>283.60000000000002</v>
      </c>
      <c r="F933">
        <v>71.16</v>
      </c>
      <c r="G933">
        <v>28.68</v>
      </c>
      <c r="H933">
        <v>65.569999999999993</v>
      </c>
      <c r="I933">
        <v>68.893000000000001</v>
      </c>
      <c r="J933" s="2">
        <v>1117</v>
      </c>
      <c r="L933">
        <v>5</v>
      </c>
      <c r="M933">
        <v>0.72</v>
      </c>
      <c r="N933">
        <v>2.1930000000000001</v>
      </c>
      <c r="O933">
        <v>0.311</v>
      </c>
      <c r="P933">
        <v>0.56699999999999995</v>
      </c>
      <c r="Q933">
        <v>0.59599999999999997</v>
      </c>
      <c r="R933" s="1">
        <v>4440532</v>
      </c>
    </row>
    <row r="934" spans="1:18" x14ac:dyDescent="0.3">
      <c r="A934" t="s">
        <v>26</v>
      </c>
      <c r="B934">
        <v>80</v>
      </c>
      <c r="C934">
        <v>70.47</v>
      </c>
      <c r="D934">
        <v>2013</v>
      </c>
      <c r="E934">
        <v>275.3</v>
      </c>
      <c r="F934">
        <v>68.3</v>
      </c>
      <c r="G934">
        <v>29.31</v>
      </c>
      <c r="H934">
        <v>59.55</v>
      </c>
      <c r="I934">
        <v>69.828000000000003</v>
      </c>
      <c r="J934" s="2">
        <v>1057</v>
      </c>
      <c r="L934">
        <v>5</v>
      </c>
      <c r="M934">
        <v>9.1999999999999998E-2</v>
      </c>
      <c r="N934">
        <v>1.389</v>
      </c>
      <c r="O934">
        <v>2.3E-2</v>
      </c>
      <c r="P934">
        <v>0.95</v>
      </c>
      <c r="Q934">
        <v>0.32299999999999901</v>
      </c>
      <c r="R934" s="1">
        <v>3204779</v>
      </c>
    </row>
    <row r="935" spans="1:18" x14ac:dyDescent="0.3">
      <c r="A935" t="s">
        <v>311</v>
      </c>
      <c r="B935">
        <v>64</v>
      </c>
      <c r="C935">
        <v>70.31</v>
      </c>
      <c r="D935">
        <v>2013</v>
      </c>
      <c r="E935">
        <v>273.89999999999998</v>
      </c>
      <c r="F935">
        <v>62.02</v>
      </c>
      <c r="G935">
        <v>28.89</v>
      </c>
      <c r="H935">
        <v>60.19</v>
      </c>
      <c r="I935">
        <v>70.692999999999998</v>
      </c>
      <c r="J935">
        <v>703</v>
      </c>
      <c r="L935">
        <v>3</v>
      </c>
      <c r="M935">
        <v>5.7999999999999899E-2</v>
      </c>
      <c r="N935">
        <v>0.14399999999999999</v>
      </c>
      <c r="O935">
        <v>4.8000000000000001E-2</v>
      </c>
      <c r="P935">
        <v>8.6999999999999994E-2</v>
      </c>
      <c r="Q935">
        <v>-4.9000000000000002E-2</v>
      </c>
      <c r="R935" s="1">
        <v>1355952</v>
      </c>
    </row>
    <row r="936" spans="1:18" x14ac:dyDescent="0.3">
      <c r="A936" t="s">
        <v>19</v>
      </c>
      <c r="B936">
        <v>72</v>
      </c>
      <c r="C936">
        <v>70.290000000000006</v>
      </c>
      <c r="D936">
        <v>2013</v>
      </c>
      <c r="E936">
        <v>282.8</v>
      </c>
      <c r="F936">
        <v>66.739999999999995</v>
      </c>
      <c r="G936">
        <v>29.03</v>
      </c>
      <c r="H936">
        <v>59.86</v>
      </c>
      <c r="I936">
        <v>70.599999999999994</v>
      </c>
      <c r="J936">
        <v>439</v>
      </c>
      <c r="M936">
        <v>-8.9999999999999993E-3</v>
      </c>
      <c r="N936">
        <v>0.375</v>
      </c>
      <c r="O936">
        <v>0.38100000000000001</v>
      </c>
      <c r="P936">
        <v>0.186</v>
      </c>
      <c r="Q936">
        <v>-0.184</v>
      </c>
      <c r="R936" s="1">
        <v>590925</v>
      </c>
    </row>
    <row r="937" spans="1:18" x14ac:dyDescent="0.3">
      <c r="A937" t="s">
        <v>17</v>
      </c>
      <c r="B937">
        <v>65</v>
      </c>
      <c r="C937">
        <v>70.09</v>
      </c>
      <c r="D937">
        <v>2013</v>
      </c>
      <c r="E937">
        <v>290.89999999999998</v>
      </c>
      <c r="F937">
        <v>71.959999999999994</v>
      </c>
      <c r="G937">
        <v>29.91</v>
      </c>
      <c r="H937">
        <v>57.28</v>
      </c>
      <c r="I937">
        <v>69.248000000000005</v>
      </c>
      <c r="J937" s="2">
        <v>1426</v>
      </c>
      <c r="L937">
        <v>6</v>
      </c>
      <c r="M937">
        <v>4.0000000000000001E-3</v>
      </c>
      <c r="N937">
        <v>1.6180000000000001</v>
      </c>
      <c r="O937">
        <v>0.71</v>
      </c>
      <c r="P937">
        <v>0.77599999999999902</v>
      </c>
      <c r="Q937">
        <v>0.128</v>
      </c>
      <c r="R937" s="1">
        <v>6388230</v>
      </c>
    </row>
    <row r="938" spans="1:18" x14ac:dyDescent="0.3">
      <c r="A938" t="s">
        <v>79</v>
      </c>
      <c r="B938">
        <v>84</v>
      </c>
      <c r="C938">
        <v>69.680000000000007</v>
      </c>
      <c r="D938">
        <v>2013</v>
      </c>
      <c r="E938">
        <v>278.8</v>
      </c>
      <c r="F938">
        <v>68.14</v>
      </c>
      <c r="G938">
        <v>29.35</v>
      </c>
      <c r="H938">
        <v>59.66</v>
      </c>
      <c r="I938">
        <v>70.072999999999993</v>
      </c>
      <c r="J938" s="2">
        <v>1141</v>
      </c>
      <c r="L938">
        <v>6</v>
      </c>
      <c r="M938">
        <v>0.36499999999999999</v>
      </c>
      <c r="N938">
        <v>0.84399999999999997</v>
      </c>
      <c r="O938">
        <v>0.18099999999999999</v>
      </c>
      <c r="P938">
        <v>0.251</v>
      </c>
      <c r="Q938">
        <v>4.7E-2</v>
      </c>
      <c r="R938" s="1">
        <v>4044509</v>
      </c>
    </row>
    <row r="939" spans="1:18" x14ac:dyDescent="0.3">
      <c r="A939" t="s">
        <v>312</v>
      </c>
      <c r="B939">
        <v>79</v>
      </c>
      <c r="C939">
        <v>69.61</v>
      </c>
      <c r="D939">
        <v>2013</v>
      </c>
      <c r="E939">
        <v>280</v>
      </c>
      <c r="F939">
        <v>68.59</v>
      </c>
      <c r="G939">
        <v>29.89</v>
      </c>
      <c r="H939">
        <v>51.89</v>
      </c>
      <c r="I939">
        <v>71.138000000000005</v>
      </c>
      <c r="J939">
        <v>451</v>
      </c>
      <c r="L939">
        <v>1</v>
      </c>
      <c r="M939">
        <v>-0.218999999999999</v>
      </c>
      <c r="N939">
        <v>-0.13900000000000001</v>
      </c>
      <c r="O939">
        <v>0.218</v>
      </c>
      <c r="P939">
        <v>0.46200000000000002</v>
      </c>
      <c r="Q939">
        <v>-0.6</v>
      </c>
      <c r="R939" s="1">
        <v>732742</v>
      </c>
    </row>
    <row r="940" spans="1:18" x14ac:dyDescent="0.3">
      <c r="A940" t="s">
        <v>213</v>
      </c>
      <c r="B940">
        <v>87</v>
      </c>
      <c r="C940">
        <v>69.28</v>
      </c>
      <c r="D940">
        <v>2013</v>
      </c>
      <c r="E940">
        <v>275.10000000000002</v>
      </c>
      <c r="F940">
        <v>63.09</v>
      </c>
      <c r="G940">
        <v>28.92</v>
      </c>
      <c r="H940">
        <v>56.92</v>
      </c>
      <c r="I940">
        <v>71.025000000000006</v>
      </c>
      <c r="J940">
        <v>902</v>
      </c>
      <c r="K940">
        <v>1</v>
      </c>
      <c r="L940">
        <v>2</v>
      </c>
      <c r="M940">
        <v>-2.5999999999999999E-2</v>
      </c>
      <c r="N940">
        <v>-6.5000000000000002E-2</v>
      </c>
      <c r="O940">
        <v>8.9999999999999993E-3</v>
      </c>
      <c r="P940">
        <v>0.13</v>
      </c>
      <c r="Q940">
        <v>-0.17799999999999999</v>
      </c>
      <c r="R940" s="1">
        <v>1722583</v>
      </c>
    </row>
    <row r="941" spans="1:18" x14ac:dyDescent="0.3">
      <c r="A941" t="s">
        <v>313</v>
      </c>
      <c r="B941">
        <v>63</v>
      </c>
      <c r="C941">
        <v>68.83</v>
      </c>
      <c r="D941">
        <v>2013</v>
      </c>
      <c r="E941">
        <v>277.60000000000002</v>
      </c>
      <c r="F941">
        <v>66.58</v>
      </c>
      <c r="G941">
        <v>29.25</v>
      </c>
      <c r="H941">
        <v>60.42</v>
      </c>
      <c r="I941">
        <v>71.207999999999998</v>
      </c>
      <c r="J941">
        <v>453</v>
      </c>
      <c r="L941">
        <v>2</v>
      </c>
      <c r="M941">
        <v>-0.316</v>
      </c>
      <c r="N941">
        <v>-0.26700000000000002</v>
      </c>
      <c r="O941">
        <v>7.3999999999999996E-2</v>
      </c>
      <c r="P941">
        <v>0.14099999999999999</v>
      </c>
      <c r="Q941">
        <v>-0.16600000000000001</v>
      </c>
      <c r="R941" s="1">
        <v>1022331</v>
      </c>
    </row>
    <row r="942" spans="1:18" x14ac:dyDescent="0.3">
      <c r="A942" t="s">
        <v>330</v>
      </c>
      <c r="B942">
        <v>52</v>
      </c>
      <c r="C942">
        <v>68.819999999999993</v>
      </c>
      <c r="D942">
        <v>2013</v>
      </c>
      <c r="E942">
        <v>273.2</v>
      </c>
      <c r="F942">
        <v>63.44</v>
      </c>
      <c r="G942">
        <v>29.24</v>
      </c>
      <c r="H942">
        <v>59.27</v>
      </c>
      <c r="I942">
        <v>71.777000000000001</v>
      </c>
      <c r="J942">
        <v>125</v>
      </c>
      <c r="M942">
        <v>-2.7E-2</v>
      </c>
      <c r="N942">
        <v>-0.51200000000000001</v>
      </c>
      <c r="O942">
        <v>-0.33500000000000002</v>
      </c>
      <c r="P942">
        <v>-0.16600000000000001</v>
      </c>
      <c r="Q942">
        <v>1.6E-2</v>
      </c>
      <c r="R942" s="1">
        <v>136457</v>
      </c>
    </row>
    <row r="943" spans="1:18" x14ac:dyDescent="0.3">
      <c r="A943" t="s">
        <v>291</v>
      </c>
      <c r="B943">
        <v>91</v>
      </c>
      <c r="C943">
        <v>68.61</v>
      </c>
      <c r="D943">
        <v>2013</v>
      </c>
      <c r="E943">
        <v>278.8</v>
      </c>
      <c r="F943">
        <v>62.15</v>
      </c>
      <c r="G943">
        <v>28.38</v>
      </c>
      <c r="H943">
        <v>58.87</v>
      </c>
      <c r="I943">
        <v>70.69</v>
      </c>
      <c r="J943">
        <v>622</v>
      </c>
      <c r="L943">
        <v>3</v>
      </c>
      <c r="M943">
        <v>0.23199999999999901</v>
      </c>
      <c r="N943">
        <v>0.68899999999999995</v>
      </c>
      <c r="O943">
        <v>5.0999999999999997E-2</v>
      </c>
      <c r="P943">
        <v>0.222</v>
      </c>
      <c r="Q943">
        <v>0.185</v>
      </c>
      <c r="R943" s="1">
        <v>1221524</v>
      </c>
    </row>
    <row r="944" spans="1:18" x14ac:dyDescent="0.3">
      <c r="A944" t="s">
        <v>80</v>
      </c>
      <c r="B944">
        <v>88</v>
      </c>
      <c r="C944">
        <v>68.53</v>
      </c>
      <c r="D944">
        <v>2013</v>
      </c>
      <c r="E944">
        <v>282</v>
      </c>
      <c r="F944">
        <v>66.599999999999994</v>
      </c>
      <c r="G944">
        <v>29.64</v>
      </c>
      <c r="H944">
        <v>59.36</v>
      </c>
      <c r="I944">
        <v>70.757999999999996</v>
      </c>
      <c r="J944">
        <v>661</v>
      </c>
      <c r="L944">
        <v>2</v>
      </c>
      <c r="M944">
        <v>-0.22699999999999901</v>
      </c>
      <c r="N944">
        <v>0.29799999999999999</v>
      </c>
      <c r="O944">
        <v>0.17899999999999999</v>
      </c>
      <c r="P944">
        <v>0.155</v>
      </c>
      <c r="Q944">
        <v>0.19</v>
      </c>
      <c r="R944" s="1">
        <v>1529482</v>
      </c>
    </row>
    <row r="945" spans="1:18" x14ac:dyDescent="0.3">
      <c r="A945" t="s">
        <v>66</v>
      </c>
      <c r="B945">
        <v>53</v>
      </c>
      <c r="C945">
        <v>68.510000000000005</v>
      </c>
      <c r="D945">
        <v>2013</v>
      </c>
      <c r="E945">
        <v>277.5</v>
      </c>
      <c r="F945">
        <v>62.7</v>
      </c>
      <c r="G945">
        <v>29.04</v>
      </c>
      <c r="H945">
        <v>61.09</v>
      </c>
      <c r="I945">
        <v>70.503</v>
      </c>
      <c r="J945">
        <v>941</v>
      </c>
      <c r="K945">
        <v>1</v>
      </c>
      <c r="L945">
        <v>4</v>
      </c>
      <c r="M945">
        <v>0.13600000000000001</v>
      </c>
      <c r="N945">
        <v>0.54299999999999904</v>
      </c>
      <c r="O945">
        <v>0.251</v>
      </c>
      <c r="P945">
        <v>0.217</v>
      </c>
      <c r="Q945">
        <v>-6.0999999999999999E-2</v>
      </c>
      <c r="R945" s="1">
        <v>2174595</v>
      </c>
    </row>
    <row r="946" spans="1:18" x14ac:dyDescent="0.3">
      <c r="A946" t="s">
        <v>20</v>
      </c>
      <c r="B946">
        <v>72</v>
      </c>
      <c r="C946">
        <v>68.44</v>
      </c>
      <c r="D946">
        <v>2013</v>
      </c>
      <c r="E946">
        <v>282.3</v>
      </c>
      <c r="F946">
        <v>64.319999999999993</v>
      </c>
      <c r="G946">
        <v>29.18</v>
      </c>
      <c r="H946">
        <v>57.68</v>
      </c>
      <c r="I946">
        <v>70.825000000000003</v>
      </c>
      <c r="J946">
        <v>653</v>
      </c>
      <c r="L946">
        <v>3</v>
      </c>
      <c r="M946">
        <v>-2.79999999999999E-2</v>
      </c>
      <c r="N946">
        <v>0.35</v>
      </c>
      <c r="O946">
        <v>0.23199999999999901</v>
      </c>
      <c r="P946">
        <v>6.9999999999999897E-3</v>
      </c>
      <c r="Q946">
        <v>0.13900000000000001</v>
      </c>
      <c r="R946" s="1">
        <v>1490265</v>
      </c>
    </row>
    <row r="947" spans="1:18" x14ac:dyDescent="0.3">
      <c r="A947" t="s">
        <v>39</v>
      </c>
      <c r="B947">
        <v>65</v>
      </c>
      <c r="C947">
        <v>68.03</v>
      </c>
      <c r="D947">
        <v>2013</v>
      </c>
      <c r="E947">
        <v>280.3</v>
      </c>
      <c r="F947">
        <v>64.48</v>
      </c>
      <c r="G947">
        <v>29.1</v>
      </c>
      <c r="H947">
        <v>60.77</v>
      </c>
      <c r="I947">
        <v>70.614999999999995</v>
      </c>
      <c r="J947">
        <v>518</v>
      </c>
      <c r="L947">
        <v>2</v>
      </c>
      <c r="M947">
        <v>0.247</v>
      </c>
      <c r="N947">
        <v>0.40600000000000003</v>
      </c>
      <c r="O947">
        <v>0.16600000000000001</v>
      </c>
      <c r="P947">
        <v>4.5999999999999999E-2</v>
      </c>
      <c r="Q947">
        <v>-5.1999999999999998E-2</v>
      </c>
      <c r="R947" s="1">
        <v>829770</v>
      </c>
    </row>
    <row r="948" spans="1:18" x14ac:dyDescent="0.3">
      <c r="A948" t="s">
        <v>115</v>
      </c>
      <c r="B948">
        <v>82</v>
      </c>
      <c r="C948">
        <v>67.8</v>
      </c>
      <c r="D948">
        <v>2013</v>
      </c>
      <c r="E948">
        <v>289.39999999999998</v>
      </c>
      <c r="F948">
        <v>66.94</v>
      </c>
      <c r="G948">
        <v>28.68</v>
      </c>
      <c r="H948">
        <v>61.07</v>
      </c>
      <c r="I948">
        <v>69.668000000000006</v>
      </c>
      <c r="J948" s="2">
        <v>1436</v>
      </c>
      <c r="K948">
        <v>1</v>
      </c>
      <c r="L948">
        <v>7</v>
      </c>
      <c r="M948">
        <v>0.182</v>
      </c>
      <c r="N948">
        <v>1.4730000000000001</v>
      </c>
      <c r="O948">
        <v>0.61099999999999999</v>
      </c>
      <c r="P948">
        <v>0.48</v>
      </c>
      <c r="Q948">
        <v>0.2</v>
      </c>
      <c r="R948" s="1">
        <v>3879820</v>
      </c>
    </row>
    <row r="949" spans="1:18" x14ac:dyDescent="0.3">
      <c r="A949" t="s">
        <v>331</v>
      </c>
      <c r="B949">
        <v>75</v>
      </c>
      <c r="C949">
        <v>67.78</v>
      </c>
      <c r="D949">
        <v>2013</v>
      </c>
      <c r="E949">
        <v>279</v>
      </c>
      <c r="F949">
        <v>65.260000000000005</v>
      </c>
      <c r="G949">
        <v>29.32</v>
      </c>
      <c r="H949">
        <v>56.08</v>
      </c>
      <c r="I949">
        <v>71.488</v>
      </c>
      <c r="J949">
        <v>286</v>
      </c>
      <c r="L949">
        <v>1</v>
      </c>
      <c r="M949">
        <v>5.0999999999999997E-2</v>
      </c>
      <c r="N949">
        <v>-0.45899999999999902</v>
      </c>
      <c r="O949">
        <v>-4.2000000000000003E-2</v>
      </c>
      <c r="P949">
        <v>-0.113</v>
      </c>
      <c r="Q949">
        <v>-0.35399999999999998</v>
      </c>
      <c r="R949" s="1">
        <v>419416</v>
      </c>
    </row>
    <row r="950" spans="1:18" x14ac:dyDescent="0.3">
      <c r="A950" t="s">
        <v>332</v>
      </c>
      <c r="B950">
        <v>51</v>
      </c>
      <c r="C950">
        <v>67.64</v>
      </c>
      <c r="D950">
        <v>2013</v>
      </c>
      <c r="E950">
        <v>275.10000000000002</v>
      </c>
      <c r="F950">
        <v>62.24</v>
      </c>
      <c r="G950">
        <v>29.04</v>
      </c>
      <c r="H950">
        <v>61.26</v>
      </c>
      <c r="I950">
        <v>71.947000000000003</v>
      </c>
      <c r="J950">
        <v>125</v>
      </c>
      <c r="M950">
        <v>-0.42699999999999999</v>
      </c>
      <c r="N950">
        <v>-0.91200000000000003</v>
      </c>
      <c r="O950">
        <v>-8.6999999999999994E-2</v>
      </c>
      <c r="P950">
        <v>-0.40100000000000002</v>
      </c>
      <c r="Q950">
        <v>3.0000000000000001E-3</v>
      </c>
      <c r="R950" s="1">
        <v>184866</v>
      </c>
    </row>
    <row r="951" spans="1:18" x14ac:dyDescent="0.3">
      <c r="A951" t="s">
        <v>333</v>
      </c>
      <c r="B951">
        <v>72</v>
      </c>
      <c r="C951">
        <v>67.42</v>
      </c>
      <c r="D951">
        <v>2013</v>
      </c>
      <c r="E951">
        <v>280.10000000000002</v>
      </c>
      <c r="F951">
        <v>64.37</v>
      </c>
      <c r="G951">
        <v>28.9</v>
      </c>
      <c r="H951">
        <v>56.12</v>
      </c>
      <c r="I951">
        <v>71.316999999999993</v>
      </c>
      <c r="J951">
        <v>290</v>
      </c>
      <c r="M951">
        <v>0.54500000000000004</v>
      </c>
      <c r="N951">
        <v>-0.38600000000000001</v>
      </c>
      <c r="O951">
        <v>-0.24299999999999999</v>
      </c>
      <c r="P951">
        <v>-0.47899999999999998</v>
      </c>
      <c r="Q951">
        <v>-0.21</v>
      </c>
      <c r="R951" s="1">
        <v>338921</v>
      </c>
    </row>
    <row r="952" spans="1:18" x14ac:dyDescent="0.3">
      <c r="A952" t="s">
        <v>217</v>
      </c>
      <c r="B952">
        <v>97</v>
      </c>
      <c r="C952">
        <v>67.36</v>
      </c>
      <c r="D952">
        <v>2013</v>
      </c>
      <c r="E952">
        <v>282.3</v>
      </c>
      <c r="F952">
        <v>67.3</v>
      </c>
      <c r="G952">
        <v>29.24</v>
      </c>
      <c r="H952">
        <v>61.47</v>
      </c>
      <c r="I952">
        <v>70.494</v>
      </c>
      <c r="J952">
        <v>823</v>
      </c>
      <c r="L952">
        <v>2</v>
      </c>
      <c r="M952">
        <v>-0.46500000000000002</v>
      </c>
      <c r="N952">
        <v>0.46600000000000003</v>
      </c>
      <c r="O952">
        <v>0.20399999999999999</v>
      </c>
      <c r="P952">
        <v>0.379</v>
      </c>
      <c r="Q952">
        <v>0.34799999999999998</v>
      </c>
      <c r="R952" s="1">
        <v>2154898</v>
      </c>
    </row>
    <row r="953" spans="1:18" x14ac:dyDescent="0.3">
      <c r="A953" t="s">
        <v>28</v>
      </c>
      <c r="B953">
        <v>86</v>
      </c>
      <c r="C953">
        <v>67.25</v>
      </c>
      <c r="D953">
        <v>2013</v>
      </c>
      <c r="E953">
        <v>287.5</v>
      </c>
      <c r="F953">
        <v>66.41</v>
      </c>
      <c r="G953">
        <v>29.33</v>
      </c>
      <c r="H953">
        <v>59.42</v>
      </c>
      <c r="I953">
        <v>70.266999999999996</v>
      </c>
      <c r="J953" s="2">
        <v>1333</v>
      </c>
      <c r="K953">
        <v>1</v>
      </c>
      <c r="L953">
        <v>5</v>
      </c>
      <c r="M953">
        <v>0.246</v>
      </c>
      <c r="N953">
        <v>0.85799999999999998</v>
      </c>
      <c r="O953">
        <v>0.40600000000000003</v>
      </c>
      <c r="P953">
        <v>0.214</v>
      </c>
      <c r="Q953">
        <v>-8.0000000000000002E-3</v>
      </c>
      <c r="R953" s="1">
        <v>3088284</v>
      </c>
    </row>
    <row r="954" spans="1:18" x14ac:dyDescent="0.3">
      <c r="A954" t="s">
        <v>318</v>
      </c>
      <c r="B954">
        <v>81</v>
      </c>
      <c r="C954">
        <v>66.95</v>
      </c>
      <c r="D954">
        <v>2013</v>
      </c>
      <c r="E954">
        <v>279.10000000000002</v>
      </c>
      <c r="F954">
        <v>66.52</v>
      </c>
      <c r="G954">
        <v>29.05</v>
      </c>
      <c r="H954">
        <v>63.58</v>
      </c>
      <c r="I954">
        <v>70.911999999999907</v>
      </c>
      <c r="J954">
        <v>565</v>
      </c>
      <c r="L954">
        <v>2</v>
      </c>
      <c r="M954">
        <v>0.56399999999999995</v>
      </c>
      <c r="N954">
        <v>0.313</v>
      </c>
      <c r="O954">
        <v>-0.13400000000000001</v>
      </c>
      <c r="P954">
        <v>-7.3999999999999996E-2</v>
      </c>
      <c r="Q954">
        <v>-4.2999999999999997E-2</v>
      </c>
      <c r="R954" s="1">
        <v>920836</v>
      </c>
    </row>
    <row r="955" spans="1:18" x14ac:dyDescent="0.3">
      <c r="A955" t="s">
        <v>62</v>
      </c>
      <c r="B955">
        <v>91</v>
      </c>
      <c r="C955">
        <v>66.61</v>
      </c>
      <c r="D955">
        <v>2013</v>
      </c>
      <c r="E955">
        <v>290</v>
      </c>
      <c r="F955">
        <v>67.58</v>
      </c>
      <c r="G955">
        <v>29.41</v>
      </c>
      <c r="H955">
        <v>58.87</v>
      </c>
      <c r="I955">
        <v>70.105999999999995</v>
      </c>
      <c r="J955" s="2">
        <v>1101</v>
      </c>
      <c r="L955">
        <v>4</v>
      </c>
      <c r="M955">
        <v>0.38200000000000001</v>
      </c>
      <c r="N955">
        <v>1.1339999999999999</v>
      </c>
      <c r="O955">
        <v>0.41699999999999998</v>
      </c>
      <c r="P955">
        <v>0.28499999999999998</v>
      </c>
      <c r="Q955">
        <v>0.05</v>
      </c>
      <c r="R955" s="1">
        <v>3036164</v>
      </c>
    </row>
    <row r="956" spans="1:18" x14ac:dyDescent="0.3">
      <c r="A956" t="s">
        <v>253</v>
      </c>
      <c r="B956">
        <v>49</v>
      </c>
      <c r="C956">
        <v>66.5</v>
      </c>
      <c r="D956">
        <v>2013</v>
      </c>
      <c r="E956">
        <v>277.39999999999998</v>
      </c>
      <c r="F956">
        <v>63.64</v>
      </c>
      <c r="G956">
        <v>29.02</v>
      </c>
      <c r="H956">
        <v>59.72</v>
      </c>
      <c r="I956">
        <v>71.134</v>
      </c>
      <c r="J956">
        <v>326</v>
      </c>
      <c r="L956">
        <v>1</v>
      </c>
      <c r="M956">
        <v>-0.379</v>
      </c>
      <c r="N956">
        <v>-0.67900000000000005</v>
      </c>
      <c r="O956">
        <v>-0.37</v>
      </c>
      <c r="P956">
        <v>-2.5999999999999999E-2</v>
      </c>
      <c r="Q956">
        <v>9.5000000000000001E-2</v>
      </c>
      <c r="R956" s="1">
        <v>646161</v>
      </c>
    </row>
    <row r="957" spans="1:18" x14ac:dyDescent="0.3">
      <c r="A957" t="s">
        <v>250</v>
      </c>
      <c r="B957">
        <v>69</v>
      </c>
      <c r="C957">
        <v>66.48</v>
      </c>
      <c r="D957">
        <v>2013</v>
      </c>
      <c r="E957">
        <v>271.7</v>
      </c>
      <c r="F957">
        <v>61.71</v>
      </c>
      <c r="G957">
        <v>28.78</v>
      </c>
      <c r="H957">
        <v>56.47</v>
      </c>
      <c r="I957">
        <v>72.263999999999996</v>
      </c>
      <c r="J957">
        <v>130</v>
      </c>
      <c r="M957">
        <v>0.435</v>
      </c>
      <c r="N957">
        <v>-1.2789999999999999</v>
      </c>
      <c r="O957">
        <v>-0.625</v>
      </c>
      <c r="P957">
        <v>-0.84699999999999998</v>
      </c>
      <c r="Q957">
        <v>-0.24199999999999999</v>
      </c>
      <c r="R957" s="1">
        <v>176710</v>
      </c>
    </row>
    <row r="958" spans="1:18" x14ac:dyDescent="0.3">
      <c r="A958" t="s">
        <v>210</v>
      </c>
      <c r="B958">
        <v>100</v>
      </c>
      <c r="C958">
        <v>66.36</v>
      </c>
      <c r="D958">
        <v>2013</v>
      </c>
      <c r="E958">
        <v>290.89999999999998</v>
      </c>
      <c r="F958">
        <v>69.39</v>
      </c>
      <c r="G958">
        <v>30.13</v>
      </c>
      <c r="H958">
        <v>55.35</v>
      </c>
      <c r="I958">
        <v>70.611000000000004</v>
      </c>
      <c r="J958" s="2">
        <v>1335</v>
      </c>
      <c r="K958">
        <v>1</v>
      </c>
      <c r="L958">
        <v>4</v>
      </c>
      <c r="M958">
        <v>-0.67599999999999905</v>
      </c>
      <c r="N958">
        <v>9.9000000000000005E-2</v>
      </c>
      <c r="O958">
        <v>0.59399999999999997</v>
      </c>
      <c r="P958">
        <v>0.40100000000000002</v>
      </c>
      <c r="Q958">
        <v>-0.221</v>
      </c>
      <c r="R958" s="1">
        <v>2786662</v>
      </c>
    </row>
    <row r="959" spans="1:18" x14ac:dyDescent="0.3">
      <c r="A959" t="s">
        <v>273</v>
      </c>
      <c r="B959">
        <v>110</v>
      </c>
      <c r="C959">
        <v>66.28</v>
      </c>
      <c r="D959">
        <v>2013</v>
      </c>
      <c r="E959">
        <v>286.3</v>
      </c>
      <c r="F959">
        <v>68.84</v>
      </c>
      <c r="G959">
        <v>29.1</v>
      </c>
      <c r="H959">
        <v>62.56</v>
      </c>
      <c r="I959">
        <v>70.153999999999996</v>
      </c>
      <c r="J959">
        <v>769</v>
      </c>
      <c r="L959">
        <v>3</v>
      </c>
      <c r="M959">
        <v>0.03</v>
      </c>
      <c r="N959">
        <v>0.75599999999999901</v>
      </c>
      <c r="O959">
        <v>0.28000000000000003</v>
      </c>
      <c r="P959">
        <v>0.41399999999999998</v>
      </c>
      <c r="Q959">
        <v>3.2000000000000001E-2</v>
      </c>
      <c r="R959" s="1">
        <v>1795244</v>
      </c>
    </row>
    <row r="960" spans="1:18" x14ac:dyDescent="0.3">
      <c r="A960" t="s">
        <v>265</v>
      </c>
      <c r="B960">
        <v>65</v>
      </c>
      <c r="C960">
        <v>66.23</v>
      </c>
      <c r="D960">
        <v>2013</v>
      </c>
      <c r="E960">
        <v>280.89999999999998</v>
      </c>
      <c r="F960">
        <v>65.98</v>
      </c>
      <c r="G960">
        <v>29.23</v>
      </c>
      <c r="H960">
        <v>57.79</v>
      </c>
      <c r="I960">
        <v>71.186999999999998</v>
      </c>
      <c r="J960">
        <v>432</v>
      </c>
      <c r="L960">
        <v>3</v>
      </c>
      <c r="M960">
        <v>3.6999999999999998E-2</v>
      </c>
      <c r="N960">
        <v>-0.17599999999999999</v>
      </c>
      <c r="O960">
        <v>-0.14199999999999999</v>
      </c>
      <c r="P960">
        <v>-5.5E-2</v>
      </c>
      <c r="Q960">
        <v>-1.4999999999999999E-2</v>
      </c>
      <c r="R960" s="1">
        <v>882793</v>
      </c>
    </row>
    <row r="961" spans="1:18" x14ac:dyDescent="0.3">
      <c r="A961" t="s">
        <v>216</v>
      </c>
      <c r="B961">
        <v>85</v>
      </c>
      <c r="C961">
        <v>66.040000000000006</v>
      </c>
      <c r="D961">
        <v>2013</v>
      </c>
      <c r="E961">
        <v>278.3</v>
      </c>
      <c r="F961">
        <v>65.87</v>
      </c>
      <c r="G961">
        <v>29.12</v>
      </c>
      <c r="H961">
        <v>62.98</v>
      </c>
      <c r="I961">
        <v>70.322000000000003</v>
      </c>
      <c r="J961">
        <v>666</v>
      </c>
      <c r="L961">
        <v>2</v>
      </c>
      <c r="M961">
        <v>0.33700000000000002</v>
      </c>
      <c r="N961">
        <v>0.84499999999999997</v>
      </c>
      <c r="O961">
        <v>9.6000000000000002E-2</v>
      </c>
      <c r="P961">
        <v>0.154</v>
      </c>
      <c r="Q961">
        <v>0.25800000000000001</v>
      </c>
      <c r="R961" s="1">
        <v>973751</v>
      </c>
    </row>
    <row r="962" spans="1:18" x14ac:dyDescent="0.3">
      <c r="A962" t="s">
        <v>21</v>
      </c>
      <c r="B962">
        <v>78</v>
      </c>
      <c r="C962">
        <v>65.989999999999995</v>
      </c>
      <c r="D962">
        <v>2013</v>
      </c>
      <c r="E962">
        <v>281.8</v>
      </c>
      <c r="F962">
        <v>65.77</v>
      </c>
      <c r="G962">
        <v>29.31</v>
      </c>
      <c r="H962">
        <v>60.31</v>
      </c>
      <c r="I962">
        <v>70.869</v>
      </c>
      <c r="J962">
        <v>583</v>
      </c>
      <c r="L962">
        <v>4</v>
      </c>
      <c r="M962">
        <v>6.7000000000000004E-2</v>
      </c>
      <c r="N962">
        <v>-6.8000000000000005E-2</v>
      </c>
      <c r="O962">
        <v>-0.128</v>
      </c>
      <c r="P962">
        <v>0.11799999999999999</v>
      </c>
      <c r="Q962">
        <v>-0.125</v>
      </c>
      <c r="R962" s="1">
        <v>1032028</v>
      </c>
    </row>
    <row r="963" spans="1:18" x14ac:dyDescent="0.3">
      <c r="A963" t="s">
        <v>234</v>
      </c>
      <c r="B963">
        <v>82</v>
      </c>
      <c r="C963">
        <v>65.95</v>
      </c>
      <c r="D963">
        <v>2013</v>
      </c>
      <c r="E963">
        <v>273.8</v>
      </c>
      <c r="F963">
        <v>63.68</v>
      </c>
      <c r="G963">
        <v>28.4</v>
      </c>
      <c r="H963">
        <v>61.76</v>
      </c>
      <c r="I963">
        <v>70.52</v>
      </c>
      <c r="J963">
        <v>504</v>
      </c>
      <c r="M963">
        <v>0.59399999999999997</v>
      </c>
      <c r="N963">
        <v>0.504</v>
      </c>
      <c r="O963">
        <v>-0.53799999999999903</v>
      </c>
      <c r="P963">
        <v>5.1999999999999998E-2</v>
      </c>
      <c r="Q963">
        <v>0.39500000000000002</v>
      </c>
      <c r="R963" s="1">
        <v>816922</v>
      </c>
    </row>
    <row r="964" spans="1:18" x14ac:dyDescent="0.3">
      <c r="A964" t="s">
        <v>221</v>
      </c>
      <c r="B964">
        <v>94</v>
      </c>
      <c r="C964">
        <v>65.8</v>
      </c>
      <c r="D964">
        <v>2013</v>
      </c>
      <c r="E964">
        <v>298.60000000000002</v>
      </c>
      <c r="F964">
        <v>70.510000000000005</v>
      </c>
      <c r="G964">
        <v>29.63</v>
      </c>
      <c r="H964">
        <v>59.72</v>
      </c>
      <c r="I964">
        <v>70.088999999999999</v>
      </c>
      <c r="J964">
        <v>856</v>
      </c>
      <c r="L964">
        <v>5</v>
      </c>
      <c r="M964">
        <v>0.1</v>
      </c>
      <c r="N964">
        <v>1.069</v>
      </c>
      <c r="O964">
        <v>0.48799999999999999</v>
      </c>
      <c r="P964">
        <v>0.64</v>
      </c>
      <c r="Q964">
        <v>-0.159</v>
      </c>
      <c r="R964" s="1">
        <v>2834900</v>
      </c>
    </row>
    <row r="965" spans="1:18" x14ac:dyDescent="0.3">
      <c r="A965" t="s">
        <v>222</v>
      </c>
      <c r="B965">
        <v>70</v>
      </c>
      <c r="C965">
        <v>65.739999999999995</v>
      </c>
      <c r="D965">
        <v>2013</v>
      </c>
      <c r="E965">
        <v>276.3</v>
      </c>
      <c r="F965">
        <v>64.44</v>
      </c>
      <c r="G965">
        <v>28.79</v>
      </c>
      <c r="H965">
        <v>54.69</v>
      </c>
      <c r="I965">
        <v>71.100999999999999</v>
      </c>
      <c r="J965">
        <v>454</v>
      </c>
      <c r="L965">
        <v>2</v>
      </c>
      <c r="M965">
        <v>0.185</v>
      </c>
      <c r="N965">
        <v>-3.3000000000000002E-2</v>
      </c>
      <c r="O965">
        <v>-0.156</v>
      </c>
      <c r="P965">
        <v>3.4000000000000002E-2</v>
      </c>
      <c r="Q965">
        <v>-9.5000000000000001E-2</v>
      </c>
      <c r="R965" s="1">
        <v>739030</v>
      </c>
    </row>
    <row r="966" spans="1:18" x14ac:dyDescent="0.3">
      <c r="A966" t="s">
        <v>263</v>
      </c>
      <c r="B966">
        <v>68</v>
      </c>
      <c r="C966">
        <v>65.62</v>
      </c>
      <c r="D966">
        <v>2013</v>
      </c>
      <c r="E966">
        <v>286</v>
      </c>
      <c r="F966">
        <v>65.28</v>
      </c>
      <c r="G966">
        <v>29.4</v>
      </c>
      <c r="H966">
        <v>59.76</v>
      </c>
      <c r="I966">
        <v>70.876000000000005</v>
      </c>
      <c r="J966">
        <v>399</v>
      </c>
      <c r="M966">
        <v>-2.79999999999999E-2</v>
      </c>
      <c r="N966">
        <v>0.185</v>
      </c>
      <c r="O966">
        <v>-1.2E-2</v>
      </c>
      <c r="P966">
        <v>0.255</v>
      </c>
      <c r="Q966">
        <v>-0.03</v>
      </c>
      <c r="R966" s="1">
        <v>500798</v>
      </c>
    </row>
    <row r="967" spans="1:18" x14ac:dyDescent="0.3">
      <c r="A967" t="s">
        <v>36</v>
      </c>
      <c r="B967">
        <v>50</v>
      </c>
      <c r="C967">
        <v>65.319999999999993</v>
      </c>
      <c r="D967">
        <v>2013</v>
      </c>
      <c r="E967">
        <v>289.8</v>
      </c>
      <c r="F967">
        <v>63.53</v>
      </c>
      <c r="G967">
        <v>28.61</v>
      </c>
      <c r="H967">
        <v>56.95</v>
      </c>
      <c r="I967">
        <v>70.896999999999906</v>
      </c>
      <c r="J967">
        <v>246</v>
      </c>
      <c r="L967">
        <v>1</v>
      </c>
      <c r="M967">
        <v>0.10299999999999999</v>
      </c>
      <c r="N967">
        <v>-3.7999999999999999E-2</v>
      </c>
      <c r="O967">
        <v>-4.2000000000000003E-2</v>
      </c>
      <c r="P967">
        <v>0.14799999999999999</v>
      </c>
      <c r="Q967">
        <v>-0.247</v>
      </c>
      <c r="R967" s="1">
        <v>399286</v>
      </c>
    </row>
    <row r="968" spans="1:18" x14ac:dyDescent="0.3">
      <c r="A968" t="s">
        <v>255</v>
      </c>
      <c r="B968">
        <v>71</v>
      </c>
      <c r="C968">
        <v>65.239999999999995</v>
      </c>
      <c r="D968">
        <v>2013</v>
      </c>
      <c r="E968">
        <v>274.8</v>
      </c>
      <c r="F968">
        <v>64.430000000000007</v>
      </c>
      <c r="G968">
        <v>29.07</v>
      </c>
      <c r="H968">
        <v>59.44</v>
      </c>
      <c r="I968">
        <v>71.293000000000006</v>
      </c>
      <c r="J968">
        <v>293</v>
      </c>
      <c r="L968">
        <v>2</v>
      </c>
      <c r="M968">
        <v>-1.0999999999999999E-2</v>
      </c>
      <c r="N968">
        <v>-0.36099999999999999</v>
      </c>
      <c r="O968">
        <v>-0.36499999999999999</v>
      </c>
      <c r="P968">
        <v>1.2E-2</v>
      </c>
      <c r="Q968">
        <v>2E-3</v>
      </c>
      <c r="R968" s="1">
        <v>495390</v>
      </c>
    </row>
    <row r="969" spans="1:18" x14ac:dyDescent="0.3">
      <c r="A969" t="s">
        <v>47</v>
      </c>
      <c r="B969">
        <v>83</v>
      </c>
      <c r="C969">
        <v>64.930000000000007</v>
      </c>
      <c r="D969">
        <v>2013</v>
      </c>
      <c r="E969">
        <v>284.7</v>
      </c>
      <c r="F969">
        <v>67.97</v>
      </c>
      <c r="G969">
        <v>30</v>
      </c>
      <c r="H969">
        <v>56.53</v>
      </c>
      <c r="I969">
        <v>70.992000000000004</v>
      </c>
      <c r="J969">
        <v>516</v>
      </c>
      <c r="L969">
        <v>2</v>
      </c>
      <c r="M969">
        <v>0.14599999999999999</v>
      </c>
      <c r="N969">
        <v>7.1999999999999995E-2</v>
      </c>
      <c r="O969">
        <v>0.13800000000000001</v>
      </c>
      <c r="P969">
        <v>-0.122</v>
      </c>
      <c r="Q969">
        <v>-8.8999999999999996E-2</v>
      </c>
      <c r="R969" s="1">
        <v>761861</v>
      </c>
    </row>
    <row r="970" spans="1:18" x14ac:dyDescent="0.3">
      <c r="A970" t="s">
        <v>30</v>
      </c>
      <c r="B970">
        <v>68</v>
      </c>
      <c r="C970">
        <v>64.87</v>
      </c>
      <c r="D970">
        <v>2013</v>
      </c>
      <c r="E970">
        <v>285.8</v>
      </c>
      <c r="F970">
        <v>63.24</v>
      </c>
      <c r="G970">
        <v>28.88</v>
      </c>
      <c r="H970">
        <v>58.44</v>
      </c>
      <c r="I970">
        <v>70.995999999999995</v>
      </c>
      <c r="J970">
        <v>806</v>
      </c>
      <c r="L970">
        <v>3</v>
      </c>
      <c r="M970">
        <v>-8.9999999999999993E-3</v>
      </c>
      <c r="N970">
        <v>1.4999999999999999E-2</v>
      </c>
      <c r="O970">
        <v>0.30099999999999999</v>
      </c>
      <c r="P970">
        <v>-0.255</v>
      </c>
      <c r="Q970">
        <v>-2.1999999999999999E-2</v>
      </c>
      <c r="R970" s="1">
        <v>1748109</v>
      </c>
    </row>
    <row r="971" spans="1:18" x14ac:dyDescent="0.3">
      <c r="A971" t="s">
        <v>90</v>
      </c>
      <c r="B971">
        <v>78</v>
      </c>
      <c r="C971">
        <v>64.81</v>
      </c>
      <c r="D971">
        <v>2013</v>
      </c>
      <c r="E971">
        <v>285.89999999999998</v>
      </c>
      <c r="F971">
        <v>67.53</v>
      </c>
      <c r="G971">
        <v>29.4</v>
      </c>
      <c r="H971">
        <v>59.11</v>
      </c>
      <c r="I971">
        <v>69.911999999999907</v>
      </c>
      <c r="J971" s="2">
        <v>1256</v>
      </c>
      <c r="K971">
        <v>1</v>
      </c>
      <c r="L971">
        <v>3</v>
      </c>
      <c r="M971">
        <v>-0.23100000000000001</v>
      </c>
      <c r="N971">
        <v>0.58099999999999996</v>
      </c>
      <c r="O971">
        <v>0.47499999999999998</v>
      </c>
      <c r="P971">
        <v>0.44</v>
      </c>
      <c r="Q971">
        <v>-0.10299999999999999</v>
      </c>
      <c r="R971" s="1">
        <v>3132268</v>
      </c>
    </row>
    <row r="972" spans="1:18" x14ac:dyDescent="0.3">
      <c r="A972" t="s">
        <v>22</v>
      </c>
      <c r="B972">
        <v>79</v>
      </c>
      <c r="C972">
        <v>64.790000000000006</v>
      </c>
      <c r="D972">
        <v>2013</v>
      </c>
      <c r="E972">
        <v>275.10000000000002</v>
      </c>
      <c r="F972">
        <v>56.68</v>
      </c>
      <c r="G972">
        <v>27.51</v>
      </c>
      <c r="H972">
        <v>63.8</v>
      </c>
      <c r="I972">
        <v>71.16</v>
      </c>
      <c r="J972">
        <v>744</v>
      </c>
      <c r="K972">
        <v>1</v>
      </c>
      <c r="L972">
        <v>1</v>
      </c>
      <c r="M972">
        <v>0.42799999999999999</v>
      </c>
      <c r="N972">
        <v>-0.26600000000000001</v>
      </c>
      <c r="O972">
        <v>-0.57699999999999996</v>
      </c>
      <c r="P972">
        <v>-0.45299999999999901</v>
      </c>
      <c r="Q972">
        <v>0.33600000000000002</v>
      </c>
      <c r="R972" s="1">
        <v>1426017</v>
      </c>
    </row>
    <row r="973" spans="1:18" x14ac:dyDescent="0.3">
      <c r="A973" t="s">
        <v>334</v>
      </c>
      <c r="B973">
        <v>62</v>
      </c>
      <c r="C973">
        <v>64.78</v>
      </c>
      <c r="D973">
        <v>2013</v>
      </c>
      <c r="E973">
        <v>292.10000000000002</v>
      </c>
      <c r="F973">
        <v>66</v>
      </c>
      <c r="G973">
        <v>29.69</v>
      </c>
      <c r="H973">
        <v>54.65</v>
      </c>
      <c r="I973">
        <v>71.174999999999997</v>
      </c>
      <c r="J973">
        <v>283</v>
      </c>
      <c r="M973">
        <v>-2E-3</v>
      </c>
      <c r="N973">
        <v>0.121</v>
      </c>
      <c r="O973">
        <v>0.104</v>
      </c>
      <c r="P973">
        <v>0.20899999999999999</v>
      </c>
      <c r="Q973">
        <v>-0.191</v>
      </c>
      <c r="R973" s="1">
        <v>309105</v>
      </c>
    </row>
    <row r="974" spans="1:18" x14ac:dyDescent="0.3">
      <c r="A974" t="s">
        <v>335</v>
      </c>
      <c r="B974">
        <v>69</v>
      </c>
      <c r="C974">
        <v>64.75</v>
      </c>
      <c r="D974">
        <v>2013</v>
      </c>
      <c r="E974">
        <v>286.3</v>
      </c>
      <c r="F974">
        <v>60.68</v>
      </c>
      <c r="G974">
        <v>29.02</v>
      </c>
      <c r="H974">
        <v>60.22</v>
      </c>
      <c r="I974">
        <v>71.558999999999997</v>
      </c>
      <c r="J974">
        <v>264</v>
      </c>
      <c r="M974">
        <v>0.17299999999999999</v>
      </c>
      <c r="N974">
        <v>-0.54299999999999904</v>
      </c>
      <c r="O974">
        <v>6.2E-2</v>
      </c>
      <c r="P974">
        <v>-0.90500000000000003</v>
      </c>
      <c r="Q974">
        <v>0.126</v>
      </c>
      <c r="R974" s="1">
        <v>345325</v>
      </c>
    </row>
    <row r="975" spans="1:18" x14ac:dyDescent="0.3">
      <c r="A975" t="s">
        <v>142</v>
      </c>
      <c r="B975">
        <v>83</v>
      </c>
      <c r="C975">
        <v>64.739999999999995</v>
      </c>
      <c r="D975">
        <v>2013</v>
      </c>
      <c r="E975">
        <v>292.3</v>
      </c>
      <c r="F975">
        <v>66</v>
      </c>
      <c r="G975">
        <v>28.89</v>
      </c>
      <c r="H975">
        <v>63.98</v>
      </c>
      <c r="I975">
        <v>70.245000000000005</v>
      </c>
      <c r="J975">
        <v>836</v>
      </c>
      <c r="L975">
        <v>4</v>
      </c>
      <c r="M975">
        <v>0.14499999999999999</v>
      </c>
      <c r="N975">
        <v>0.88500000000000001</v>
      </c>
      <c r="O975">
        <v>0.39600000000000002</v>
      </c>
      <c r="P975">
        <v>0.123</v>
      </c>
      <c r="Q975">
        <v>0.22</v>
      </c>
      <c r="R975" s="1">
        <v>1724707</v>
      </c>
    </row>
    <row r="976" spans="1:18" x14ac:dyDescent="0.3">
      <c r="A976" t="s">
        <v>289</v>
      </c>
      <c r="B976">
        <v>99</v>
      </c>
      <c r="C976">
        <v>64.739999999999995</v>
      </c>
      <c r="D976">
        <v>2013</v>
      </c>
      <c r="E976">
        <v>291.60000000000002</v>
      </c>
      <c r="F976">
        <v>67.849999999999994</v>
      </c>
      <c r="G976">
        <v>29.58</v>
      </c>
      <c r="H976">
        <v>56.89</v>
      </c>
      <c r="I976">
        <v>70.92</v>
      </c>
      <c r="J976">
        <v>585</v>
      </c>
      <c r="L976">
        <v>2</v>
      </c>
      <c r="M976">
        <v>-0.28100000000000003</v>
      </c>
      <c r="N976">
        <v>0.22500000000000001</v>
      </c>
      <c r="O976">
        <v>0.42</v>
      </c>
      <c r="P976">
        <v>0.373</v>
      </c>
      <c r="Q976">
        <v>-0.28799999999999998</v>
      </c>
      <c r="R976" s="1">
        <v>959434</v>
      </c>
    </row>
    <row r="977" spans="1:18" x14ac:dyDescent="0.3">
      <c r="A977" t="s">
        <v>25</v>
      </c>
      <c r="B977">
        <v>80</v>
      </c>
      <c r="C977">
        <v>64.680000000000007</v>
      </c>
      <c r="D977">
        <v>2013</v>
      </c>
      <c r="E977">
        <v>289</v>
      </c>
      <c r="F977">
        <v>64.25</v>
      </c>
      <c r="G977">
        <v>28.94</v>
      </c>
      <c r="H977">
        <v>57.17</v>
      </c>
      <c r="I977">
        <v>70.569999999999993</v>
      </c>
      <c r="J977" s="2">
        <v>1048</v>
      </c>
      <c r="K977">
        <v>1</v>
      </c>
      <c r="L977">
        <v>3</v>
      </c>
      <c r="M977">
        <v>0.60899999999999999</v>
      </c>
      <c r="N977">
        <v>0.754</v>
      </c>
      <c r="O977">
        <v>0.432</v>
      </c>
      <c r="P977">
        <v>-5.2999999999999999E-2</v>
      </c>
      <c r="Q977">
        <v>-0.23300000000000001</v>
      </c>
      <c r="R977" s="1">
        <v>2008026</v>
      </c>
    </row>
    <row r="978" spans="1:18" x14ac:dyDescent="0.3">
      <c r="A978" t="s">
        <v>287</v>
      </c>
      <c r="B978">
        <v>86</v>
      </c>
      <c r="C978">
        <v>64.36</v>
      </c>
      <c r="D978">
        <v>2013</v>
      </c>
      <c r="E978">
        <v>276.3</v>
      </c>
      <c r="F978">
        <v>63.11</v>
      </c>
      <c r="G978">
        <v>28.38</v>
      </c>
      <c r="H978">
        <v>59.02</v>
      </c>
      <c r="I978">
        <v>70.863</v>
      </c>
      <c r="J978">
        <v>536</v>
      </c>
      <c r="L978">
        <v>1</v>
      </c>
      <c r="M978">
        <v>0.34799999999999998</v>
      </c>
      <c r="N978">
        <v>0.115</v>
      </c>
      <c r="O978">
        <v>-0.34100000000000003</v>
      </c>
      <c r="P978">
        <v>-0.255</v>
      </c>
      <c r="Q978">
        <v>0.36299999999999999</v>
      </c>
      <c r="R978" s="1">
        <v>694139</v>
      </c>
    </row>
    <row r="979" spans="1:18" x14ac:dyDescent="0.3">
      <c r="A979" t="s">
        <v>316</v>
      </c>
      <c r="B979">
        <v>83</v>
      </c>
      <c r="C979">
        <v>64.209999999999994</v>
      </c>
      <c r="D979">
        <v>2013</v>
      </c>
      <c r="E979">
        <v>289.8</v>
      </c>
      <c r="F979">
        <v>68.92</v>
      </c>
      <c r="G979">
        <v>29.51</v>
      </c>
      <c r="H979">
        <v>54.75</v>
      </c>
      <c r="I979">
        <v>70.632000000000005</v>
      </c>
      <c r="J979">
        <v>547</v>
      </c>
      <c r="L979">
        <v>2</v>
      </c>
      <c r="M979">
        <v>-0.28399999999999997</v>
      </c>
      <c r="N979">
        <v>0.46700000000000003</v>
      </c>
      <c r="O979">
        <v>0.41</v>
      </c>
      <c r="P979">
        <v>0.45100000000000001</v>
      </c>
      <c r="Q979">
        <v>-0.11</v>
      </c>
      <c r="R979" s="1">
        <v>1281177</v>
      </c>
    </row>
    <row r="980" spans="1:18" x14ac:dyDescent="0.3">
      <c r="A980" t="s">
        <v>33</v>
      </c>
      <c r="B980">
        <v>96</v>
      </c>
      <c r="C980">
        <v>64.17</v>
      </c>
      <c r="D980">
        <v>2013</v>
      </c>
      <c r="E980">
        <v>293.8</v>
      </c>
      <c r="F980">
        <v>67.48</v>
      </c>
      <c r="G980">
        <v>29.14</v>
      </c>
      <c r="H980">
        <v>55.69</v>
      </c>
      <c r="I980">
        <v>70.244</v>
      </c>
      <c r="J980" s="2">
        <v>1487</v>
      </c>
      <c r="K980">
        <v>1</v>
      </c>
      <c r="L980">
        <v>7</v>
      </c>
      <c r="M980">
        <v>0.38100000000000001</v>
      </c>
      <c r="N980">
        <v>0.65599999999999903</v>
      </c>
      <c r="O980">
        <v>0.46500000000000002</v>
      </c>
      <c r="P980">
        <v>-0.121</v>
      </c>
      <c r="Q980">
        <v>-6.9000000000000006E-2</v>
      </c>
      <c r="R980" s="1">
        <v>3501703</v>
      </c>
    </row>
    <row r="981" spans="1:18" x14ac:dyDescent="0.3">
      <c r="A981" t="s">
        <v>300</v>
      </c>
      <c r="B981">
        <v>72</v>
      </c>
      <c r="C981">
        <v>63.8</v>
      </c>
      <c r="D981">
        <v>2013</v>
      </c>
      <c r="E981">
        <v>285.89999999999998</v>
      </c>
      <c r="F981">
        <v>65.63</v>
      </c>
      <c r="G981">
        <v>29.59</v>
      </c>
      <c r="H981">
        <v>53.35</v>
      </c>
      <c r="I981">
        <v>71.08</v>
      </c>
      <c r="J981">
        <v>542</v>
      </c>
      <c r="L981">
        <v>1</v>
      </c>
      <c r="M981">
        <v>-0.18099999999999999</v>
      </c>
      <c r="N981">
        <v>-7.0000000000000007E-2</v>
      </c>
      <c r="O981">
        <v>0.186</v>
      </c>
      <c r="P981">
        <v>2.5000000000000001E-2</v>
      </c>
      <c r="Q981">
        <v>-0.1</v>
      </c>
      <c r="R981" s="1">
        <v>956629</v>
      </c>
    </row>
    <row r="982" spans="1:18" x14ac:dyDescent="0.3">
      <c r="A982" t="s">
        <v>49</v>
      </c>
      <c r="B982">
        <v>62</v>
      </c>
      <c r="C982">
        <v>63.57</v>
      </c>
      <c r="D982">
        <v>2013</v>
      </c>
      <c r="E982">
        <v>296.60000000000002</v>
      </c>
      <c r="F982">
        <v>68.89</v>
      </c>
      <c r="G982">
        <v>29.3</v>
      </c>
      <c r="H982">
        <v>60.71</v>
      </c>
      <c r="I982">
        <v>69.224999999999994</v>
      </c>
      <c r="J982" s="2">
        <v>1447</v>
      </c>
      <c r="K982">
        <v>1</v>
      </c>
      <c r="L982">
        <v>5</v>
      </c>
      <c r="M982">
        <v>-0.188</v>
      </c>
      <c r="N982">
        <v>1.7230000000000001</v>
      </c>
      <c r="O982">
        <v>0.45899999999999902</v>
      </c>
      <c r="P982">
        <v>0.96099999999999997</v>
      </c>
      <c r="Q982">
        <v>0.49099999999999999</v>
      </c>
      <c r="R982" s="1">
        <v>4146148</v>
      </c>
    </row>
    <row r="983" spans="1:18" x14ac:dyDescent="0.3">
      <c r="A983" t="s">
        <v>336</v>
      </c>
      <c r="B983">
        <v>48</v>
      </c>
      <c r="C983">
        <v>63.54</v>
      </c>
      <c r="D983">
        <v>2013</v>
      </c>
      <c r="E983">
        <v>293.39999999999998</v>
      </c>
      <c r="F983">
        <v>67.87</v>
      </c>
      <c r="G983">
        <v>29.67</v>
      </c>
      <c r="H983">
        <v>56.39</v>
      </c>
      <c r="I983">
        <v>71.429000000000002</v>
      </c>
      <c r="J983">
        <v>169</v>
      </c>
      <c r="L983">
        <v>1</v>
      </c>
      <c r="M983">
        <v>-0.247</v>
      </c>
      <c r="N983">
        <v>-0.53100000000000003</v>
      </c>
      <c r="O983">
        <v>0.182</v>
      </c>
      <c r="P983">
        <v>-0.44799999999999901</v>
      </c>
      <c r="Q983">
        <v>-1.7999999999999999E-2</v>
      </c>
      <c r="R983" s="1">
        <v>284249</v>
      </c>
    </row>
    <row r="984" spans="1:18" x14ac:dyDescent="0.3">
      <c r="A984" t="s">
        <v>126</v>
      </c>
      <c r="B984">
        <v>87</v>
      </c>
      <c r="C984">
        <v>63.48</v>
      </c>
      <c r="D984">
        <v>2013</v>
      </c>
      <c r="E984">
        <v>281.10000000000002</v>
      </c>
      <c r="F984">
        <v>62.77</v>
      </c>
      <c r="G984">
        <v>29.08</v>
      </c>
      <c r="H984">
        <v>55.92</v>
      </c>
      <c r="I984">
        <v>71.116</v>
      </c>
      <c r="J984" s="2">
        <v>1038</v>
      </c>
      <c r="K984">
        <v>1</v>
      </c>
      <c r="L984">
        <v>2</v>
      </c>
      <c r="M984">
        <v>-0.161</v>
      </c>
      <c r="N984">
        <v>0</v>
      </c>
      <c r="O984">
        <v>-0.19399999999999901</v>
      </c>
      <c r="P984">
        <v>0.191</v>
      </c>
      <c r="Q984">
        <v>0.16300000000000001</v>
      </c>
      <c r="R984" s="1">
        <v>2658887</v>
      </c>
    </row>
    <row r="985" spans="1:18" x14ac:dyDescent="0.3">
      <c r="A985" t="s">
        <v>106</v>
      </c>
      <c r="B985">
        <v>92</v>
      </c>
      <c r="C985">
        <v>63.3</v>
      </c>
      <c r="D985">
        <v>2013</v>
      </c>
      <c r="E985">
        <v>285.39999999999998</v>
      </c>
      <c r="F985">
        <v>66.67</v>
      </c>
      <c r="G985">
        <v>28.93</v>
      </c>
      <c r="H985">
        <v>57.95</v>
      </c>
      <c r="I985">
        <v>69.783000000000001</v>
      </c>
      <c r="J985" s="2">
        <v>1188</v>
      </c>
      <c r="L985">
        <v>4</v>
      </c>
      <c r="M985">
        <v>0.313</v>
      </c>
      <c r="N985">
        <v>1.2709999999999999</v>
      </c>
      <c r="O985">
        <v>0.216</v>
      </c>
      <c r="P985">
        <v>0.51700000000000002</v>
      </c>
      <c r="Q985">
        <v>0.22500000000000001</v>
      </c>
      <c r="R985" s="1">
        <v>2957582</v>
      </c>
    </row>
    <row r="986" spans="1:18" x14ac:dyDescent="0.3">
      <c r="A986" t="s">
        <v>337</v>
      </c>
      <c r="B986">
        <v>66</v>
      </c>
      <c r="C986">
        <v>63.11</v>
      </c>
      <c r="D986">
        <v>2013</v>
      </c>
      <c r="E986">
        <v>285</v>
      </c>
      <c r="F986">
        <v>64.900000000000006</v>
      </c>
      <c r="G986">
        <v>28.41</v>
      </c>
      <c r="H986">
        <v>66.19</v>
      </c>
      <c r="I986">
        <v>70.361000000000004</v>
      </c>
      <c r="J986">
        <v>523</v>
      </c>
      <c r="L986">
        <v>2</v>
      </c>
      <c r="M986">
        <v>0.33500000000000002</v>
      </c>
      <c r="N986">
        <v>0.75900000000000001</v>
      </c>
      <c r="O986">
        <v>-0.216</v>
      </c>
      <c r="P986">
        <v>0.27699999999999902</v>
      </c>
      <c r="Q986">
        <v>0.36199999999999999</v>
      </c>
      <c r="R986" s="1">
        <v>769717</v>
      </c>
    </row>
    <row r="987" spans="1:18" x14ac:dyDescent="0.3">
      <c r="A987" t="s">
        <v>338</v>
      </c>
      <c r="B987">
        <v>46</v>
      </c>
      <c r="C987">
        <v>63.03</v>
      </c>
      <c r="D987">
        <v>2013</v>
      </c>
      <c r="E987">
        <v>277.10000000000002</v>
      </c>
      <c r="F987">
        <v>62.25</v>
      </c>
      <c r="G987">
        <v>28.75</v>
      </c>
      <c r="H987">
        <v>59.53</v>
      </c>
      <c r="I987">
        <v>71.77</v>
      </c>
      <c r="J987">
        <v>126</v>
      </c>
      <c r="L987">
        <v>1</v>
      </c>
      <c r="M987">
        <v>0.40200000000000002</v>
      </c>
      <c r="N987">
        <v>-0.58899999999999997</v>
      </c>
      <c r="O987">
        <v>-0.56799999999999995</v>
      </c>
      <c r="P987">
        <v>-0.70699999999999996</v>
      </c>
      <c r="Q987">
        <v>0.28499999999999998</v>
      </c>
      <c r="R987" s="1">
        <v>217495</v>
      </c>
    </row>
    <row r="988" spans="1:18" x14ac:dyDescent="0.3">
      <c r="A988" t="s">
        <v>326</v>
      </c>
      <c r="B988">
        <v>75</v>
      </c>
      <c r="C988">
        <v>63.02</v>
      </c>
      <c r="D988">
        <v>2013</v>
      </c>
      <c r="E988">
        <v>282.10000000000002</v>
      </c>
      <c r="F988">
        <v>60.56</v>
      </c>
      <c r="G988">
        <v>28.34</v>
      </c>
      <c r="H988">
        <v>59.92</v>
      </c>
      <c r="I988">
        <v>71.173999999999893</v>
      </c>
      <c r="J988">
        <v>401</v>
      </c>
      <c r="L988">
        <v>1</v>
      </c>
      <c r="M988">
        <v>0.17599999999999999</v>
      </c>
      <c r="N988">
        <v>-0.251</v>
      </c>
      <c r="O988">
        <v>-0.22399999999999901</v>
      </c>
      <c r="P988">
        <v>-0.498</v>
      </c>
      <c r="Q988">
        <v>0.29499999999999998</v>
      </c>
      <c r="R988" s="1">
        <v>656672</v>
      </c>
    </row>
    <row r="989" spans="1:18" x14ac:dyDescent="0.3">
      <c r="A989" t="s">
        <v>208</v>
      </c>
      <c r="B989">
        <v>80</v>
      </c>
      <c r="C989">
        <v>62.89</v>
      </c>
      <c r="D989">
        <v>2013</v>
      </c>
      <c r="E989">
        <v>287.2</v>
      </c>
      <c r="F989">
        <v>67.010000000000005</v>
      </c>
      <c r="G989">
        <v>29.09</v>
      </c>
      <c r="H989">
        <v>61.68</v>
      </c>
      <c r="I989">
        <v>70.723999999999904</v>
      </c>
      <c r="J989">
        <v>654</v>
      </c>
      <c r="L989">
        <v>1</v>
      </c>
      <c r="M989">
        <v>0.104</v>
      </c>
      <c r="N989">
        <v>0.34299999999999897</v>
      </c>
      <c r="O989">
        <v>-7.9000000000000001E-2</v>
      </c>
      <c r="P989">
        <v>0.16899999999999901</v>
      </c>
      <c r="Q989">
        <v>0.14899999999999999</v>
      </c>
      <c r="R989" s="1">
        <v>971209</v>
      </c>
    </row>
    <row r="990" spans="1:18" x14ac:dyDescent="0.3">
      <c r="A990" t="s">
        <v>235</v>
      </c>
      <c r="B990">
        <v>60</v>
      </c>
      <c r="C990">
        <v>62.87</v>
      </c>
      <c r="D990">
        <v>2013</v>
      </c>
      <c r="E990">
        <v>278.10000000000002</v>
      </c>
      <c r="F990">
        <v>62.16</v>
      </c>
      <c r="G990">
        <v>28.21</v>
      </c>
      <c r="H990">
        <v>61.52</v>
      </c>
      <c r="I990">
        <v>69.793000000000006</v>
      </c>
      <c r="J990">
        <v>707</v>
      </c>
      <c r="L990">
        <v>4</v>
      </c>
      <c r="M990">
        <v>0.52800000000000002</v>
      </c>
      <c r="N990">
        <v>1.2789999999999999</v>
      </c>
      <c r="O990">
        <v>-0.45899999999999902</v>
      </c>
      <c r="P990">
        <v>0.58299999999999996</v>
      </c>
      <c r="Q990">
        <v>0.628</v>
      </c>
      <c r="R990" s="1">
        <v>1930646</v>
      </c>
    </row>
    <row r="991" spans="1:18" x14ac:dyDescent="0.3">
      <c r="A991" t="s">
        <v>31</v>
      </c>
      <c r="B991">
        <v>88</v>
      </c>
      <c r="C991">
        <v>62.82</v>
      </c>
      <c r="D991">
        <v>2013</v>
      </c>
      <c r="E991">
        <v>300.60000000000002</v>
      </c>
      <c r="F991">
        <v>66.540000000000006</v>
      </c>
      <c r="G991">
        <v>28.94</v>
      </c>
      <c r="H991">
        <v>60.88</v>
      </c>
      <c r="I991">
        <v>69.723999999999904</v>
      </c>
      <c r="J991" s="2">
        <v>1416</v>
      </c>
      <c r="L991">
        <v>7</v>
      </c>
      <c r="M991">
        <v>0.25</v>
      </c>
      <c r="N991">
        <v>1.403</v>
      </c>
      <c r="O991">
        <v>0.69799999999999995</v>
      </c>
      <c r="P991">
        <v>0.27</v>
      </c>
      <c r="Q991">
        <v>0.185</v>
      </c>
      <c r="R991" s="1">
        <v>3636813</v>
      </c>
    </row>
    <row r="992" spans="1:18" x14ac:dyDescent="0.3">
      <c r="A992" t="s">
        <v>149</v>
      </c>
      <c r="B992">
        <v>77</v>
      </c>
      <c r="C992">
        <v>62.8</v>
      </c>
      <c r="D992">
        <v>2013</v>
      </c>
      <c r="E992">
        <v>276.8</v>
      </c>
      <c r="F992">
        <v>61.64</v>
      </c>
      <c r="G992">
        <v>28.01</v>
      </c>
      <c r="H992">
        <v>59.33</v>
      </c>
      <c r="I992">
        <v>71.227999999999994</v>
      </c>
      <c r="J992">
        <v>395</v>
      </c>
      <c r="L992">
        <v>2</v>
      </c>
      <c r="M992">
        <v>0.85699999999999998</v>
      </c>
      <c r="N992">
        <v>-3.3000000000000002E-2</v>
      </c>
      <c r="O992">
        <v>-0.55200000000000005</v>
      </c>
      <c r="P992">
        <v>-0.23699999999999999</v>
      </c>
      <c r="Q992">
        <v>-0.10199999999999999</v>
      </c>
      <c r="R992" s="1">
        <v>632283</v>
      </c>
    </row>
    <row r="993" spans="1:18" x14ac:dyDescent="0.3">
      <c r="A993" t="s">
        <v>339</v>
      </c>
      <c r="B993">
        <v>67</v>
      </c>
      <c r="C993">
        <v>62.8</v>
      </c>
      <c r="D993">
        <v>2013</v>
      </c>
      <c r="E993">
        <v>284.89999999999998</v>
      </c>
      <c r="F993">
        <v>65.7</v>
      </c>
      <c r="G993">
        <v>30.14</v>
      </c>
      <c r="H993">
        <v>53.47</v>
      </c>
      <c r="I993">
        <v>71.888999999999996</v>
      </c>
      <c r="J993">
        <v>186</v>
      </c>
      <c r="M993">
        <v>-0.70899999999999996</v>
      </c>
      <c r="N993">
        <v>-0.80400000000000005</v>
      </c>
      <c r="O993">
        <v>0.34100000000000003</v>
      </c>
      <c r="P993">
        <v>-0.222</v>
      </c>
      <c r="Q993">
        <v>-0.215</v>
      </c>
      <c r="R993" s="1">
        <v>206722</v>
      </c>
    </row>
    <row r="994" spans="1:18" x14ac:dyDescent="0.3">
      <c r="A994" t="s">
        <v>314</v>
      </c>
      <c r="B994">
        <v>56</v>
      </c>
      <c r="C994">
        <v>62.79</v>
      </c>
      <c r="D994">
        <v>2013</v>
      </c>
      <c r="E994">
        <v>286.7</v>
      </c>
      <c r="F994">
        <v>62.7</v>
      </c>
      <c r="G994">
        <v>29.11</v>
      </c>
      <c r="H994">
        <v>56.65</v>
      </c>
      <c r="I994">
        <v>71.347999999999999</v>
      </c>
      <c r="J994">
        <v>182</v>
      </c>
      <c r="M994">
        <v>-6.9000000000000006E-2</v>
      </c>
      <c r="N994">
        <v>-0.57299999999999995</v>
      </c>
      <c r="O994">
        <v>0.13300000000000001</v>
      </c>
      <c r="P994">
        <v>-0.5</v>
      </c>
      <c r="Q994">
        <v>-0.13699999999999901</v>
      </c>
      <c r="R994" s="1">
        <v>259118</v>
      </c>
    </row>
    <row r="995" spans="1:18" x14ac:dyDescent="0.3">
      <c r="A995" t="s">
        <v>212</v>
      </c>
      <c r="B995">
        <v>59</v>
      </c>
      <c r="C995">
        <v>62.71</v>
      </c>
      <c r="D995">
        <v>2013</v>
      </c>
      <c r="E995">
        <v>299.2</v>
      </c>
      <c r="F995">
        <v>67.98</v>
      </c>
      <c r="G995">
        <v>30.22</v>
      </c>
      <c r="H995">
        <v>54.57</v>
      </c>
      <c r="I995">
        <v>71.045000000000002</v>
      </c>
      <c r="J995">
        <v>325</v>
      </c>
      <c r="L995">
        <v>2</v>
      </c>
      <c r="M995">
        <v>-0.22899999999999901</v>
      </c>
      <c r="N995">
        <v>5.2999999999999999E-2</v>
      </c>
      <c r="O995">
        <v>0.55000000000000004</v>
      </c>
      <c r="P995">
        <v>-9.0999999999999998E-2</v>
      </c>
      <c r="Q995">
        <v>-0.17599999999999999</v>
      </c>
      <c r="R995" s="1">
        <v>490756</v>
      </c>
    </row>
    <row r="996" spans="1:18" x14ac:dyDescent="0.3">
      <c r="A996" t="s">
        <v>303</v>
      </c>
      <c r="B996">
        <v>70</v>
      </c>
      <c r="C996">
        <v>62.59</v>
      </c>
      <c r="D996">
        <v>2013</v>
      </c>
      <c r="E996">
        <v>290.3</v>
      </c>
      <c r="F996">
        <v>65.22</v>
      </c>
      <c r="G996">
        <v>29.42</v>
      </c>
      <c r="H996">
        <v>61.57</v>
      </c>
      <c r="I996">
        <v>70.158000000000001</v>
      </c>
      <c r="J996">
        <v>856</v>
      </c>
      <c r="L996">
        <v>6</v>
      </c>
      <c r="M996">
        <v>-0.48399999999999999</v>
      </c>
      <c r="N996">
        <v>0.60399999999999998</v>
      </c>
      <c r="O996">
        <v>0.439</v>
      </c>
      <c r="P996">
        <v>0.47899999999999998</v>
      </c>
      <c r="Q996">
        <v>0.17</v>
      </c>
      <c r="R996" s="1">
        <v>2081731</v>
      </c>
    </row>
    <row r="997" spans="1:18" x14ac:dyDescent="0.3">
      <c r="A997" t="s">
        <v>100</v>
      </c>
      <c r="B997">
        <v>79</v>
      </c>
      <c r="C997">
        <v>62.57</v>
      </c>
      <c r="D997">
        <v>2013</v>
      </c>
      <c r="E997">
        <v>281.3</v>
      </c>
      <c r="F997">
        <v>65.680000000000007</v>
      </c>
      <c r="G997">
        <v>28.38</v>
      </c>
      <c r="H997">
        <v>60.86</v>
      </c>
      <c r="I997">
        <v>69.790999999999997</v>
      </c>
      <c r="J997" s="2">
        <v>2218</v>
      </c>
      <c r="K997">
        <v>2</v>
      </c>
      <c r="L997">
        <v>8</v>
      </c>
      <c r="M997">
        <v>0.69199999999999995</v>
      </c>
      <c r="N997">
        <v>1.141</v>
      </c>
      <c r="O997">
        <v>-2.5000000000000001E-2</v>
      </c>
      <c r="P997">
        <v>0.121</v>
      </c>
      <c r="Q997">
        <v>0.35399999999999998</v>
      </c>
      <c r="R997" s="1">
        <v>5318087</v>
      </c>
    </row>
    <row r="998" spans="1:18" x14ac:dyDescent="0.3">
      <c r="A998" t="s">
        <v>262</v>
      </c>
      <c r="B998">
        <v>88</v>
      </c>
      <c r="C998">
        <v>62.53</v>
      </c>
      <c r="D998">
        <v>2013</v>
      </c>
      <c r="E998">
        <v>284.7</v>
      </c>
      <c r="F998">
        <v>65.209999999999994</v>
      </c>
      <c r="G998">
        <v>28.71</v>
      </c>
      <c r="H998">
        <v>65.209999999999994</v>
      </c>
      <c r="I998">
        <v>70.834000000000003</v>
      </c>
      <c r="J998">
        <v>395</v>
      </c>
      <c r="L998">
        <v>1</v>
      </c>
      <c r="M998">
        <v>0.35299999999999998</v>
      </c>
      <c r="N998">
        <v>0.24099999999999999</v>
      </c>
      <c r="O998">
        <v>-0.28000000000000003</v>
      </c>
      <c r="P998">
        <v>-0.218999999999999</v>
      </c>
      <c r="Q998">
        <v>0.38700000000000001</v>
      </c>
      <c r="R998" s="1">
        <v>538333</v>
      </c>
    </row>
    <row r="999" spans="1:18" x14ac:dyDescent="0.3">
      <c r="A999" t="s">
        <v>143</v>
      </c>
      <c r="B999">
        <v>61</v>
      </c>
      <c r="C999">
        <v>62.5</v>
      </c>
      <c r="D999">
        <v>2013</v>
      </c>
      <c r="E999">
        <v>293.2</v>
      </c>
      <c r="F999">
        <v>67.59</v>
      </c>
      <c r="G999">
        <v>28.85</v>
      </c>
      <c r="H999">
        <v>60</v>
      </c>
      <c r="I999">
        <v>68.944000000000003</v>
      </c>
      <c r="J999" s="2">
        <v>3059</v>
      </c>
      <c r="K999">
        <v>5</v>
      </c>
      <c r="L999">
        <v>7</v>
      </c>
      <c r="M999">
        <v>0.42599999999999999</v>
      </c>
      <c r="N999">
        <v>2.0640000000000001</v>
      </c>
      <c r="O999">
        <v>-0.14199999999999999</v>
      </c>
      <c r="P999">
        <v>1.5329999999999999</v>
      </c>
      <c r="Q999">
        <v>0.247</v>
      </c>
      <c r="R999" s="1">
        <v>8553439</v>
      </c>
    </row>
    <row r="1000" spans="1:18" x14ac:dyDescent="0.3">
      <c r="A1000" t="s">
        <v>256</v>
      </c>
      <c r="B1000">
        <v>79</v>
      </c>
      <c r="C1000">
        <v>62.45</v>
      </c>
      <c r="D1000">
        <v>2013</v>
      </c>
      <c r="E1000">
        <v>278.89999999999998</v>
      </c>
      <c r="F1000">
        <v>64</v>
      </c>
      <c r="G1000">
        <v>29.08</v>
      </c>
      <c r="H1000">
        <v>59.47</v>
      </c>
      <c r="I1000">
        <v>71.268999999999906</v>
      </c>
      <c r="J1000">
        <v>386</v>
      </c>
      <c r="L1000">
        <v>1</v>
      </c>
      <c r="M1000">
        <v>0.04</v>
      </c>
      <c r="N1000">
        <v>-0.17100000000000001</v>
      </c>
      <c r="O1000">
        <v>-0.30199999999999999</v>
      </c>
      <c r="P1000">
        <v>-0.124</v>
      </c>
      <c r="Q1000">
        <v>0.215</v>
      </c>
      <c r="R1000" s="1">
        <v>590684</v>
      </c>
    </row>
    <row r="1001" spans="1:18" x14ac:dyDescent="0.3">
      <c r="A1001" t="s">
        <v>340</v>
      </c>
      <c r="B1001">
        <v>71</v>
      </c>
      <c r="C1001">
        <v>62.42</v>
      </c>
      <c r="D1001">
        <v>2013</v>
      </c>
      <c r="E1001">
        <v>280.60000000000002</v>
      </c>
      <c r="F1001">
        <v>63.6</v>
      </c>
      <c r="G1001">
        <v>29.73</v>
      </c>
      <c r="H1001">
        <v>52.39</v>
      </c>
      <c r="I1001">
        <v>72.221999999999994</v>
      </c>
      <c r="J1001">
        <v>197</v>
      </c>
      <c r="L1001">
        <v>1</v>
      </c>
      <c r="M1001">
        <v>-0.44799999999999901</v>
      </c>
      <c r="N1001">
        <v>-1.149</v>
      </c>
      <c r="O1001">
        <v>-0.32799999999999901</v>
      </c>
      <c r="P1001">
        <v>-0.26700000000000002</v>
      </c>
      <c r="Q1001">
        <v>-0.105</v>
      </c>
      <c r="R1001" s="1">
        <v>274477</v>
      </c>
    </row>
    <row r="1002" spans="1:18" x14ac:dyDescent="0.3">
      <c r="A1002" t="s">
        <v>44</v>
      </c>
      <c r="B1002">
        <v>59</v>
      </c>
      <c r="C1002">
        <v>62.42</v>
      </c>
      <c r="D1002">
        <v>2013</v>
      </c>
      <c r="E1002">
        <v>281.7</v>
      </c>
      <c r="F1002">
        <v>63.52</v>
      </c>
      <c r="G1002">
        <v>28.83</v>
      </c>
      <c r="H1002">
        <v>61.49</v>
      </c>
      <c r="I1002">
        <v>70.382000000000005</v>
      </c>
      <c r="J1002">
        <v>645</v>
      </c>
      <c r="L1002">
        <v>3</v>
      </c>
      <c r="M1002">
        <v>0.17699999999999999</v>
      </c>
      <c r="N1002">
        <v>0.51400000000000001</v>
      </c>
      <c r="O1002">
        <v>0.2</v>
      </c>
      <c r="P1002">
        <v>-0.153</v>
      </c>
      <c r="Q1002">
        <v>0.28999999999999998</v>
      </c>
      <c r="R1002" s="1">
        <v>1723463</v>
      </c>
    </row>
    <row r="1003" spans="1:18" x14ac:dyDescent="0.3">
      <c r="A1003" t="s">
        <v>107</v>
      </c>
      <c r="B1003">
        <v>88</v>
      </c>
      <c r="C1003">
        <v>62.4</v>
      </c>
      <c r="D1003">
        <v>2013</v>
      </c>
      <c r="E1003">
        <v>277</v>
      </c>
      <c r="F1003">
        <v>64.33</v>
      </c>
      <c r="G1003">
        <v>28.4</v>
      </c>
      <c r="H1003">
        <v>64.599999999999994</v>
      </c>
      <c r="I1003">
        <v>70.546000000000006</v>
      </c>
      <c r="J1003">
        <v>800</v>
      </c>
      <c r="L1003">
        <v>4</v>
      </c>
      <c r="M1003">
        <v>0.34</v>
      </c>
      <c r="N1003">
        <v>0.61599999999999999</v>
      </c>
      <c r="O1003">
        <v>-0.57799999999999996</v>
      </c>
      <c r="P1003">
        <v>0.52</v>
      </c>
      <c r="Q1003">
        <v>0.33299999999999902</v>
      </c>
      <c r="R1003" s="1">
        <v>1602122</v>
      </c>
    </row>
    <row r="1004" spans="1:18" x14ac:dyDescent="0.3">
      <c r="A1004" t="s">
        <v>176</v>
      </c>
      <c r="B1004">
        <v>88</v>
      </c>
      <c r="C1004">
        <v>62.4</v>
      </c>
      <c r="D1004">
        <v>2013</v>
      </c>
      <c r="E1004">
        <v>291.2</v>
      </c>
      <c r="F1004">
        <v>68.48</v>
      </c>
      <c r="G1004">
        <v>29.99</v>
      </c>
      <c r="H1004">
        <v>56.35</v>
      </c>
      <c r="I1004">
        <v>70.78</v>
      </c>
      <c r="J1004">
        <v>663</v>
      </c>
      <c r="L1004">
        <v>2</v>
      </c>
      <c r="M1004">
        <v>6.0000000000000001E-3</v>
      </c>
      <c r="N1004">
        <v>0.51200000000000001</v>
      </c>
      <c r="O1004">
        <v>0.46100000000000002</v>
      </c>
      <c r="P1004">
        <v>0.36199999999999999</v>
      </c>
      <c r="Q1004">
        <v>-0.317</v>
      </c>
      <c r="R1004" s="1">
        <v>2477639</v>
      </c>
    </row>
    <row r="1005" spans="1:18" x14ac:dyDescent="0.3">
      <c r="A1005" t="s">
        <v>82</v>
      </c>
      <c r="B1005">
        <v>46</v>
      </c>
      <c r="C1005">
        <v>62.35</v>
      </c>
      <c r="D1005">
        <v>2013</v>
      </c>
      <c r="E1005">
        <v>282.60000000000002</v>
      </c>
      <c r="F1005">
        <v>64.55</v>
      </c>
      <c r="G1005">
        <v>29.48</v>
      </c>
      <c r="H1005">
        <v>55.97</v>
      </c>
      <c r="I1005">
        <v>71.942999999999998</v>
      </c>
      <c r="J1005">
        <v>109</v>
      </c>
      <c r="M1005">
        <v>-0.56399999999999995</v>
      </c>
      <c r="N1005">
        <v>-0.85699999999999998</v>
      </c>
      <c r="O1005">
        <v>-0.115</v>
      </c>
      <c r="P1005">
        <v>-0.56799999999999995</v>
      </c>
      <c r="Q1005">
        <v>0.38900000000000001</v>
      </c>
      <c r="R1005" s="1">
        <v>110451</v>
      </c>
    </row>
    <row r="1006" spans="1:18" x14ac:dyDescent="0.3">
      <c r="A1006" t="s">
        <v>111</v>
      </c>
      <c r="B1006">
        <v>65</v>
      </c>
      <c r="C1006">
        <v>62.32</v>
      </c>
      <c r="D1006">
        <v>2013</v>
      </c>
      <c r="E1006">
        <v>289.5</v>
      </c>
      <c r="F1006">
        <v>64.099999999999994</v>
      </c>
      <c r="G1006">
        <v>29.03</v>
      </c>
      <c r="H1006">
        <v>55.71</v>
      </c>
      <c r="I1006">
        <v>71.25</v>
      </c>
      <c r="J1006">
        <v>588</v>
      </c>
      <c r="K1006">
        <v>1</v>
      </c>
      <c r="L1006">
        <v>1</v>
      </c>
      <c r="M1006">
        <v>-0.217</v>
      </c>
      <c r="N1006">
        <v>-6.7000000000000004E-2</v>
      </c>
      <c r="O1006">
        <v>0.33799999999999902</v>
      </c>
      <c r="P1006">
        <v>-0.17399999999999999</v>
      </c>
      <c r="Q1006">
        <v>-1.39999999999999E-2</v>
      </c>
      <c r="R1006" s="1">
        <v>1012142</v>
      </c>
    </row>
    <row r="1007" spans="1:18" x14ac:dyDescent="0.3">
      <c r="A1007" t="s">
        <v>165</v>
      </c>
      <c r="B1007">
        <v>85</v>
      </c>
      <c r="C1007">
        <v>62.31</v>
      </c>
      <c r="D1007">
        <v>2013</v>
      </c>
      <c r="E1007">
        <v>288.2</v>
      </c>
      <c r="F1007">
        <v>67.790000000000006</v>
      </c>
      <c r="G1007">
        <v>29.27</v>
      </c>
      <c r="H1007">
        <v>62.01</v>
      </c>
      <c r="I1007">
        <v>70.022999999999996</v>
      </c>
      <c r="J1007" s="2">
        <v>1505</v>
      </c>
      <c r="K1007">
        <v>1</v>
      </c>
      <c r="L1007">
        <v>9</v>
      </c>
      <c r="M1007">
        <v>0.26600000000000001</v>
      </c>
      <c r="N1007">
        <v>1.2649999999999999</v>
      </c>
      <c r="O1007">
        <v>0.36499999999999999</v>
      </c>
      <c r="P1007">
        <v>0.34599999999999997</v>
      </c>
      <c r="Q1007">
        <v>0.28899999999999998</v>
      </c>
      <c r="R1007" s="1">
        <v>3475563</v>
      </c>
    </row>
    <row r="1008" spans="1:18" x14ac:dyDescent="0.3">
      <c r="A1008" t="s">
        <v>281</v>
      </c>
      <c r="B1008">
        <v>61</v>
      </c>
      <c r="C1008">
        <v>62.31</v>
      </c>
      <c r="D1008">
        <v>2013</v>
      </c>
      <c r="E1008">
        <v>288.10000000000002</v>
      </c>
      <c r="F1008">
        <v>69.13</v>
      </c>
      <c r="G1008">
        <v>30.89</v>
      </c>
      <c r="H1008">
        <v>57.23</v>
      </c>
      <c r="I1008">
        <v>70.995000000000005</v>
      </c>
      <c r="J1008">
        <v>291</v>
      </c>
      <c r="M1008">
        <v>-0.875999999999999</v>
      </c>
      <c r="N1008">
        <v>-2.5000000000000001E-2</v>
      </c>
      <c r="O1008">
        <v>0.371</v>
      </c>
      <c r="P1008">
        <v>0.501</v>
      </c>
      <c r="Q1008">
        <v>-2.1000000000000001E-2</v>
      </c>
      <c r="R1008" s="1">
        <v>309351</v>
      </c>
    </row>
    <row r="1009" spans="1:18" x14ac:dyDescent="0.3">
      <c r="A1009" t="s">
        <v>139</v>
      </c>
      <c r="B1009">
        <v>75</v>
      </c>
      <c r="C1009">
        <v>62.3</v>
      </c>
      <c r="D1009">
        <v>2013</v>
      </c>
      <c r="E1009">
        <v>281.8</v>
      </c>
      <c r="F1009">
        <v>65.33</v>
      </c>
      <c r="G1009">
        <v>28.88</v>
      </c>
      <c r="H1009">
        <v>60.47</v>
      </c>
      <c r="I1009">
        <v>71</v>
      </c>
      <c r="J1009">
        <v>533</v>
      </c>
      <c r="L1009">
        <v>2</v>
      </c>
      <c r="M1009">
        <v>0.22899999999999901</v>
      </c>
      <c r="N1009">
        <v>6.8000000000000005E-2</v>
      </c>
      <c r="O1009">
        <v>-0.20799999999999999</v>
      </c>
      <c r="P1009">
        <v>-0.11799999999999999</v>
      </c>
      <c r="Q1009">
        <v>0.16500000000000001</v>
      </c>
      <c r="R1009" s="1">
        <v>867384</v>
      </c>
    </row>
    <row r="1010" spans="1:18" x14ac:dyDescent="0.3">
      <c r="A1010" t="s">
        <v>56</v>
      </c>
      <c r="B1010">
        <v>75</v>
      </c>
      <c r="C1010">
        <v>62.27</v>
      </c>
      <c r="D1010">
        <v>2013</v>
      </c>
      <c r="E1010">
        <v>286.39999999999998</v>
      </c>
      <c r="F1010">
        <v>63.59</v>
      </c>
      <c r="G1010">
        <v>28.65</v>
      </c>
      <c r="H1010">
        <v>59.59</v>
      </c>
      <c r="I1010">
        <v>70.212000000000003</v>
      </c>
      <c r="J1010">
        <v>822</v>
      </c>
      <c r="L1010">
        <v>4</v>
      </c>
      <c r="M1010">
        <v>0.42499999999999999</v>
      </c>
      <c r="N1010">
        <v>0.78299999999999903</v>
      </c>
      <c r="O1010">
        <v>0.14299999999999999</v>
      </c>
      <c r="P1010">
        <v>0.14099999999999999</v>
      </c>
      <c r="Q1010">
        <v>7.3999999999999996E-2</v>
      </c>
      <c r="R1010" s="1">
        <v>1816742</v>
      </c>
    </row>
    <row r="1011" spans="1:18" x14ac:dyDescent="0.3">
      <c r="A1011" t="s">
        <v>42</v>
      </c>
      <c r="B1011">
        <v>88</v>
      </c>
      <c r="C1011">
        <v>62.08</v>
      </c>
      <c r="D1011">
        <v>2013</v>
      </c>
      <c r="E1011">
        <v>279.7</v>
      </c>
      <c r="F1011">
        <v>64.709999999999994</v>
      </c>
      <c r="G1011">
        <v>28.48</v>
      </c>
      <c r="H1011">
        <v>57.78</v>
      </c>
      <c r="I1011">
        <v>70.738</v>
      </c>
      <c r="J1011">
        <v>728</v>
      </c>
      <c r="L1011">
        <v>2</v>
      </c>
      <c r="M1011">
        <v>0.48399999999999999</v>
      </c>
      <c r="N1011">
        <v>0.34499999999999997</v>
      </c>
      <c r="O1011">
        <v>-0.19899999999999901</v>
      </c>
      <c r="P1011">
        <v>0.17899999999999999</v>
      </c>
      <c r="Q1011">
        <v>-0.11899999999999999</v>
      </c>
      <c r="R1011" s="1">
        <v>1171515</v>
      </c>
    </row>
    <row r="1012" spans="1:18" x14ac:dyDescent="0.3">
      <c r="A1012" t="s">
        <v>197</v>
      </c>
      <c r="B1012">
        <v>83</v>
      </c>
      <c r="C1012">
        <v>62.08</v>
      </c>
      <c r="D1012">
        <v>2013</v>
      </c>
      <c r="E1012">
        <v>285.7</v>
      </c>
      <c r="F1012">
        <v>64.459999999999994</v>
      </c>
      <c r="G1012">
        <v>28.72</v>
      </c>
      <c r="H1012">
        <v>59.13</v>
      </c>
      <c r="I1012">
        <v>70.813000000000002</v>
      </c>
      <c r="J1012">
        <v>594</v>
      </c>
      <c r="L1012">
        <v>4</v>
      </c>
      <c r="M1012">
        <v>0.221</v>
      </c>
      <c r="N1012">
        <v>0.45299999999999901</v>
      </c>
      <c r="O1012">
        <v>-6.2E-2</v>
      </c>
      <c r="P1012">
        <v>0.22699999999999901</v>
      </c>
      <c r="Q1012">
        <v>6.7000000000000004E-2</v>
      </c>
      <c r="R1012" s="1">
        <v>1277886</v>
      </c>
    </row>
    <row r="1013" spans="1:18" x14ac:dyDescent="0.3">
      <c r="A1013" t="s">
        <v>64</v>
      </c>
      <c r="B1013">
        <v>65</v>
      </c>
      <c r="C1013">
        <v>61.88</v>
      </c>
      <c r="D1013">
        <v>2013</v>
      </c>
      <c r="E1013">
        <v>289.5</v>
      </c>
      <c r="F1013">
        <v>64.099999999999994</v>
      </c>
      <c r="G1013">
        <v>28.97</v>
      </c>
      <c r="H1013">
        <v>59.76</v>
      </c>
      <c r="I1013">
        <v>71.33</v>
      </c>
      <c r="J1013">
        <v>339</v>
      </c>
      <c r="L1013">
        <v>1</v>
      </c>
      <c r="M1013">
        <v>0.124</v>
      </c>
      <c r="N1013">
        <v>-0.248</v>
      </c>
      <c r="O1013">
        <v>8.8999999999999996E-2</v>
      </c>
      <c r="P1013">
        <v>-0.435</v>
      </c>
      <c r="Q1013">
        <v>-2.5999999999999999E-2</v>
      </c>
      <c r="R1013" s="1">
        <v>586942</v>
      </c>
    </row>
    <row r="1014" spans="1:18" x14ac:dyDescent="0.3">
      <c r="A1014" t="s">
        <v>104</v>
      </c>
      <c r="B1014">
        <v>61</v>
      </c>
      <c r="C1014">
        <v>61.84</v>
      </c>
      <c r="D1014">
        <v>2013</v>
      </c>
      <c r="E1014">
        <v>297.8</v>
      </c>
      <c r="F1014">
        <v>68.8</v>
      </c>
      <c r="G1014">
        <v>29.52</v>
      </c>
      <c r="H1014">
        <v>56.38</v>
      </c>
      <c r="I1014">
        <v>69.3</v>
      </c>
      <c r="J1014" s="2">
        <v>1347</v>
      </c>
      <c r="K1014">
        <v>1</v>
      </c>
      <c r="L1014">
        <v>5</v>
      </c>
      <c r="M1014">
        <v>-2.7E-2</v>
      </c>
      <c r="N1014">
        <v>1.31</v>
      </c>
      <c r="O1014">
        <v>0.73399999999999999</v>
      </c>
      <c r="P1014">
        <v>0.54799999999999904</v>
      </c>
      <c r="Q1014">
        <v>5.5E-2</v>
      </c>
      <c r="R1014" s="1">
        <v>4892611</v>
      </c>
    </row>
    <row r="1015" spans="1:18" x14ac:dyDescent="0.3">
      <c r="A1015" t="s">
        <v>60</v>
      </c>
      <c r="B1015">
        <v>65</v>
      </c>
      <c r="C1015">
        <v>61.62</v>
      </c>
      <c r="D1015">
        <v>2013</v>
      </c>
      <c r="E1015">
        <v>293.7</v>
      </c>
      <c r="F1015">
        <v>66.41</v>
      </c>
      <c r="G1015">
        <v>30.51</v>
      </c>
      <c r="H1015">
        <v>51.91</v>
      </c>
      <c r="I1015">
        <v>71.576999999999998</v>
      </c>
      <c r="J1015">
        <v>454</v>
      </c>
      <c r="L1015">
        <v>2</v>
      </c>
      <c r="M1015">
        <v>-0.85099999999999998</v>
      </c>
      <c r="N1015">
        <v>-8.5999999999999993E-2</v>
      </c>
      <c r="O1015">
        <v>0.54100000000000004</v>
      </c>
      <c r="P1015">
        <v>0.307</v>
      </c>
      <c r="Q1015">
        <v>-8.3000000000000004E-2</v>
      </c>
      <c r="R1015" s="1">
        <v>747812</v>
      </c>
    </row>
    <row r="1016" spans="1:18" x14ac:dyDescent="0.3">
      <c r="A1016" t="s">
        <v>127</v>
      </c>
      <c r="B1016">
        <v>86</v>
      </c>
      <c r="C1016">
        <v>61.56</v>
      </c>
      <c r="D1016">
        <v>2013</v>
      </c>
      <c r="E1016">
        <v>290.7</v>
      </c>
      <c r="F1016">
        <v>65.989999999999995</v>
      </c>
      <c r="G1016">
        <v>29.49</v>
      </c>
      <c r="H1016">
        <v>57.17</v>
      </c>
      <c r="I1016">
        <v>71.052999999999997</v>
      </c>
      <c r="J1016">
        <v>574</v>
      </c>
      <c r="L1016">
        <v>2</v>
      </c>
      <c r="M1016">
        <v>2.79999999999999E-2</v>
      </c>
      <c r="N1016">
        <v>2.3E-2</v>
      </c>
      <c r="O1016">
        <v>2.5000000000000001E-2</v>
      </c>
      <c r="P1016">
        <v>-0.13500000000000001</v>
      </c>
      <c r="Q1016">
        <v>0.105</v>
      </c>
      <c r="R1016" s="1">
        <v>1004161</v>
      </c>
    </row>
    <row r="1017" spans="1:18" x14ac:dyDescent="0.3">
      <c r="A1017" t="s">
        <v>117</v>
      </c>
      <c r="B1017">
        <v>80</v>
      </c>
      <c r="C1017">
        <v>61.52</v>
      </c>
      <c r="D1017">
        <v>2013</v>
      </c>
      <c r="E1017">
        <v>292.89999999999998</v>
      </c>
      <c r="F1017">
        <v>66.11</v>
      </c>
      <c r="G1017">
        <v>29.44</v>
      </c>
      <c r="H1017">
        <v>58.4</v>
      </c>
      <c r="I1017">
        <v>70.926999999999893</v>
      </c>
      <c r="J1017">
        <v>689</v>
      </c>
      <c r="L1017">
        <v>3</v>
      </c>
      <c r="M1017">
        <v>-0.33799999999999902</v>
      </c>
      <c r="N1017">
        <v>0.38400000000000001</v>
      </c>
      <c r="O1017">
        <v>0.27600000000000002</v>
      </c>
      <c r="P1017">
        <v>0.37</v>
      </c>
      <c r="Q1017">
        <v>7.6999999999999999E-2</v>
      </c>
      <c r="R1017" s="1">
        <v>1589839</v>
      </c>
    </row>
    <row r="1018" spans="1:18" x14ac:dyDescent="0.3">
      <c r="A1018" t="s">
        <v>70</v>
      </c>
      <c r="B1018">
        <v>66</v>
      </c>
      <c r="C1018">
        <v>61.39</v>
      </c>
      <c r="D1018">
        <v>2013</v>
      </c>
      <c r="E1018">
        <v>279.39999999999998</v>
      </c>
      <c r="F1018">
        <v>61.78</v>
      </c>
      <c r="G1018">
        <v>29.18</v>
      </c>
      <c r="H1018">
        <v>57.71</v>
      </c>
      <c r="I1018">
        <v>71.298000000000002</v>
      </c>
      <c r="J1018">
        <v>828</v>
      </c>
      <c r="K1018">
        <v>1</v>
      </c>
      <c r="L1018">
        <v>3</v>
      </c>
      <c r="M1018">
        <v>-0.12</v>
      </c>
      <c r="N1018">
        <v>-0.51100000000000001</v>
      </c>
      <c r="O1018">
        <v>-0.28000000000000003</v>
      </c>
      <c r="P1018">
        <v>-0.17899999999999999</v>
      </c>
      <c r="Q1018">
        <v>6.7000000000000004E-2</v>
      </c>
      <c r="R1018" s="1">
        <v>1707637</v>
      </c>
    </row>
    <row r="1019" spans="1:18" x14ac:dyDescent="0.3">
      <c r="A1019" t="s">
        <v>341</v>
      </c>
      <c r="B1019">
        <v>59</v>
      </c>
      <c r="C1019">
        <v>61.36</v>
      </c>
      <c r="D1019">
        <v>2013</v>
      </c>
      <c r="E1019">
        <v>279.10000000000002</v>
      </c>
      <c r="F1019">
        <v>61.11</v>
      </c>
      <c r="G1019">
        <v>29.09</v>
      </c>
      <c r="H1019">
        <v>57.14</v>
      </c>
      <c r="I1019">
        <v>72.033999999999907</v>
      </c>
      <c r="J1019">
        <v>278</v>
      </c>
      <c r="L1019">
        <v>2</v>
      </c>
      <c r="M1019">
        <v>3.7999999999999999E-2</v>
      </c>
      <c r="N1019">
        <v>-1.232</v>
      </c>
      <c r="O1019">
        <v>-0.27300000000000002</v>
      </c>
      <c r="P1019">
        <v>-0.78700000000000003</v>
      </c>
      <c r="Q1019">
        <v>-0.21</v>
      </c>
      <c r="R1019" s="1">
        <v>545187</v>
      </c>
    </row>
    <row r="1020" spans="1:18" x14ac:dyDescent="0.3">
      <c r="A1020" t="s">
        <v>320</v>
      </c>
      <c r="B1020">
        <v>61</v>
      </c>
      <c r="C1020">
        <v>61.36</v>
      </c>
      <c r="D1020">
        <v>2013</v>
      </c>
      <c r="E1020">
        <v>288.39999999999998</v>
      </c>
      <c r="F1020">
        <v>64.849999999999994</v>
      </c>
      <c r="G1020">
        <v>30</v>
      </c>
      <c r="H1020">
        <v>52.59</v>
      </c>
      <c r="I1020">
        <v>70.558999999999997</v>
      </c>
      <c r="J1020">
        <v>474</v>
      </c>
      <c r="L1020">
        <v>3</v>
      </c>
      <c r="M1020">
        <v>0.13699999999999901</v>
      </c>
      <c r="N1020">
        <v>0.13500000000000001</v>
      </c>
      <c r="O1020">
        <v>0.40200000000000002</v>
      </c>
      <c r="P1020">
        <v>-7.0000000000000007E-2</v>
      </c>
      <c r="Q1020">
        <v>-0.33500000000000002</v>
      </c>
      <c r="R1020" s="1">
        <v>882937</v>
      </c>
    </row>
    <row r="1021" spans="1:18" x14ac:dyDescent="0.3">
      <c r="A1021" t="s">
        <v>59</v>
      </c>
      <c r="B1021">
        <v>69</v>
      </c>
      <c r="C1021">
        <v>61.35</v>
      </c>
      <c r="D1021">
        <v>2013</v>
      </c>
      <c r="E1021">
        <v>290.10000000000002</v>
      </c>
      <c r="F1021">
        <v>67.87</v>
      </c>
      <c r="G1021">
        <v>29.35</v>
      </c>
      <c r="H1021">
        <v>56.64</v>
      </c>
      <c r="I1021">
        <v>70.834999999999994</v>
      </c>
      <c r="J1021">
        <v>544</v>
      </c>
      <c r="L1021">
        <v>4</v>
      </c>
      <c r="M1021">
        <v>-3.9E-2</v>
      </c>
      <c r="N1021">
        <v>0.28399999999999997</v>
      </c>
      <c r="O1021">
        <v>-0.127</v>
      </c>
      <c r="P1021">
        <v>0.505</v>
      </c>
      <c r="Q1021">
        <v>-5.5E-2</v>
      </c>
      <c r="R1021" s="1">
        <v>974800</v>
      </c>
    </row>
    <row r="1022" spans="1:18" x14ac:dyDescent="0.3">
      <c r="A1022" t="s">
        <v>226</v>
      </c>
      <c r="B1022">
        <v>65</v>
      </c>
      <c r="C1022">
        <v>61.28</v>
      </c>
      <c r="D1022">
        <v>2013</v>
      </c>
      <c r="E1022">
        <v>291</v>
      </c>
      <c r="F1022">
        <v>67.459999999999994</v>
      </c>
      <c r="G1022">
        <v>28.92</v>
      </c>
      <c r="H1022">
        <v>57.45</v>
      </c>
      <c r="I1022">
        <v>69.543000000000006</v>
      </c>
      <c r="J1022">
        <v>684</v>
      </c>
      <c r="L1022">
        <v>4</v>
      </c>
      <c r="M1022">
        <v>0.59099999999999997</v>
      </c>
      <c r="N1022">
        <v>1.5189999999999999</v>
      </c>
      <c r="O1022">
        <v>0.13100000000000001</v>
      </c>
      <c r="P1022">
        <v>0.53799999999999903</v>
      </c>
      <c r="Q1022">
        <v>0.25900000000000001</v>
      </c>
      <c r="R1022" s="1">
        <v>2251139</v>
      </c>
    </row>
    <row r="1023" spans="1:18" x14ac:dyDescent="0.3">
      <c r="A1023" t="s">
        <v>282</v>
      </c>
      <c r="B1023">
        <v>82</v>
      </c>
      <c r="C1023">
        <v>61.24</v>
      </c>
      <c r="D1023">
        <v>2013</v>
      </c>
      <c r="E1023">
        <v>283.5</v>
      </c>
      <c r="F1023">
        <v>63.62</v>
      </c>
      <c r="G1023">
        <v>29.07</v>
      </c>
      <c r="H1023">
        <v>58.85</v>
      </c>
      <c r="I1023">
        <v>71.138999999999996</v>
      </c>
      <c r="J1023">
        <v>607</v>
      </c>
      <c r="L1023">
        <v>2</v>
      </c>
      <c r="M1023">
        <v>-0.20499999999999999</v>
      </c>
      <c r="N1023">
        <v>1.4999999999999999E-2</v>
      </c>
      <c r="O1023">
        <v>-0.11599999999999901</v>
      </c>
      <c r="P1023">
        <v>0.28000000000000003</v>
      </c>
      <c r="Q1023">
        <v>5.5E-2</v>
      </c>
      <c r="R1023" s="1">
        <v>991902</v>
      </c>
    </row>
    <row r="1024" spans="1:18" x14ac:dyDescent="0.3">
      <c r="A1024" t="s">
        <v>324</v>
      </c>
      <c r="B1024">
        <v>73</v>
      </c>
      <c r="C1024">
        <v>61.19</v>
      </c>
      <c r="D1024">
        <v>2013</v>
      </c>
      <c r="E1024">
        <v>283.60000000000002</v>
      </c>
      <c r="F1024">
        <v>66.510000000000005</v>
      </c>
      <c r="G1024">
        <v>29.94</v>
      </c>
      <c r="H1024">
        <v>59.13</v>
      </c>
      <c r="I1024">
        <v>71.491</v>
      </c>
      <c r="J1024">
        <v>295</v>
      </c>
      <c r="L1024">
        <v>1</v>
      </c>
      <c r="M1024">
        <v>-0.36499999999999999</v>
      </c>
      <c r="N1024">
        <v>-0.29099999999999998</v>
      </c>
      <c r="O1024">
        <v>-0.18099999999999999</v>
      </c>
      <c r="P1024">
        <v>0.16200000000000001</v>
      </c>
      <c r="Q1024">
        <v>9.4E-2</v>
      </c>
      <c r="R1024" s="1">
        <v>360549</v>
      </c>
    </row>
    <row r="1025" spans="1:18" x14ac:dyDescent="0.3">
      <c r="A1025" t="s">
        <v>35</v>
      </c>
      <c r="B1025">
        <v>62</v>
      </c>
      <c r="C1025">
        <v>60.94</v>
      </c>
      <c r="D1025">
        <v>2013</v>
      </c>
      <c r="E1025">
        <v>281</v>
      </c>
      <c r="F1025">
        <v>63.98</v>
      </c>
      <c r="G1025">
        <v>28.98</v>
      </c>
      <c r="H1025">
        <v>63.83</v>
      </c>
      <c r="I1025">
        <v>70.863999999999905</v>
      </c>
      <c r="J1025">
        <v>369</v>
      </c>
      <c r="L1025">
        <v>2</v>
      </c>
      <c r="M1025">
        <v>2.4E-2</v>
      </c>
      <c r="N1025">
        <v>0.19899999999999901</v>
      </c>
      <c r="O1025">
        <v>-0.14299999999999999</v>
      </c>
      <c r="P1025">
        <v>0.313</v>
      </c>
      <c r="Q1025">
        <v>5.0000000000000001E-3</v>
      </c>
      <c r="R1025" s="1">
        <v>796947</v>
      </c>
    </row>
    <row r="1026" spans="1:18" x14ac:dyDescent="0.3">
      <c r="A1026" t="s">
        <v>225</v>
      </c>
      <c r="B1026">
        <v>57</v>
      </c>
      <c r="C1026">
        <v>60.94</v>
      </c>
      <c r="D1026">
        <v>2013</v>
      </c>
      <c r="E1026">
        <v>285.10000000000002</v>
      </c>
      <c r="F1026">
        <v>62.18</v>
      </c>
      <c r="G1026">
        <v>29.82</v>
      </c>
      <c r="H1026">
        <v>55.67</v>
      </c>
      <c r="I1026">
        <v>71.587999999999994</v>
      </c>
      <c r="J1026">
        <v>492</v>
      </c>
      <c r="L1026">
        <v>1</v>
      </c>
      <c r="M1026">
        <v>-0.33700000000000002</v>
      </c>
      <c r="N1026">
        <v>-0.64900000000000002</v>
      </c>
      <c r="O1026">
        <v>-0.161</v>
      </c>
      <c r="P1026">
        <v>-0.26800000000000002</v>
      </c>
      <c r="Q1026">
        <v>0.11699999999999899</v>
      </c>
      <c r="R1026" s="1">
        <v>892920</v>
      </c>
    </row>
    <row r="1027" spans="1:18" x14ac:dyDescent="0.3">
      <c r="A1027" t="s">
        <v>305</v>
      </c>
      <c r="B1027">
        <v>46</v>
      </c>
      <c r="C1027">
        <v>60.91</v>
      </c>
      <c r="D1027">
        <v>2013</v>
      </c>
      <c r="E1027">
        <v>290.10000000000002</v>
      </c>
      <c r="F1027">
        <v>65.91</v>
      </c>
      <c r="G1027">
        <v>29.7</v>
      </c>
      <c r="H1027">
        <v>52.96</v>
      </c>
      <c r="I1027">
        <v>71.747</v>
      </c>
      <c r="J1027">
        <v>89</v>
      </c>
      <c r="M1027">
        <v>6.7000000000000004E-2</v>
      </c>
      <c r="N1027">
        <v>-0.56200000000000006</v>
      </c>
      <c r="O1027">
        <v>-2.7E-2</v>
      </c>
      <c r="P1027">
        <v>-0.29499999999999998</v>
      </c>
      <c r="Q1027">
        <v>-0.308</v>
      </c>
      <c r="R1027" s="1">
        <v>77219</v>
      </c>
    </row>
    <row r="1028" spans="1:18" x14ac:dyDescent="0.3">
      <c r="A1028" t="s">
        <v>92</v>
      </c>
      <c r="B1028">
        <v>68</v>
      </c>
      <c r="C1028">
        <v>60.78</v>
      </c>
      <c r="D1028">
        <v>2013</v>
      </c>
      <c r="E1028">
        <v>293.39999999999998</v>
      </c>
      <c r="F1028">
        <v>63.64</v>
      </c>
      <c r="G1028">
        <v>29.5</v>
      </c>
      <c r="H1028">
        <v>56.18</v>
      </c>
      <c r="I1028">
        <v>71.028999999999996</v>
      </c>
      <c r="J1028">
        <v>809</v>
      </c>
      <c r="K1028">
        <v>1</v>
      </c>
      <c r="L1028">
        <v>2</v>
      </c>
      <c r="M1028">
        <v>-0.127</v>
      </c>
      <c r="N1028">
        <v>8.9999999999999993E-3</v>
      </c>
      <c r="O1028">
        <v>0.38900000000000001</v>
      </c>
      <c r="P1028">
        <v>-0.19500000000000001</v>
      </c>
      <c r="Q1028">
        <v>-5.7999999999999899E-2</v>
      </c>
      <c r="R1028" s="1">
        <v>1755393</v>
      </c>
    </row>
    <row r="1029" spans="1:18" x14ac:dyDescent="0.3">
      <c r="A1029" t="s">
        <v>321</v>
      </c>
      <c r="B1029">
        <v>86</v>
      </c>
      <c r="C1029">
        <v>60.77</v>
      </c>
      <c r="D1029">
        <v>2013</v>
      </c>
      <c r="E1029">
        <v>293.7</v>
      </c>
      <c r="F1029">
        <v>66.53</v>
      </c>
      <c r="G1029">
        <v>29.46</v>
      </c>
      <c r="H1029">
        <v>53.44</v>
      </c>
      <c r="I1029">
        <v>70.903999999999996</v>
      </c>
      <c r="J1029">
        <v>682</v>
      </c>
      <c r="L1029">
        <v>3</v>
      </c>
      <c r="M1029">
        <v>2.1999999999999999E-2</v>
      </c>
      <c r="N1029">
        <v>0.33799999999999902</v>
      </c>
      <c r="O1029">
        <v>0.36499999999999999</v>
      </c>
      <c r="P1029">
        <v>8.3000000000000004E-2</v>
      </c>
      <c r="Q1029">
        <v>-0.13300000000000001</v>
      </c>
      <c r="R1029" s="1">
        <v>1332652</v>
      </c>
    </row>
    <row r="1030" spans="1:18" x14ac:dyDescent="0.3">
      <c r="A1030" t="s">
        <v>68</v>
      </c>
      <c r="B1030">
        <v>78</v>
      </c>
      <c r="C1030">
        <v>60.7</v>
      </c>
      <c r="D1030">
        <v>2013</v>
      </c>
      <c r="E1030">
        <v>288.89999999999998</v>
      </c>
      <c r="F1030">
        <v>67.03</v>
      </c>
      <c r="G1030">
        <v>29.58</v>
      </c>
      <c r="H1030">
        <v>58.76</v>
      </c>
      <c r="I1030">
        <v>71.233999999999995</v>
      </c>
      <c r="J1030">
        <v>330</v>
      </c>
      <c r="L1030">
        <v>1</v>
      </c>
      <c r="M1030">
        <v>-0.249</v>
      </c>
      <c r="N1030">
        <v>-4.3999999999999997E-2</v>
      </c>
      <c r="O1030">
        <v>-0.28599999999999998</v>
      </c>
      <c r="P1030">
        <v>0.52500000000000002</v>
      </c>
      <c r="Q1030">
        <v>-3.3000000000000002E-2</v>
      </c>
      <c r="R1030" s="1">
        <v>510661</v>
      </c>
    </row>
    <row r="1031" spans="1:18" x14ac:dyDescent="0.3">
      <c r="A1031" t="s">
        <v>37</v>
      </c>
      <c r="B1031">
        <v>89</v>
      </c>
      <c r="C1031">
        <v>60.64</v>
      </c>
      <c r="D1031">
        <v>2013</v>
      </c>
      <c r="E1031">
        <v>287.5</v>
      </c>
      <c r="F1031">
        <v>62.61</v>
      </c>
      <c r="G1031">
        <v>28.54</v>
      </c>
      <c r="H1031">
        <v>58.74</v>
      </c>
      <c r="I1031">
        <v>71.290000000000006</v>
      </c>
      <c r="J1031">
        <v>578</v>
      </c>
      <c r="L1031">
        <v>2</v>
      </c>
      <c r="M1031">
        <v>0.14699999999999999</v>
      </c>
      <c r="N1031">
        <v>-0.29599999999999999</v>
      </c>
      <c r="O1031">
        <v>0.316</v>
      </c>
      <c r="P1031">
        <v>-0.85599999999999998</v>
      </c>
      <c r="Q1031">
        <v>9.6000000000000002E-2</v>
      </c>
      <c r="R1031" s="1">
        <v>909759</v>
      </c>
    </row>
    <row r="1032" spans="1:18" x14ac:dyDescent="0.3">
      <c r="A1032" t="s">
        <v>269</v>
      </c>
      <c r="B1032">
        <v>79</v>
      </c>
      <c r="C1032">
        <v>60.57</v>
      </c>
      <c r="D1032">
        <v>2013</v>
      </c>
      <c r="E1032">
        <v>289.3</v>
      </c>
      <c r="F1032">
        <v>65.95</v>
      </c>
      <c r="G1032">
        <v>29.96</v>
      </c>
      <c r="H1032">
        <v>53.97</v>
      </c>
      <c r="I1032">
        <v>70.97</v>
      </c>
      <c r="J1032">
        <v>458</v>
      </c>
      <c r="M1032">
        <v>-0.13800000000000001</v>
      </c>
      <c r="N1032">
        <v>7.8E-2</v>
      </c>
      <c r="O1032">
        <v>0.34399999999999997</v>
      </c>
      <c r="P1032">
        <v>-0.25800000000000001</v>
      </c>
      <c r="Q1032">
        <v>0.13</v>
      </c>
      <c r="R1032" s="1">
        <v>667027</v>
      </c>
    </row>
    <row r="1033" spans="1:18" x14ac:dyDescent="0.3">
      <c r="A1033" t="s">
        <v>315</v>
      </c>
      <c r="B1033">
        <v>59</v>
      </c>
      <c r="C1033">
        <v>60.55</v>
      </c>
      <c r="D1033">
        <v>2013</v>
      </c>
      <c r="E1033">
        <v>274.89999999999998</v>
      </c>
      <c r="F1033">
        <v>63.84</v>
      </c>
      <c r="G1033">
        <v>29.67</v>
      </c>
      <c r="H1033">
        <v>54.99</v>
      </c>
      <c r="I1033">
        <v>71.531000000000006</v>
      </c>
      <c r="J1033">
        <v>251</v>
      </c>
      <c r="M1033">
        <v>0.21099999999999999</v>
      </c>
      <c r="N1033">
        <v>-0.248</v>
      </c>
      <c r="O1033">
        <v>-0.63200000000000001</v>
      </c>
      <c r="P1033">
        <v>-3.4000000000000002E-2</v>
      </c>
      <c r="Q1033">
        <v>0.20799999999999999</v>
      </c>
      <c r="R1033" s="1">
        <v>372543</v>
      </c>
    </row>
    <row r="1034" spans="1:18" x14ac:dyDescent="0.3">
      <c r="A1034" t="s">
        <v>290</v>
      </c>
      <c r="B1034">
        <v>79</v>
      </c>
      <c r="C1034">
        <v>60.51</v>
      </c>
      <c r="D1034">
        <v>2013</v>
      </c>
      <c r="E1034">
        <v>284.3</v>
      </c>
      <c r="F1034">
        <v>66.53</v>
      </c>
      <c r="G1034">
        <v>29.27</v>
      </c>
      <c r="H1034">
        <v>56.51</v>
      </c>
      <c r="I1034">
        <v>70.736000000000004</v>
      </c>
      <c r="J1034">
        <v>909</v>
      </c>
      <c r="K1034">
        <v>1</v>
      </c>
      <c r="L1034">
        <v>2</v>
      </c>
      <c r="M1034">
        <v>6.3E-2</v>
      </c>
      <c r="N1034">
        <v>0.51700000000000002</v>
      </c>
      <c r="O1034">
        <v>3.7999999999999999E-2</v>
      </c>
      <c r="P1034">
        <v>0.36499999999999999</v>
      </c>
      <c r="Q1034">
        <v>5.0999999999999997E-2</v>
      </c>
      <c r="R1034" s="1">
        <v>1969478</v>
      </c>
    </row>
    <row r="1035" spans="1:18" x14ac:dyDescent="0.3">
      <c r="A1035" t="s">
        <v>268</v>
      </c>
      <c r="B1035">
        <v>58</v>
      </c>
      <c r="C1035">
        <v>60.49</v>
      </c>
      <c r="D1035">
        <v>2013</v>
      </c>
      <c r="E1035">
        <v>291.5</v>
      </c>
      <c r="F1035">
        <v>63.89</v>
      </c>
      <c r="G1035">
        <v>29.86</v>
      </c>
      <c r="H1035">
        <v>49.34</v>
      </c>
      <c r="I1035">
        <v>72.271000000000001</v>
      </c>
      <c r="J1035">
        <v>598</v>
      </c>
      <c r="K1035">
        <v>1</v>
      </c>
      <c r="L1035">
        <v>1</v>
      </c>
      <c r="M1035">
        <v>-0.216</v>
      </c>
      <c r="N1035">
        <v>-1.075</v>
      </c>
      <c r="O1035">
        <v>0.23100000000000001</v>
      </c>
      <c r="P1035">
        <v>-0.56399999999999995</v>
      </c>
      <c r="Q1035">
        <v>-0.52600000000000002</v>
      </c>
      <c r="R1035" s="1">
        <v>1330856</v>
      </c>
    </row>
    <row r="1036" spans="1:18" x14ac:dyDescent="0.3">
      <c r="A1036" t="s">
        <v>209</v>
      </c>
      <c r="B1036">
        <v>74</v>
      </c>
      <c r="C1036">
        <v>60.31</v>
      </c>
      <c r="D1036">
        <v>2013</v>
      </c>
      <c r="E1036">
        <v>289.39999999999998</v>
      </c>
      <c r="F1036">
        <v>70.48</v>
      </c>
      <c r="G1036">
        <v>30.29</v>
      </c>
      <c r="H1036">
        <v>53.23</v>
      </c>
      <c r="I1036">
        <v>71.340999999999994</v>
      </c>
      <c r="J1036">
        <v>342</v>
      </c>
      <c r="M1036">
        <v>-0.58399999999999996</v>
      </c>
      <c r="N1036">
        <v>-0.27800000000000002</v>
      </c>
      <c r="O1036">
        <v>-0.18099999999999999</v>
      </c>
      <c r="P1036">
        <v>0.71399999999999997</v>
      </c>
      <c r="Q1036">
        <v>-0.22699999999999901</v>
      </c>
      <c r="R1036" s="1">
        <v>553878</v>
      </c>
    </row>
    <row r="1037" spans="1:18" x14ac:dyDescent="0.3">
      <c r="A1037" t="s">
        <v>342</v>
      </c>
      <c r="B1037">
        <v>56</v>
      </c>
      <c r="C1037">
        <v>60.19</v>
      </c>
      <c r="D1037">
        <v>2013</v>
      </c>
      <c r="E1037">
        <v>287.2</v>
      </c>
      <c r="F1037">
        <v>63.14</v>
      </c>
      <c r="G1037">
        <v>29.67</v>
      </c>
      <c r="H1037">
        <v>57.39</v>
      </c>
      <c r="I1037">
        <v>71.481999999999999</v>
      </c>
      <c r="J1037">
        <v>236</v>
      </c>
      <c r="L1037">
        <v>1</v>
      </c>
      <c r="M1037">
        <v>-0.33700000000000002</v>
      </c>
      <c r="N1037">
        <v>-0.28599999999999998</v>
      </c>
      <c r="O1037">
        <v>-0.217</v>
      </c>
      <c r="P1037">
        <v>0.125</v>
      </c>
      <c r="Q1037">
        <v>0.14299999999999999</v>
      </c>
      <c r="R1037" s="1">
        <v>444238</v>
      </c>
    </row>
    <row r="1038" spans="1:18" x14ac:dyDescent="0.3">
      <c r="A1038" t="s">
        <v>343</v>
      </c>
      <c r="B1038">
        <v>66</v>
      </c>
      <c r="C1038">
        <v>60.16</v>
      </c>
      <c r="D1038">
        <v>2013</v>
      </c>
      <c r="E1038">
        <v>294.10000000000002</v>
      </c>
      <c r="F1038">
        <v>67.47</v>
      </c>
      <c r="G1038">
        <v>29.71</v>
      </c>
      <c r="H1038">
        <v>57.58</v>
      </c>
      <c r="I1038">
        <v>71.551000000000002</v>
      </c>
      <c r="J1038">
        <v>270</v>
      </c>
      <c r="M1038">
        <v>-0.18099999999999999</v>
      </c>
      <c r="N1038">
        <v>-0.39799999999999902</v>
      </c>
      <c r="O1038">
        <v>0.248</v>
      </c>
      <c r="P1038">
        <v>-0.28000000000000003</v>
      </c>
      <c r="Q1038">
        <v>-0.185</v>
      </c>
      <c r="R1038" s="1">
        <v>337157</v>
      </c>
    </row>
    <row r="1039" spans="1:18" x14ac:dyDescent="0.3">
      <c r="A1039" t="s">
        <v>259</v>
      </c>
      <c r="B1039">
        <v>70</v>
      </c>
      <c r="C1039">
        <v>60.13</v>
      </c>
      <c r="D1039">
        <v>2013</v>
      </c>
      <c r="E1039">
        <v>295</v>
      </c>
      <c r="F1039">
        <v>67.400000000000006</v>
      </c>
      <c r="G1039">
        <v>29.75</v>
      </c>
      <c r="H1039">
        <v>55.14</v>
      </c>
      <c r="I1039">
        <v>71.36</v>
      </c>
      <c r="J1039">
        <v>229</v>
      </c>
      <c r="M1039">
        <v>-0.16</v>
      </c>
      <c r="N1039">
        <v>-0.254</v>
      </c>
      <c r="O1039">
        <v>0.16600000000000001</v>
      </c>
      <c r="P1039">
        <v>-0.105</v>
      </c>
      <c r="Q1039">
        <v>-0.155</v>
      </c>
      <c r="R1039" s="1">
        <v>401958</v>
      </c>
    </row>
    <row r="1040" spans="1:18" x14ac:dyDescent="0.3">
      <c r="A1040" t="s">
        <v>188</v>
      </c>
      <c r="B1040">
        <v>69</v>
      </c>
      <c r="C1040">
        <v>59.87</v>
      </c>
      <c r="D1040">
        <v>2013</v>
      </c>
      <c r="E1040">
        <v>296.10000000000002</v>
      </c>
      <c r="F1040">
        <v>65.849999999999994</v>
      </c>
      <c r="G1040">
        <v>29.01</v>
      </c>
      <c r="H1040">
        <v>55.02</v>
      </c>
      <c r="I1040">
        <v>69.650999999999996</v>
      </c>
      <c r="J1040">
        <v>871</v>
      </c>
      <c r="L1040">
        <v>4</v>
      </c>
      <c r="M1040">
        <v>0.30099999999999999</v>
      </c>
      <c r="N1040">
        <v>1.268</v>
      </c>
      <c r="O1040">
        <v>0.19500000000000001</v>
      </c>
      <c r="P1040">
        <v>0.71099999999999997</v>
      </c>
      <c r="Q1040">
        <v>6.0999999999999999E-2</v>
      </c>
      <c r="R1040" s="1">
        <v>2256723</v>
      </c>
    </row>
    <row r="1041" spans="1:18" x14ac:dyDescent="0.3">
      <c r="A1041" t="s">
        <v>296</v>
      </c>
      <c r="B1041">
        <v>62</v>
      </c>
      <c r="C1041">
        <v>59.86</v>
      </c>
      <c r="D1041">
        <v>2013</v>
      </c>
      <c r="E1041">
        <v>295.39999999999998</v>
      </c>
      <c r="F1041">
        <v>64.61</v>
      </c>
      <c r="G1041">
        <v>29.98</v>
      </c>
      <c r="H1041">
        <v>52.66</v>
      </c>
      <c r="I1041">
        <v>71.838999999999999</v>
      </c>
      <c r="J1041">
        <v>459</v>
      </c>
      <c r="L1041">
        <v>1</v>
      </c>
      <c r="M1041">
        <v>-0.20499999999999999</v>
      </c>
      <c r="N1041">
        <v>-0.52400000000000002</v>
      </c>
      <c r="O1041">
        <v>0.42399999999999999</v>
      </c>
      <c r="P1041">
        <v>-0.437</v>
      </c>
      <c r="Q1041">
        <v>-0.30599999999999999</v>
      </c>
      <c r="R1041" s="1">
        <v>916229</v>
      </c>
    </row>
    <row r="1042" spans="1:18" x14ac:dyDescent="0.3">
      <c r="A1042" t="s">
        <v>272</v>
      </c>
      <c r="B1042">
        <v>73</v>
      </c>
      <c r="C1042">
        <v>59.76</v>
      </c>
      <c r="D1042">
        <v>2013</v>
      </c>
      <c r="E1042">
        <v>292.8</v>
      </c>
      <c r="F1042">
        <v>65.73</v>
      </c>
      <c r="G1042">
        <v>29.85</v>
      </c>
      <c r="H1042">
        <v>54.79</v>
      </c>
      <c r="I1042">
        <v>71.554000000000002</v>
      </c>
      <c r="J1042">
        <v>336</v>
      </c>
      <c r="M1042">
        <v>-0.66900000000000004</v>
      </c>
      <c r="N1042">
        <v>-0.61499999999999999</v>
      </c>
      <c r="O1042">
        <v>6.4000000000000001E-2</v>
      </c>
      <c r="P1042">
        <v>-4.4999999999999998E-2</v>
      </c>
      <c r="Q1042">
        <v>3.5999999999999997E-2</v>
      </c>
      <c r="R1042" s="1">
        <v>442198</v>
      </c>
    </row>
    <row r="1043" spans="1:18" x14ac:dyDescent="0.3">
      <c r="A1043" t="s">
        <v>344</v>
      </c>
      <c r="B1043">
        <v>62</v>
      </c>
      <c r="C1043">
        <v>59.76</v>
      </c>
      <c r="D1043">
        <v>2013</v>
      </c>
      <c r="E1043">
        <v>275.60000000000002</v>
      </c>
      <c r="F1043">
        <v>61.67</v>
      </c>
      <c r="G1043">
        <v>28.82</v>
      </c>
      <c r="H1043">
        <v>64.25</v>
      </c>
      <c r="I1043">
        <v>71.792000000000002</v>
      </c>
      <c r="J1043">
        <v>134</v>
      </c>
      <c r="M1043">
        <v>-0.42699999999999999</v>
      </c>
      <c r="N1043">
        <v>-0.79</v>
      </c>
      <c r="O1043">
        <v>-0.51400000000000001</v>
      </c>
      <c r="P1043">
        <v>-0.23</v>
      </c>
      <c r="Q1043">
        <v>0.38</v>
      </c>
      <c r="R1043" s="1">
        <v>133755</v>
      </c>
    </row>
    <row r="1044" spans="1:18" x14ac:dyDescent="0.3">
      <c r="A1044" t="s">
        <v>110</v>
      </c>
      <c r="B1044">
        <v>86</v>
      </c>
      <c r="C1044">
        <v>59.72</v>
      </c>
      <c r="D1044">
        <v>2013</v>
      </c>
      <c r="E1044">
        <v>293.10000000000002</v>
      </c>
      <c r="F1044">
        <v>67.75</v>
      </c>
      <c r="G1044">
        <v>29.28</v>
      </c>
      <c r="H1044">
        <v>57.77</v>
      </c>
      <c r="I1044">
        <v>70.510999999999996</v>
      </c>
      <c r="J1044">
        <v>553</v>
      </c>
      <c r="L1044">
        <v>5</v>
      </c>
      <c r="M1044">
        <v>-0.27399999999999902</v>
      </c>
      <c r="N1044">
        <v>0.46899999999999997</v>
      </c>
      <c r="O1044">
        <v>0.27300000000000002</v>
      </c>
      <c r="P1044">
        <v>0.46799999999999897</v>
      </c>
      <c r="Q1044">
        <v>2E-3</v>
      </c>
      <c r="R1044" s="1">
        <v>1327822</v>
      </c>
    </row>
    <row r="1045" spans="1:18" x14ac:dyDescent="0.3">
      <c r="A1045" t="s">
        <v>71</v>
      </c>
      <c r="B1045">
        <v>89</v>
      </c>
      <c r="C1045">
        <v>59.65</v>
      </c>
      <c r="D1045">
        <v>2013</v>
      </c>
      <c r="E1045">
        <v>289</v>
      </c>
      <c r="F1045">
        <v>65.92</v>
      </c>
      <c r="G1045">
        <v>28.26</v>
      </c>
      <c r="H1045">
        <v>65.38</v>
      </c>
      <c r="I1045">
        <v>70.206000000000003</v>
      </c>
      <c r="J1045">
        <v>904</v>
      </c>
      <c r="L1045">
        <v>3</v>
      </c>
      <c r="M1045">
        <v>0.45600000000000002</v>
      </c>
      <c r="N1045">
        <v>0.96199999999999997</v>
      </c>
      <c r="O1045">
        <v>-0.21299999999999999</v>
      </c>
      <c r="P1045">
        <v>0.62</v>
      </c>
      <c r="Q1045">
        <v>9.9000000000000005E-2</v>
      </c>
      <c r="R1045" s="1">
        <v>1728616</v>
      </c>
    </row>
    <row r="1046" spans="1:18" x14ac:dyDescent="0.3">
      <c r="A1046" t="s">
        <v>156</v>
      </c>
      <c r="B1046">
        <v>84</v>
      </c>
      <c r="C1046">
        <v>59.57</v>
      </c>
      <c r="D1046">
        <v>2013</v>
      </c>
      <c r="E1046">
        <v>294</v>
      </c>
      <c r="F1046">
        <v>65.48</v>
      </c>
      <c r="G1046">
        <v>29.05</v>
      </c>
      <c r="H1046">
        <v>53.83</v>
      </c>
      <c r="I1046">
        <v>70.497</v>
      </c>
      <c r="J1046">
        <v>793</v>
      </c>
      <c r="L1046">
        <v>5</v>
      </c>
      <c r="M1046">
        <v>0.128</v>
      </c>
      <c r="N1046">
        <v>0.57799999999999996</v>
      </c>
      <c r="O1046">
        <v>0.33299999999999902</v>
      </c>
      <c r="P1046">
        <v>0.26200000000000001</v>
      </c>
      <c r="Q1046">
        <v>-0.14499999999999999</v>
      </c>
      <c r="R1046" s="1">
        <v>1582423</v>
      </c>
    </row>
    <row r="1047" spans="1:18" x14ac:dyDescent="0.3">
      <c r="A1047" t="s">
        <v>199</v>
      </c>
      <c r="B1047">
        <v>75</v>
      </c>
      <c r="C1047">
        <v>59.57</v>
      </c>
      <c r="D1047">
        <v>2013</v>
      </c>
      <c r="E1047">
        <v>297.7</v>
      </c>
      <c r="F1047">
        <v>65.569999999999993</v>
      </c>
      <c r="G1047">
        <v>29.27</v>
      </c>
      <c r="H1047">
        <v>57.95</v>
      </c>
      <c r="I1047">
        <v>71.088999999999999</v>
      </c>
      <c r="J1047">
        <v>359</v>
      </c>
      <c r="M1047">
        <v>0</v>
      </c>
      <c r="N1047">
        <v>-0.23100000000000001</v>
      </c>
      <c r="O1047">
        <v>0.16399999999999901</v>
      </c>
      <c r="P1047">
        <v>-0.39799999999999902</v>
      </c>
      <c r="Q1047">
        <v>3.0000000000000001E-3</v>
      </c>
      <c r="R1047" s="1">
        <v>454871</v>
      </c>
    </row>
    <row r="1048" spans="1:18" x14ac:dyDescent="0.3">
      <c r="A1048" t="s">
        <v>23</v>
      </c>
      <c r="B1048">
        <v>71</v>
      </c>
      <c r="C1048">
        <v>59.54</v>
      </c>
      <c r="D1048">
        <v>2013</v>
      </c>
      <c r="E1048">
        <v>298.10000000000002</v>
      </c>
      <c r="F1048">
        <v>67.37</v>
      </c>
      <c r="G1048">
        <v>30.45</v>
      </c>
      <c r="H1048">
        <v>53.72</v>
      </c>
      <c r="I1048">
        <v>71.841999999999999</v>
      </c>
      <c r="J1048">
        <v>662</v>
      </c>
      <c r="L1048">
        <v>3</v>
      </c>
      <c r="M1048">
        <v>-0.68299999999999905</v>
      </c>
      <c r="N1048">
        <v>-0.33200000000000002</v>
      </c>
      <c r="O1048">
        <v>0.64</v>
      </c>
      <c r="P1048">
        <v>0.41899999999999998</v>
      </c>
      <c r="Q1048">
        <v>-0.70799999999999996</v>
      </c>
      <c r="R1048" s="1">
        <v>1462943</v>
      </c>
    </row>
    <row r="1049" spans="1:18" x14ac:dyDescent="0.3">
      <c r="A1049" t="s">
        <v>245</v>
      </c>
      <c r="B1049">
        <v>82</v>
      </c>
      <c r="C1049">
        <v>59.43</v>
      </c>
      <c r="D1049">
        <v>2013</v>
      </c>
      <c r="E1049">
        <v>290.2</v>
      </c>
      <c r="F1049">
        <v>62.22</v>
      </c>
      <c r="G1049">
        <v>29.08</v>
      </c>
      <c r="H1049">
        <v>54.6</v>
      </c>
      <c r="I1049">
        <v>71.272999999999996</v>
      </c>
      <c r="J1049">
        <v>439</v>
      </c>
      <c r="L1049">
        <v>1</v>
      </c>
      <c r="M1049">
        <v>-2.79999999999999E-2</v>
      </c>
      <c r="N1049">
        <v>-0.129</v>
      </c>
      <c r="O1049">
        <v>2.5999999999999999E-2</v>
      </c>
      <c r="P1049">
        <v>-0.252</v>
      </c>
      <c r="Q1049">
        <v>0.126</v>
      </c>
      <c r="R1049" s="1">
        <v>738143</v>
      </c>
    </row>
    <row r="1050" spans="1:18" x14ac:dyDescent="0.3">
      <c r="A1050" t="s">
        <v>84</v>
      </c>
      <c r="B1050">
        <v>68</v>
      </c>
      <c r="C1050">
        <v>59.28</v>
      </c>
      <c r="D1050">
        <v>2013</v>
      </c>
      <c r="E1050">
        <v>293.60000000000002</v>
      </c>
      <c r="F1050">
        <v>65.739999999999995</v>
      </c>
      <c r="G1050">
        <v>29.14</v>
      </c>
      <c r="H1050">
        <v>60.44</v>
      </c>
      <c r="I1050">
        <v>71.105999999999995</v>
      </c>
      <c r="J1050">
        <v>230</v>
      </c>
      <c r="M1050">
        <v>0.121</v>
      </c>
      <c r="N1050">
        <v>-0.16699999999999901</v>
      </c>
      <c r="O1050">
        <v>1E-3</v>
      </c>
      <c r="P1050">
        <v>-0.19800000000000001</v>
      </c>
      <c r="Q1050">
        <v>-9.1999999999999998E-2</v>
      </c>
      <c r="R1050" s="1">
        <v>277336</v>
      </c>
    </row>
    <row r="1051" spans="1:18" x14ac:dyDescent="0.3">
      <c r="A1051" t="s">
        <v>345</v>
      </c>
      <c r="B1051">
        <v>70</v>
      </c>
      <c r="C1051">
        <v>59.27</v>
      </c>
      <c r="D1051">
        <v>2013</v>
      </c>
      <c r="E1051">
        <v>277.89999999999998</v>
      </c>
      <c r="F1051">
        <v>62.48</v>
      </c>
      <c r="G1051">
        <v>28.7</v>
      </c>
      <c r="H1051">
        <v>60.52</v>
      </c>
      <c r="I1051">
        <v>71.016000000000005</v>
      </c>
      <c r="J1051">
        <v>716</v>
      </c>
      <c r="L1051">
        <v>2</v>
      </c>
      <c r="M1051">
        <v>0.432</v>
      </c>
      <c r="N1051">
        <v>0.36099999999999999</v>
      </c>
      <c r="O1051">
        <v>-0.22899999999999901</v>
      </c>
      <c r="P1051">
        <v>-0.16399999999999901</v>
      </c>
      <c r="Q1051">
        <v>0.32299999999999901</v>
      </c>
      <c r="R1051" s="1">
        <v>1633253</v>
      </c>
    </row>
    <row r="1052" spans="1:18" x14ac:dyDescent="0.3">
      <c r="A1052" t="s">
        <v>122</v>
      </c>
      <c r="B1052">
        <v>67</v>
      </c>
      <c r="C1052">
        <v>59.16</v>
      </c>
      <c r="D1052">
        <v>2013</v>
      </c>
      <c r="E1052">
        <v>287.5</v>
      </c>
      <c r="F1052">
        <v>63.76</v>
      </c>
      <c r="G1052">
        <v>29.44</v>
      </c>
      <c r="H1052">
        <v>53.04</v>
      </c>
      <c r="I1052">
        <v>71.444999999999993</v>
      </c>
      <c r="J1052">
        <v>343</v>
      </c>
      <c r="M1052">
        <v>-0.56999999999999995</v>
      </c>
      <c r="N1052">
        <v>-0.247</v>
      </c>
      <c r="O1052">
        <v>-6.3E-2</v>
      </c>
      <c r="P1052">
        <v>0.23799999999999999</v>
      </c>
      <c r="Q1052">
        <v>0.14799999999999999</v>
      </c>
      <c r="R1052" s="1">
        <v>443698</v>
      </c>
    </row>
    <row r="1053" spans="1:18" x14ac:dyDescent="0.3">
      <c r="A1053" t="s">
        <v>182</v>
      </c>
      <c r="B1053">
        <v>89</v>
      </c>
      <c r="C1053">
        <v>58.94</v>
      </c>
      <c r="D1053">
        <v>2013</v>
      </c>
      <c r="E1053">
        <v>288.10000000000002</v>
      </c>
      <c r="F1053">
        <v>65.540000000000006</v>
      </c>
      <c r="G1053">
        <v>29.01</v>
      </c>
      <c r="H1053">
        <v>56.52</v>
      </c>
      <c r="I1053">
        <v>71.022999999999996</v>
      </c>
      <c r="J1053">
        <v>545</v>
      </c>
      <c r="L1053">
        <v>3</v>
      </c>
      <c r="M1053">
        <v>-9.1999999999999998E-2</v>
      </c>
      <c r="N1053">
        <v>0.29299999999999998</v>
      </c>
      <c r="O1053">
        <v>0.32299999999999901</v>
      </c>
      <c r="P1053">
        <v>0.29599999999999999</v>
      </c>
      <c r="Q1053">
        <v>-0.23399999999999899</v>
      </c>
      <c r="R1053" s="1">
        <v>1188867</v>
      </c>
    </row>
    <row r="1054" spans="1:18" x14ac:dyDescent="0.3">
      <c r="A1054" t="s">
        <v>91</v>
      </c>
      <c r="B1054">
        <v>93</v>
      </c>
      <c r="C1054">
        <v>58.93</v>
      </c>
      <c r="D1054">
        <v>2013</v>
      </c>
      <c r="E1054">
        <v>284.89999999999998</v>
      </c>
      <c r="F1054">
        <v>65.84</v>
      </c>
      <c r="G1054">
        <v>28.64</v>
      </c>
      <c r="H1054">
        <v>63.55</v>
      </c>
      <c r="I1054">
        <v>69.561000000000007</v>
      </c>
      <c r="J1054" s="2">
        <v>2293</v>
      </c>
      <c r="K1054">
        <v>2</v>
      </c>
      <c r="L1054">
        <v>7</v>
      </c>
      <c r="M1054">
        <v>0.39799999999999902</v>
      </c>
      <c r="N1054">
        <v>1.3979999999999999</v>
      </c>
      <c r="O1054">
        <v>-0.01</v>
      </c>
      <c r="P1054">
        <v>0.73099999999999998</v>
      </c>
      <c r="Q1054">
        <v>0.27800000000000002</v>
      </c>
      <c r="R1054" s="1">
        <v>5616808</v>
      </c>
    </row>
    <row r="1055" spans="1:18" x14ac:dyDescent="0.3">
      <c r="A1055" t="s">
        <v>133</v>
      </c>
      <c r="B1055">
        <v>77</v>
      </c>
      <c r="C1055">
        <v>58.77</v>
      </c>
      <c r="D1055">
        <v>2013</v>
      </c>
      <c r="E1055">
        <v>286.60000000000002</v>
      </c>
      <c r="F1055">
        <v>65.08</v>
      </c>
      <c r="G1055">
        <v>29.25</v>
      </c>
      <c r="H1055">
        <v>57.64</v>
      </c>
      <c r="I1055">
        <v>70.531999999999996</v>
      </c>
      <c r="J1055">
        <v>648</v>
      </c>
      <c r="L1055">
        <v>4</v>
      </c>
      <c r="M1055">
        <v>0.08</v>
      </c>
      <c r="N1055">
        <v>0.318</v>
      </c>
      <c r="O1055">
        <v>-9.9000000000000005E-2</v>
      </c>
      <c r="P1055">
        <v>0.34499999999999997</v>
      </c>
      <c r="Q1055">
        <v>-8.9999999999999993E-3</v>
      </c>
      <c r="R1055" s="1">
        <v>1491359</v>
      </c>
    </row>
    <row r="1056" spans="1:18" x14ac:dyDescent="0.3">
      <c r="A1056" t="s">
        <v>173</v>
      </c>
      <c r="B1056">
        <v>79</v>
      </c>
      <c r="C1056">
        <v>58.73</v>
      </c>
      <c r="D1056">
        <v>2013</v>
      </c>
      <c r="E1056">
        <v>295.7</v>
      </c>
      <c r="F1056">
        <v>64.63</v>
      </c>
      <c r="G1056">
        <v>29</v>
      </c>
      <c r="H1056">
        <v>55.07</v>
      </c>
      <c r="I1056">
        <v>71.135000000000005</v>
      </c>
      <c r="J1056">
        <v>816</v>
      </c>
      <c r="L1056">
        <v>4</v>
      </c>
      <c r="M1056">
        <v>0.14599999999999999</v>
      </c>
      <c r="N1056">
        <v>-0.23499999999999999</v>
      </c>
      <c r="O1056">
        <v>0.38900000000000001</v>
      </c>
      <c r="P1056">
        <v>-0.379</v>
      </c>
      <c r="Q1056">
        <v>-0.39200000000000002</v>
      </c>
      <c r="R1056" s="1">
        <v>1622627</v>
      </c>
    </row>
    <row r="1057" spans="1:18" x14ac:dyDescent="0.3">
      <c r="A1057" t="s">
        <v>158</v>
      </c>
      <c r="B1057">
        <v>76</v>
      </c>
      <c r="C1057">
        <v>58.73</v>
      </c>
      <c r="D1057">
        <v>2013</v>
      </c>
      <c r="E1057">
        <v>303.7</v>
      </c>
      <c r="F1057">
        <v>69.41</v>
      </c>
      <c r="G1057">
        <v>29.85</v>
      </c>
      <c r="H1057">
        <v>54.48</v>
      </c>
      <c r="I1057">
        <v>70.275999999999996</v>
      </c>
      <c r="J1057">
        <v>830</v>
      </c>
      <c r="L1057">
        <v>3</v>
      </c>
      <c r="M1057">
        <v>-9.6000000000000002E-2</v>
      </c>
      <c r="N1057">
        <v>1.069</v>
      </c>
      <c r="O1057">
        <v>0.93700000000000006</v>
      </c>
      <c r="P1057">
        <v>0.29199999999999998</v>
      </c>
      <c r="Q1057">
        <v>-6.5000000000000002E-2</v>
      </c>
      <c r="R1057" s="1">
        <v>1759276</v>
      </c>
    </row>
    <row r="1058" spans="1:18" x14ac:dyDescent="0.3">
      <c r="A1058" t="s">
        <v>77</v>
      </c>
      <c r="B1058">
        <v>64</v>
      </c>
      <c r="C1058">
        <v>58.69</v>
      </c>
      <c r="D1058">
        <v>2013</v>
      </c>
      <c r="E1058">
        <v>278.60000000000002</v>
      </c>
      <c r="F1058">
        <v>64.349999999999994</v>
      </c>
      <c r="G1058">
        <v>29.82</v>
      </c>
      <c r="H1058">
        <v>56.36</v>
      </c>
      <c r="I1058">
        <v>72.013000000000005</v>
      </c>
      <c r="J1058">
        <v>430</v>
      </c>
      <c r="L1058">
        <v>2</v>
      </c>
      <c r="M1058">
        <v>0.27100000000000002</v>
      </c>
      <c r="N1058">
        <v>-0.94599999999999995</v>
      </c>
      <c r="O1058">
        <v>-0.46100000000000002</v>
      </c>
      <c r="P1058">
        <v>-0.32</v>
      </c>
      <c r="Q1058">
        <v>-0.436</v>
      </c>
      <c r="R1058" s="1">
        <v>801955</v>
      </c>
    </row>
    <row r="1059" spans="1:18" x14ac:dyDescent="0.3">
      <c r="A1059" t="s">
        <v>148</v>
      </c>
      <c r="B1059">
        <v>95</v>
      </c>
      <c r="C1059">
        <v>58.65</v>
      </c>
      <c r="D1059">
        <v>2013</v>
      </c>
      <c r="E1059">
        <v>295.2</v>
      </c>
      <c r="F1059">
        <v>66.02</v>
      </c>
      <c r="G1059">
        <v>28.95</v>
      </c>
      <c r="H1059">
        <v>56.11</v>
      </c>
      <c r="I1059">
        <v>70.438000000000002</v>
      </c>
      <c r="J1059" s="2">
        <v>1134</v>
      </c>
      <c r="K1059">
        <v>1</v>
      </c>
      <c r="L1059">
        <v>4</v>
      </c>
      <c r="M1059">
        <v>0.47699999999999998</v>
      </c>
      <c r="N1059">
        <v>0.61299999999999999</v>
      </c>
      <c r="O1059">
        <v>0.115</v>
      </c>
      <c r="P1059">
        <v>9.8000000000000004E-2</v>
      </c>
      <c r="Q1059">
        <v>-7.6999999999999999E-2</v>
      </c>
      <c r="R1059" s="1">
        <v>2201167</v>
      </c>
    </row>
    <row r="1060" spans="1:18" x14ac:dyDescent="0.3">
      <c r="A1060" t="s">
        <v>81</v>
      </c>
      <c r="B1060">
        <v>78</v>
      </c>
      <c r="C1060">
        <v>58.58</v>
      </c>
      <c r="D1060">
        <v>2013</v>
      </c>
      <c r="E1060">
        <v>293.3</v>
      </c>
      <c r="F1060">
        <v>64.709999999999994</v>
      </c>
      <c r="G1060">
        <v>28.8</v>
      </c>
      <c r="H1060">
        <v>55.96</v>
      </c>
      <c r="I1060">
        <v>71.221999999999994</v>
      </c>
      <c r="J1060">
        <v>480</v>
      </c>
      <c r="L1060">
        <v>2</v>
      </c>
      <c r="M1060">
        <v>2E-3</v>
      </c>
      <c r="N1060">
        <v>-6.7000000000000004E-2</v>
      </c>
      <c r="O1060">
        <v>4.3999999999999997E-2</v>
      </c>
      <c r="P1060">
        <v>-7.9000000000000001E-2</v>
      </c>
      <c r="Q1060">
        <v>-3.4000000000000002E-2</v>
      </c>
      <c r="R1060" s="1">
        <v>853507</v>
      </c>
    </row>
    <row r="1061" spans="1:18" x14ac:dyDescent="0.3">
      <c r="A1061" t="s">
        <v>322</v>
      </c>
      <c r="B1061">
        <v>77</v>
      </c>
      <c r="C1061">
        <v>58.56</v>
      </c>
      <c r="D1061">
        <v>2013</v>
      </c>
      <c r="E1061">
        <v>295.60000000000002</v>
      </c>
      <c r="F1061">
        <v>67.430000000000007</v>
      </c>
      <c r="G1061">
        <v>29.36</v>
      </c>
      <c r="H1061">
        <v>57.71</v>
      </c>
      <c r="I1061">
        <v>70.778999999999996</v>
      </c>
      <c r="J1061">
        <v>696</v>
      </c>
      <c r="L1061">
        <v>2</v>
      </c>
      <c r="M1061">
        <v>-0.24299999999999999</v>
      </c>
      <c r="N1061">
        <v>0.22699999999999901</v>
      </c>
      <c r="O1061">
        <v>0.16399999999999901</v>
      </c>
      <c r="P1061">
        <v>0.40899999999999997</v>
      </c>
      <c r="Q1061">
        <v>-0.10299999999999999</v>
      </c>
      <c r="R1061" s="1">
        <v>1164049</v>
      </c>
    </row>
    <row r="1062" spans="1:18" x14ac:dyDescent="0.3">
      <c r="A1062" t="s">
        <v>241</v>
      </c>
      <c r="B1062">
        <v>79</v>
      </c>
      <c r="C1062">
        <v>58.56</v>
      </c>
      <c r="D1062">
        <v>2013</v>
      </c>
      <c r="E1062">
        <v>291.8</v>
      </c>
      <c r="F1062">
        <v>66.739999999999995</v>
      </c>
      <c r="G1062">
        <v>29.13</v>
      </c>
      <c r="H1062">
        <v>56.12</v>
      </c>
      <c r="I1062">
        <v>70.585999999999999</v>
      </c>
      <c r="J1062">
        <v>450</v>
      </c>
      <c r="L1062">
        <v>2</v>
      </c>
      <c r="M1062">
        <v>-0.14899999999999999</v>
      </c>
      <c r="N1062">
        <v>0.45799999999999902</v>
      </c>
      <c r="O1062">
        <v>-0.183</v>
      </c>
      <c r="P1062">
        <v>0.88500000000000001</v>
      </c>
      <c r="Q1062">
        <v>-9.5000000000000001E-2</v>
      </c>
      <c r="R1062" s="1">
        <v>709677</v>
      </c>
    </row>
    <row r="1063" spans="1:18" x14ac:dyDescent="0.3">
      <c r="A1063" t="s">
        <v>346</v>
      </c>
      <c r="B1063">
        <v>49</v>
      </c>
      <c r="C1063">
        <v>58.53</v>
      </c>
      <c r="D1063">
        <v>2013</v>
      </c>
      <c r="E1063">
        <v>280.7</v>
      </c>
      <c r="F1063">
        <v>61.11</v>
      </c>
      <c r="G1063">
        <v>28.53</v>
      </c>
      <c r="H1063">
        <v>59.18</v>
      </c>
      <c r="I1063">
        <v>71.453999999999994</v>
      </c>
      <c r="J1063">
        <v>182</v>
      </c>
      <c r="M1063">
        <v>0.71299999999999997</v>
      </c>
      <c r="N1063">
        <v>-0.58399999999999996</v>
      </c>
      <c r="O1063">
        <v>-0.66200000000000003</v>
      </c>
      <c r="P1063">
        <v>-0.48799999999999999</v>
      </c>
      <c r="Q1063">
        <v>-0.14699999999999999</v>
      </c>
      <c r="R1063" s="1">
        <v>188987</v>
      </c>
    </row>
    <row r="1064" spans="1:18" x14ac:dyDescent="0.3">
      <c r="A1064" t="s">
        <v>347</v>
      </c>
      <c r="B1064">
        <v>61</v>
      </c>
      <c r="C1064">
        <v>58.52</v>
      </c>
      <c r="D1064">
        <v>2013</v>
      </c>
      <c r="E1064">
        <v>288.39999999999998</v>
      </c>
      <c r="F1064">
        <v>64.12</v>
      </c>
      <c r="G1064">
        <v>29.66</v>
      </c>
      <c r="H1064">
        <v>51.97</v>
      </c>
      <c r="I1064">
        <v>72.081999999999994</v>
      </c>
      <c r="J1064">
        <v>161</v>
      </c>
      <c r="M1064">
        <v>-0.33</v>
      </c>
      <c r="N1064">
        <v>-0.97899999999999998</v>
      </c>
      <c r="O1064">
        <v>6.9000000000000006E-2</v>
      </c>
      <c r="P1064">
        <v>-0.52700000000000002</v>
      </c>
      <c r="Q1064">
        <v>-0.19</v>
      </c>
      <c r="R1064" s="1">
        <v>219645</v>
      </c>
    </row>
    <row r="1065" spans="1:18" x14ac:dyDescent="0.3">
      <c r="A1065" t="s">
        <v>302</v>
      </c>
      <c r="B1065">
        <v>83</v>
      </c>
      <c r="C1065">
        <v>58.39</v>
      </c>
      <c r="D1065">
        <v>2013</v>
      </c>
      <c r="E1065">
        <v>285.3</v>
      </c>
      <c r="F1065">
        <v>63.72</v>
      </c>
      <c r="G1065">
        <v>28.8</v>
      </c>
      <c r="H1065">
        <v>51.85</v>
      </c>
      <c r="I1065">
        <v>71.111000000000004</v>
      </c>
      <c r="J1065">
        <v>838</v>
      </c>
      <c r="K1065">
        <v>1</v>
      </c>
      <c r="L1065">
        <v>2</v>
      </c>
      <c r="M1065">
        <v>0.371</v>
      </c>
      <c r="N1065">
        <v>-0.11599999999999901</v>
      </c>
      <c r="O1065">
        <v>5.2999999999999999E-2</v>
      </c>
      <c r="P1065">
        <v>-0.16500000000000001</v>
      </c>
      <c r="Q1065">
        <v>-0.376</v>
      </c>
      <c r="R1065" s="1">
        <v>1714640</v>
      </c>
    </row>
    <row r="1066" spans="1:18" x14ac:dyDescent="0.3">
      <c r="A1066" t="s">
        <v>267</v>
      </c>
      <c r="B1066">
        <v>52</v>
      </c>
      <c r="C1066">
        <v>58.39</v>
      </c>
      <c r="D1066">
        <v>2013</v>
      </c>
      <c r="E1066">
        <v>288.3</v>
      </c>
      <c r="F1066">
        <v>60.88</v>
      </c>
      <c r="G1066">
        <v>29.24</v>
      </c>
      <c r="H1066">
        <v>56.52</v>
      </c>
      <c r="I1066">
        <v>71.016999999999996</v>
      </c>
      <c r="J1066">
        <v>345</v>
      </c>
      <c r="L1066">
        <v>3</v>
      </c>
      <c r="M1066">
        <v>-0.13100000000000001</v>
      </c>
      <c r="N1066">
        <v>-8.8999999999999996E-2</v>
      </c>
      <c r="O1066">
        <v>-0.34499999999999997</v>
      </c>
      <c r="P1066">
        <v>6.7000000000000004E-2</v>
      </c>
      <c r="Q1066">
        <v>0.32100000000000001</v>
      </c>
      <c r="R1066" s="1">
        <v>711244</v>
      </c>
    </row>
    <row r="1067" spans="1:18" x14ac:dyDescent="0.3">
      <c r="A1067" t="s">
        <v>236</v>
      </c>
      <c r="B1067">
        <v>81</v>
      </c>
      <c r="C1067">
        <v>58.06</v>
      </c>
      <c r="D1067">
        <v>2013</v>
      </c>
      <c r="E1067">
        <v>297</v>
      </c>
      <c r="F1067">
        <v>66.59</v>
      </c>
      <c r="G1067">
        <v>29.34</v>
      </c>
      <c r="H1067">
        <v>55.29</v>
      </c>
      <c r="I1067">
        <v>71.084999999999994</v>
      </c>
      <c r="J1067">
        <v>350</v>
      </c>
      <c r="L1067">
        <v>1</v>
      </c>
      <c r="M1067">
        <v>-0.21199999999999999</v>
      </c>
      <c r="N1067">
        <v>-4.5999999999999999E-2</v>
      </c>
      <c r="O1067">
        <v>5.0000000000000001E-3</v>
      </c>
      <c r="P1067">
        <v>0.313</v>
      </c>
      <c r="Q1067">
        <v>-0.152</v>
      </c>
      <c r="R1067" s="1">
        <v>452184</v>
      </c>
    </row>
    <row r="1068" spans="1:18" x14ac:dyDescent="0.3">
      <c r="A1068" t="s">
        <v>157</v>
      </c>
      <c r="B1068">
        <v>86</v>
      </c>
      <c r="C1068">
        <v>58.03</v>
      </c>
      <c r="D1068">
        <v>2013</v>
      </c>
      <c r="E1068">
        <v>299.3</v>
      </c>
      <c r="F1068">
        <v>64.930000000000007</v>
      </c>
      <c r="G1068">
        <v>28.63</v>
      </c>
      <c r="H1068">
        <v>61.39</v>
      </c>
      <c r="I1068">
        <v>69.731999999999999</v>
      </c>
      <c r="J1068" s="2">
        <v>1284</v>
      </c>
      <c r="L1068">
        <v>6</v>
      </c>
      <c r="M1068">
        <v>0.37</v>
      </c>
      <c r="N1068">
        <v>0.97599999999999998</v>
      </c>
      <c r="O1068">
        <v>0.45200000000000001</v>
      </c>
      <c r="P1068">
        <v>-1.2999999999999999E-2</v>
      </c>
      <c r="Q1068">
        <v>0.16699999999999901</v>
      </c>
      <c r="R1068" s="1">
        <v>3625030</v>
      </c>
    </row>
    <row r="1069" spans="1:18" x14ac:dyDescent="0.3">
      <c r="A1069" t="s">
        <v>348</v>
      </c>
      <c r="B1069">
        <v>59</v>
      </c>
      <c r="C1069">
        <v>58.01</v>
      </c>
      <c r="D1069">
        <v>2013</v>
      </c>
      <c r="E1069">
        <v>284.60000000000002</v>
      </c>
      <c r="F1069">
        <v>62.28</v>
      </c>
      <c r="G1069">
        <v>29.37</v>
      </c>
      <c r="H1069">
        <v>57.36</v>
      </c>
      <c r="I1069">
        <v>71.950999999999993</v>
      </c>
      <c r="J1069">
        <v>140</v>
      </c>
      <c r="M1069">
        <v>-0.02</v>
      </c>
      <c r="N1069">
        <v>-1.03</v>
      </c>
      <c r="O1069">
        <v>-0.54799999999999904</v>
      </c>
      <c r="P1069">
        <v>-0.58499999999999996</v>
      </c>
      <c r="Q1069">
        <v>0.123</v>
      </c>
      <c r="R1069" s="1">
        <v>163134</v>
      </c>
    </row>
    <row r="1070" spans="1:18" x14ac:dyDescent="0.3">
      <c r="A1070" t="s">
        <v>179</v>
      </c>
      <c r="B1070">
        <v>56</v>
      </c>
      <c r="C1070">
        <v>57.92</v>
      </c>
      <c r="D1070">
        <v>2013</v>
      </c>
      <c r="E1070">
        <v>302.2</v>
      </c>
      <c r="F1070">
        <v>65.45</v>
      </c>
      <c r="G1070">
        <v>28.85</v>
      </c>
      <c r="H1070">
        <v>54.68</v>
      </c>
      <c r="I1070">
        <v>70.287999999999997</v>
      </c>
      <c r="J1070">
        <v>777</v>
      </c>
      <c r="L1070">
        <v>5</v>
      </c>
      <c r="M1070">
        <v>-9.2999999999999999E-2</v>
      </c>
      <c r="N1070">
        <v>0.98499999999999999</v>
      </c>
      <c r="O1070">
        <v>0.624</v>
      </c>
      <c r="P1070">
        <v>0.42</v>
      </c>
      <c r="Q1070">
        <v>3.2000000000000001E-2</v>
      </c>
      <c r="R1070" s="1">
        <v>1802443</v>
      </c>
    </row>
    <row r="1071" spans="1:18" x14ac:dyDescent="0.3">
      <c r="A1071" t="s">
        <v>283</v>
      </c>
      <c r="B1071">
        <v>58</v>
      </c>
      <c r="C1071">
        <v>57.87</v>
      </c>
      <c r="D1071">
        <v>2013</v>
      </c>
      <c r="E1071">
        <v>284.89999999999998</v>
      </c>
      <c r="F1071">
        <v>62.4</v>
      </c>
      <c r="G1071">
        <v>29.64</v>
      </c>
      <c r="H1071">
        <v>52.77</v>
      </c>
      <c r="I1071">
        <v>72.055999999999997</v>
      </c>
      <c r="J1071">
        <v>129</v>
      </c>
      <c r="L1071">
        <v>1</v>
      </c>
      <c r="M1071">
        <v>-0.33700000000000002</v>
      </c>
      <c r="N1071">
        <v>-0.85899999999999999</v>
      </c>
      <c r="O1071">
        <v>-0.73299999999999998</v>
      </c>
      <c r="P1071">
        <v>0.29599999999999999</v>
      </c>
      <c r="Q1071">
        <v>-8.5000000000000006E-2</v>
      </c>
      <c r="R1071" s="1">
        <v>204272</v>
      </c>
    </row>
    <row r="1072" spans="1:18" x14ac:dyDescent="0.3">
      <c r="A1072" t="s">
        <v>271</v>
      </c>
      <c r="B1072">
        <v>78</v>
      </c>
      <c r="C1072">
        <v>57.83</v>
      </c>
      <c r="D1072">
        <v>2013</v>
      </c>
      <c r="E1072">
        <v>292.39999999999998</v>
      </c>
      <c r="F1072">
        <v>64.89</v>
      </c>
      <c r="G1072">
        <v>28.77</v>
      </c>
      <c r="H1072">
        <v>59.23</v>
      </c>
      <c r="I1072">
        <v>70.863</v>
      </c>
      <c r="J1072">
        <v>484</v>
      </c>
      <c r="L1072">
        <v>2</v>
      </c>
      <c r="M1072">
        <v>0.315</v>
      </c>
      <c r="N1072">
        <v>0.32700000000000001</v>
      </c>
      <c r="O1072">
        <v>0.29599999999999999</v>
      </c>
      <c r="P1072">
        <v>9.9000000000000005E-2</v>
      </c>
      <c r="Q1072">
        <v>-0.38400000000000001</v>
      </c>
      <c r="R1072" s="1">
        <v>721723</v>
      </c>
    </row>
    <row r="1073" spans="1:18" x14ac:dyDescent="0.3">
      <c r="A1073" t="s">
        <v>239</v>
      </c>
      <c r="B1073">
        <v>63</v>
      </c>
      <c r="C1073">
        <v>57.72</v>
      </c>
      <c r="D1073">
        <v>2013</v>
      </c>
      <c r="E1073">
        <v>289.60000000000002</v>
      </c>
      <c r="F1073">
        <v>61.74</v>
      </c>
      <c r="G1073">
        <v>28.98</v>
      </c>
      <c r="H1073">
        <v>58.08</v>
      </c>
      <c r="I1073">
        <v>70.491</v>
      </c>
      <c r="J1073">
        <v>571</v>
      </c>
      <c r="L1073">
        <v>1</v>
      </c>
      <c r="M1073">
        <v>-0.13600000000000001</v>
      </c>
      <c r="N1073">
        <v>0.308</v>
      </c>
      <c r="O1073">
        <v>0.11</v>
      </c>
      <c r="P1073">
        <v>0.191</v>
      </c>
      <c r="Q1073">
        <v>0.14299999999999999</v>
      </c>
      <c r="R1073" s="1">
        <v>1173761</v>
      </c>
    </row>
    <row r="1074" spans="1:18" x14ac:dyDescent="0.3">
      <c r="A1074" t="s">
        <v>229</v>
      </c>
      <c r="B1074">
        <v>64</v>
      </c>
      <c r="C1074">
        <v>57.72</v>
      </c>
      <c r="D1074">
        <v>2013</v>
      </c>
      <c r="E1074">
        <v>295.39999999999998</v>
      </c>
      <c r="F1074">
        <v>64.67</v>
      </c>
      <c r="G1074">
        <v>28.67</v>
      </c>
      <c r="H1074">
        <v>57.99</v>
      </c>
      <c r="I1074">
        <v>70.613</v>
      </c>
      <c r="J1074">
        <v>444</v>
      </c>
      <c r="L1074">
        <v>3</v>
      </c>
      <c r="M1074">
        <v>0.193</v>
      </c>
      <c r="N1074">
        <v>0.318</v>
      </c>
      <c r="O1074">
        <v>0.22699999999999901</v>
      </c>
      <c r="P1074">
        <v>-0.34399999999999997</v>
      </c>
      <c r="Q1074">
        <v>0.24199999999999999</v>
      </c>
      <c r="R1074" s="1">
        <v>871003</v>
      </c>
    </row>
    <row r="1075" spans="1:18" x14ac:dyDescent="0.3">
      <c r="A1075" t="s">
        <v>146</v>
      </c>
      <c r="B1075">
        <v>79</v>
      </c>
      <c r="C1075">
        <v>57.69</v>
      </c>
      <c r="D1075">
        <v>2013</v>
      </c>
      <c r="E1075">
        <v>301.5</v>
      </c>
      <c r="F1075">
        <v>66.239999999999995</v>
      </c>
      <c r="G1075">
        <v>28.84</v>
      </c>
      <c r="H1075">
        <v>55.63</v>
      </c>
      <c r="I1075">
        <v>70.167000000000002</v>
      </c>
      <c r="J1075">
        <v>801</v>
      </c>
      <c r="L1075">
        <v>4</v>
      </c>
      <c r="M1075">
        <v>0.33299999999999902</v>
      </c>
      <c r="N1075">
        <v>0.88300000000000001</v>
      </c>
      <c r="O1075">
        <v>0.41099999999999998</v>
      </c>
      <c r="P1075">
        <v>0.46100000000000002</v>
      </c>
      <c r="Q1075">
        <v>-0.32299999999999901</v>
      </c>
      <c r="R1075" s="1">
        <v>1521592</v>
      </c>
    </row>
    <row r="1076" spans="1:18" x14ac:dyDescent="0.3">
      <c r="A1076" t="s">
        <v>83</v>
      </c>
      <c r="B1076">
        <v>94</v>
      </c>
      <c r="C1076">
        <v>57.6</v>
      </c>
      <c r="D1076">
        <v>2013</v>
      </c>
      <c r="E1076">
        <v>303.8</v>
      </c>
      <c r="F1076">
        <v>66.98</v>
      </c>
      <c r="G1076">
        <v>29.34</v>
      </c>
      <c r="H1076">
        <v>54.58</v>
      </c>
      <c r="I1076">
        <v>70.733000000000004</v>
      </c>
      <c r="J1076">
        <v>683</v>
      </c>
      <c r="K1076">
        <v>1</v>
      </c>
      <c r="L1076">
        <v>1</v>
      </c>
      <c r="M1076">
        <v>6.2E-2</v>
      </c>
      <c r="N1076">
        <v>0.45899999999999902</v>
      </c>
      <c r="O1076">
        <v>0.33100000000000002</v>
      </c>
      <c r="P1076">
        <v>0.45899999999999902</v>
      </c>
      <c r="Q1076">
        <v>-0.39200000000000002</v>
      </c>
      <c r="R1076" s="1">
        <v>1915732</v>
      </c>
    </row>
    <row r="1077" spans="1:18" x14ac:dyDescent="0.3">
      <c r="A1077" t="s">
        <v>349</v>
      </c>
      <c r="B1077">
        <v>48</v>
      </c>
      <c r="C1077">
        <v>57.5</v>
      </c>
      <c r="D1077">
        <v>2013</v>
      </c>
      <c r="E1077">
        <v>301.89999999999998</v>
      </c>
      <c r="F1077">
        <v>66.55</v>
      </c>
      <c r="G1077">
        <v>30.52</v>
      </c>
      <c r="H1077">
        <v>50.54</v>
      </c>
      <c r="I1077">
        <v>72.414000000000001</v>
      </c>
      <c r="J1077">
        <v>72</v>
      </c>
      <c r="M1077">
        <v>-0.97799999999999998</v>
      </c>
      <c r="N1077">
        <v>-1.476</v>
      </c>
      <c r="O1077">
        <v>0.316</v>
      </c>
      <c r="P1077">
        <v>-0.314</v>
      </c>
      <c r="Q1077">
        <v>-0.501</v>
      </c>
      <c r="R1077" s="1">
        <v>58029</v>
      </c>
    </row>
    <row r="1078" spans="1:18" x14ac:dyDescent="0.3">
      <c r="A1078" t="s">
        <v>310</v>
      </c>
      <c r="B1078">
        <v>63</v>
      </c>
      <c r="C1078">
        <v>57.35</v>
      </c>
      <c r="D1078">
        <v>2013</v>
      </c>
      <c r="E1078">
        <v>293.10000000000002</v>
      </c>
      <c r="F1078">
        <v>61.3</v>
      </c>
      <c r="G1078">
        <v>28.58</v>
      </c>
      <c r="H1078">
        <v>57.91</v>
      </c>
      <c r="I1078">
        <v>71.256</v>
      </c>
      <c r="J1078">
        <v>430</v>
      </c>
      <c r="L1078">
        <v>2</v>
      </c>
      <c r="M1078">
        <v>0.11699999999999899</v>
      </c>
      <c r="N1078">
        <v>-0.2</v>
      </c>
      <c r="O1078">
        <v>-0.05</v>
      </c>
      <c r="P1078">
        <v>-0.437</v>
      </c>
      <c r="Q1078">
        <v>0.17</v>
      </c>
      <c r="R1078" s="1">
        <v>718507</v>
      </c>
    </row>
    <row r="1079" spans="1:18" x14ac:dyDescent="0.3">
      <c r="A1079" t="s">
        <v>205</v>
      </c>
      <c r="B1079">
        <v>78</v>
      </c>
      <c r="C1079">
        <v>57.3</v>
      </c>
      <c r="D1079">
        <v>2013</v>
      </c>
      <c r="E1079">
        <v>287.89999999999998</v>
      </c>
      <c r="F1079">
        <v>66.67</v>
      </c>
      <c r="G1079">
        <v>28.56</v>
      </c>
      <c r="H1079">
        <v>58.55</v>
      </c>
      <c r="I1079">
        <v>69.742000000000004</v>
      </c>
      <c r="J1079" s="2">
        <v>2166</v>
      </c>
      <c r="K1079">
        <v>2</v>
      </c>
      <c r="L1079">
        <v>6</v>
      </c>
      <c r="M1079">
        <v>0.66099999999999903</v>
      </c>
      <c r="N1079">
        <v>1.4359999999999999</v>
      </c>
      <c r="O1079">
        <v>2.1000000000000001E-2</v>
      </c>
      <c r="P1079">
        <v>0.49399999999999999</v>
      </c>
      <c r="Q1079">
        <v>0.26</v>
      </c>
      <c r="R1079" s="1">
        <v>5495793</v>
      </c>
    </row>
    <row r="1080" spans="1:18" x14ac:dyDescent="0.3">
      <c r="A1080" t="s">
        <v>162</v>
      </c>
      <c r="B1080">
        <v>71</v>
      </c>
      <c r="C1080">
        <v>57.19</v>
      </c>
      <c r="D1080">
        <v>2013</v>
      </c>
      <c r="E1080">
        <v>290</v>
      </c>
      <c r="F1080">
        <v>67.760000000000005</v>
      </c>
      <c r="G1080">
        <v>29.99</v>
      </c>
      <c r="H1080">
        <v>53.16</v>
      </c>
      <c r="I1080">
        <v>70.632999999999996</v>
      </c>
      <c r="J1080">
        <v>568</v>
      </c>
      <c r="L1080">
        <v>3</v>
      </c>
      <c r="M1080">
        <v>-0.23799999999999999</v>
      </c>
      <c r="N1080">
        <v>0.41599999999999998</v>
      </c>
      <c r="O1080">
        <v>-0.26400000000000001</v>
      </c>
      <c r="P1080">
        <v>0.97499999999999998</v>
      </c>
      <c r="Q1080">
        <v>-5.7999999999999899E-2</v>
      </c>
      <c r="R1080" s="1">
        <v>1052712</v>
      </c>
    </row>
    <row r="1081" spans="1:18" x14ac:dyDescent="0.3">
      <c r="A1081" t="s">
        <v>284</v>
      </c>
      <c r="B1081">
        <v>74</v>
      </c>
      <c r="C1081">
        <v>56.89</v>
      </c>
      <c r="D1081">
        <v>2013</v>
      </c>
      <c r="E1081">
        <v>292.7</v>
      </c>
      <c r="F1081">
        <v>65.09</v>
      </c>
      <c r="G1081">
        <v>29.01</v>
      </c>
      <c r="H1081">
        <v>61.51</v>
      </c>
      <c r="I1081">
        <v>71.010999999999996</v>
      </c>
      <c r="J1081">
        <v>422</v>
      </c>
      <c r="L1081">
        <v>1</v>
      </c>
      <c r="M1081">
        <v>0.23399999999999899</v>
      </c>
      <c r="N1081">
        <v>-0.193</v>
      </c>
      <c r="O1081">
        <v>1.2E-2</v>
      </c>
      <c r="P1081">
        <v>-0.36299999999999999</v>
      </c>
      <c r="Q1081">
        <v>-7.5999999999999998E-2</v>
      </c>
      <c r="R1081" s="1">
        <v>651660</v>
      </c>
    </row>
    <row r="1082" spans="1:18" x14ac:dyDescent="0.3">
      <c r="A1082" t="s">
        <v>130</v>
      </c>
      <c r="B1082">
        <v>76</v>
      </c>
      <c r="C1082">
        <v>56.54</v>
      </c>
      <c r="D1082">
        <v>2013</v>
      </c>
      <c r="E1082">
        <v>283.7</v>
      </c>
      <c r="F1082">
        <v>60.89</v>
      </c>
      <c r="G1082">
        <v>28.39</v>
      </c>
      <c r="H1082">
        <v>61.5</v>
      </c>
      <c r="I1082">
        <v>71.11</v>
      </c>
      <c r="J1082">
        <v>912</v>
      </c>
      <c r="K1082">
        <v>1</v>
      </c>
      <c r="L1082">
        <v>2</v>
      </c>
      <c r="M1082">
        <v>0.312</v>
      </c>
      <c r="N1082">
        <v>-0.40299999999999903</v>
      </c>
      <c r="O1082">
        <v>-0.22699999999999901</v>
      </c>
      <c r="P1082">
        <v>-0.88200000000000001</v>
      </c>
      <c r="Q1082">
        <v>0.39399999999999902</v>
      </c>
      <c r="R1082" s="1">
        <v>2027517</v>
      </c>
    </row>
    <row r="1083" spans="1:18" x14ac:dyDescent="0.3">
      <c r="A1083" t="s">
        <v>325</v>
      </c>
      <c r="B1083">
        <v>84</v>
      </c>
      <c r="C1083">
        <v>56.34</v>
      </c>
      <c r="D1083">
        <v>2013</v>
      </c>
      <c r="E1083">
        <v>291</v>
      </c>
      <c r="F1083">
        <v>61.04</v>
      </c>
      <c r="G1083">
        <v>29.07</v>
      </c>
      <c r="H1083">
        <v>53.99</v>
      </c>
      <c r="I1083">
        <v>71.891999999999996</v>
      </c>
      <c r="J1083">
        <v>324</v>
      </c>
      <c r="L1083">
        <v>1</v>
      </c>
      <c r="M1083">
        <v>8.8999999999999996E-2</v>
      </c>
      <c r="N1083">
        <v>-0.78099999999999903</v>
      </c>
      <c r="O1083">
        <v>-9.8000000000000004E-2</v>
      </c>
      <c r="P1083">
        <v>-0.36099999999999999</v>
      </c>
      <c r="Q1083">
        <v>-0.41099999999999998</v>
      </c>
      <c r="R1083" s="1">
        <v>520479</v>
      </c>
    </row>
    <row r="1084" spans="1:18" x14ac:dyDescent="0.3">
      <c r="A1084" t="s">
        <v>350</v>
      </c>
      <c r="B1084">
        <v>45</v>
      </c>
      <c r="C1084">
        <v>56.31</v>
      </c>
      <c r="D1084">
        <v>2013</v>
      </c>
      <c r="E1084">
        <v>295.3</v>
      </c>
      <c r="F1084">
        <v>61.24</v>
      </c>
      <c r="G1084">
        <v>28.67</v>
      </c>
      <c r="H1084">
        <v>58.33</v>
      </c>
      <c r="I1084">
        <v>70.367999999999995</v>
      </c>
      <c r="J1084">
        <v>356</v>
      </c>
      <c r="L1084">
        <v>1</v>
      </c>
      <c r="M1084">
        <v>0.48399999999999999</v>
      </c>
      <c r="N1084">
        <v>0.50800000000000001</v>
      </c>
      <c r="O1084">
        <v>-0.30599999999999999</v>
      </c>
      <c r="P1084">
        <v>0.192</v>
      </c>
      <c r="Q1084">
        <v>0.13800000000000001</v>
      </c>
      <c r="R1084" s="1">
        <v>610178</v>
      </c>
    </row>
    <row r="1085" spans="1:18" x14ac:dyDescent="0.3">
      <c r="A1085" t="s">
        <v>274</v>
      </c>
      <c r="B1085">
        <v>63</v>
      </c>
      <c r="C1085">
        <v>56.26</v>
      </c>
      <c r="D1085">
        <v>2013</v>
      </c>
      <c r="E1085">
        <v>287.3</v>
      </c>
      <c r="F1085">
        <v>61.67</v>
      </c>
      <c r="G1085">
        <v>28.5</v>
      </c>
      <c r="H1085">
        <v>59.66</v>
      </c>
      <c r="I1085">
        <v>70.108000000000004</v>
      </c>
      <c r="J1085">
        <v>659</v>
      </c>
      <c r="L1085">
        <v>3</v>
      </c>
      <c r="M1085">
        <v>0.44900000000000001</v>
      </c>
      <c r="N1085">
        <v>1.075</v>
      </c>
      <c r="O1085">
        <v>7.4999999999999997E-2</v>
      </c>
      <c r="P1085">
        <v>0.30399999999999999</v>
      </c>
      <c r="Q1085">
        <v>0.247</v>
      </c>
      <c r="R1085" s="1">
        <v>1236722</v>
      </c>
    </row>
    <row r="1086" spans="1:18" x14ac:dyDescent="0.3">
      <c r="A1086" t="s">
        <v>277</v>
      </c>
      <c r="B1086">
        <v>73</v>
      </c>
      <c r="C1086">
        <v>56.19</v>
      </c>
      <c r="D1086">
        <v>2013</v>
      </c>
      <c r="E1086">
        <v>294</v>
      </c>
      <c r="F1086">
        <v>64.989999999999995</v>
      </c>
      <c r="G1086">
        <v>29.73</v>
      </c>
      <c r="H1086">
        <v>55.43</v>
      </c>
      <c r="I1086">
        <v>70.896999999999906</v>
      </c>
      <c r="J1086">
        <v>826</v>
      </c>
      <c r="L1086">
        <v>2</v>
      </c>
      <c r="M1086">
        <v>6.9000000000000006E-2</v>
      </c>
      <c r="N1086">
        <v>6.3E-2</v>
      </c>
      <c r="O1086">
        <v>0.29399999999999998</v>
      </c>
      <c r="P1086">
        <v>-0.24099999999999999</v>
      </c>
      <c r="Q1086">
        <v>-5.8999999999999997E-2</v>
      </c>
      <c r="R1086" s="1">
        <v>1791183</v>
      </c>
    </row>
    <row r="1087" spans="1:18" x14ac:dyDescent="0.3">
      <c r="A1087" t="s">
        <v>189</v>
      </c>
      <c r="B1087">
        <v>83</v>
      </c>
      <c r="C1087">
        <v>56.13</v>
      </c>
      <c r="D1087">
        <v>2013</v>
      </c>
      <c r="E1087">
        <v>292</v>
      </c>
      <c r="F1087">
        <v>63.79</v>
      </c>
      <c r="G1087">
        <v>28.6</v>
      </c>
      <c r="H1087">
        <v>60.44</v>
      </c>
      <c r="I1087">
        <v>70.807000000000002</v>
      </c>
      <c r="J1087" s="2">
        <v>1062</v>
      </c>
      <c r="K1087">
        <v>1</v>
      </c>
      <c r="L1087">
        <v>5</v>
      </c>
      <c r="M1087">
        <v>0.35</v>
      </c>
      <c r="N1087">
        <v>0.122</v>
      </c>
      <c r="O1087">
        <v>8.8999999999999996E-2</v>
      </c>
      <c r="P1087">
        <v>-0.32700000000000001</v>
      </c>
      <c r="Q1087">
        <v>1.0999999999999999E-2</v>
      </c>
      <c r="R1087" s="1">
        <v>1961519</v>
      </c>
    </row>
    <row r="1088" spans="1:18" x14ac:dyDescent="0.3">
      <c r="A1088" t="s">
        <v>136</v>
      </c>
      <c r="B1088">
        <v>56</v>
      </c>
      <c r="C1088">
        <v>55.66</v>
      </c>
      <c r="D1088">
        <v>2013</v>
      </c>
      <c r="E1088">
        <v>299.7</v>
      </c>
      <c r="F1088">
        <v>62</v>
      </c>
      <c r="G1088">
        <v>29.75</v>
      </c>
      <c r="H1088">
        <v>52.74</v>
      </c>
      <c r="I1088">
        <v>72.106999999999999</v>
      </c>
      <c r="J1088">
        <v>183</v>
      </c>
      <c r="M1088">
        <v>-0.27699999999999902</v>
      </c>
      <c r="N1088">
        <v>-1.022</v>
      </c>
      <c r="O1088">
        <v>2.8999999999999901E-2</v>
      </c>
      <c r="P1088">
        <v>-0.57599999999999996</v>
      </c>
      <c r="Q1088">
        <v>-0.19800000000000001</v>
      </c>
      <c r="R1088" s="1">
        <v>268614</v>
      </c>
    </row>
    <row r="1089" spans="1:18" x14ac:dyDescent="0.3">
      <c r="A1089" t="s">
        <v>246</v>
      </c>
      <c r="B1089">
        <v>72</v>
      </c>
      <c r="C1089">
        <v>55.48</v>
      </c>
      <c r="D1089">
        <v>2013</v>
      </c>
      <c r="E1089">
        <v>291.3</v>
      </c>
      <c r="F1089">
        <v>66.03</v>
      </c>
      <c r="G1089">
        <v>29.81</v>
      </c>
      <c r="H1089">
        <v>53.27</v>
      </c>
      <c r="I1089">
        <v>71.515000000000001</v>
      </c>
      <c r="J1089">
        <v>298</v>
      </c>
      <c r="L1089">
        <v>1</v>
      </c>
      <c r="M1089">
        <v>-0.68299999999999905</v>
      </c>
      <c r="N1089">
        <v>-0.54700000000000004</v>
      </c>
      <c r="O1089">
        <v>0.11</v>
      </c>
      <c r="P1089">
        <v>0.191</v>
      </c>
      <c r="Q1089">
        <v>-0.16500000000000001</v>
      </c>
      <c r="R1089" s="1">
        <v>424541</v>
      </c>
    </row>
    <row r="1090" spans="1:18" x14ac:dyDescent="0.3">
      <c r="A1090" t="s">
        <v>351</v>
      </c>
      <c r="B1090">
        <v>56</v>
      </c>
      <c r="C1090">
        <v>55.46</v>
      </c>
      <c r="D1090">
        <v>2013</v>
      </c>
      <c r="E1090">
        <v>285.3</v>
      </c>
      <c r="F1090">
        <v>66.13</v>
      </c>
      <c r="G1090">
        <v>30.17</v>
      </c>
      <c r="H1090">
        <v>53</v>
      </c>
      <c r="I1090">
        <v>72.344999999999999</v>
      </c>
      <c r="J1090">
        <v>74</v>
      </c>
      <c r="M1090">
        <v>-0.45</v>
      </c>
      <c r="N1090">
        <v>-1.319</v>
      </c>
      <c r="O1090">
        <v>-1.0580000000000001</v>
      </c>
      <c r="P1090">
        <v>0.25700000000000001</v>
      </c>
      <c r="Q1090">
        <v>-6.8000000000000005E-2</v>
      </c>
      <c r="R1090" s="1">
        <v>79107</v>
      </c>
    </row>
    <row r="1091" spans="1:18" x14ac:dyDescent="0.3">
      <c r="A1091" t="s">
        <v>327</v>
      </c>
      <c r="B1091">
        <v>68</v>
      </c>
      <c r="C1091">
        <v>55.39</v>
      </c>
      <c r="D1091">
        <v>2013</v>
      </c>
      <c r="E1091">
        <v>294.10000000000002</v>
      </c>
      <c r="F1091">
        <v>64.81</v>
      </c>
      <c r="G1091">
        <v>29.11</v>
      </c>
      <c r="H1091">
        <v>59.33</v>
      </c>
      <c r="I1091">
        <v>71.888999999999996</v>
      </c>
      <c r="J1091">
        <v>194</v>
      </c>
      <c r="M1091">
        <v>3.0000000000000001E-3</v>
      </c>
      <c r="N1091">
        <v>-0.61</v>
      </c>
      <c r="O1091">
        <v>-0.20599999999999999</v>
      </c>
      <c r="P1091">
        <v>-0.58299999999999996</v>
      </c>
      <c r="Q1091">
        <v>0.17499999999999999</v>
      </c>
      <c r="R1091" s="1">
        <v>245090</v>
      </c>
    </row>
    <row r="1092" spans="1:18" x14ac:dyDescent="0.3">
      <c r="A1092" t="s">
        <v>175</v>
      </c>
      <c r="B1092">
        <v>69</v>
      </c>
      <c r="C1092">
        <v>55.37</v>
      </c>
      <c r="D1092">
        <v>2013</v>
      </c>
      <c r="E1092">
        <v>302.39999999999998</v>
      </c>
      <c r="F1092">
        <v>66.150000000000006</v>
      </c>
      <c r="G1092">
        <v>29.62</v>
      </c>
      <c r="H1092">
        <v>48.74</v>
      </c>
      <c r="I1092">
        <v>71.058000000000007</v>
      </c>
      <c r="J1092">
        <v>601</v>
      </c>
      <c r="L1092">
        <v>2</v>
      </c>
      <c r="M1092">
        <v>-0.437</v>
      </c>
      <c r="N1092">
        <v>0.11599999999999901</v>
      </c>
      <c r="O1092">
        <v>0.50900000000000001</v>
      </c>
      <c r="P1092">
        <v>0.57099999999999995</v>
      </c>
      <c r="Q1092">
        <v>-0.52800000000000002</v>
      </c>
      <c r="R1092" s="1">
        <v>1132355</v>
      </c>
    </row>
    <row r="1093" spans="1:18" x14ac:dyDescent="0.3">
      <c r="A1093" t="s">
        <v>328</v>
      </c>
      <c r="B1093">
        <v>60</v>
      </c>
      <c r="C1093">
        <v>55.07</v>
      </c>
      <c r="D1093">
        <v>2013</v>
      </c>
      <c r="E1093">
        <v>270.5</v>
      </c>
      <c r="F1093">
        <v>56.9</v>
      </c>
      <c r="G1093">
        <v>28.07</v>
      </c>
      <c r="H1093">
        <v>59.11</v>
      </c>
      <c r="I1093">
        <v>71.643000000000001</v>
      </c>
      <c r="J1093">
        <v>173</v>
      </c>
      <c r="M1093">
        <v>0.28799999999999998</v>
      </c>
      <c r="N1093">
        <v>-0.77099999999999902</v>
      </c>
      <c r="O1093">
        <v>-1.3380000000000001</v>
      </c>
      <c r="P1093">
        <v>-0.12</v>
      </c>
      <c r="Q1093">
        <v>0.39899999999999902</v>
      </c>
      <c r="R1093" s="1">
        <v>194510</v>
      </c>
    </row>
    <row r="1094" spans="1:18" x14ac:dyDescent="0.3">
      <c r="A1094" t="s">
        <v>174</v>
      </c>
      <c r="B1094">
        <v>63</v>
      </c>
      <c r="C1094">
        <v>54.97</v>
      </c>
      <c r="D1094">
        <v>2013</v>
      </c>
      <c r="E1094">
        <v>297.2</v>
      </c>
      <c r="F1094">
        <v>63.67</v>
      </c>
      <c r="G1094">
        <v>29</v>
      </c>
      <c r="H1094">
        <v>58.5</v>
      </c>
      <c r="I1094">
        <v>71.113999999999905</v>
      </c>
      <c r="J1094">
        <v>333</v>
      </c>
      <c r="L1094">
        <v>2</v>
      </c>
      <c r="M1094">
        <v>0.33799999999999902</v>
      </c>
      <c r="N1094">
        <v>-0.23499999999999999</v>
      </c>
      <c r="O1094">
        <v>-0.11</v>
      </c>
      <c r="P1094">
        <v>-0.308</v>
      </c>
      <c r="Q1094">
        <v>-0.155</v>
      </c>
      <c r="R1094" s="1">
        <v>511399</v>
      </c>
    </row>
    <row r="1095" spans="1:18" x14ac:dyDescent="0.3">
      <c r="A1095" t="s">
        <v>352</v>
      </c>
      <c r="B1095">
        <v>72</v>
      </c>
      <c r="C1095">
        <v>54.61</v>
      </c>
      <c r="D1095">
        <v>2013</v>
      </c>
      <c r="E1095">
        <v>280.5</v>
      </c>
      <c r="F1095">
        <v>62.14</v>
      </c>
      <c r="G1095">
        <v>29</v>
      </c>
      <c r="H1095">
        <v>60.59</v>
      </c>
      <c r="I1095">
        <v>71.658999999999907</v>
      </c>
      <c r="J1095">
        <v>199</v>
      </c>
      <c r="L1095">
        <v>1</v>
      </c>
      <c r="M1095">
        <v>0.254</v>
      </c>
      <c r="N1095">
        <v>-0.62</v>
      </c>
      <c r="O1095">
        <v>-1.071</v>
      </c>
      <c r="P1095">
        <v>-6.7000000000000004E-2</v>
      </c>
      <c r="Q1095">
        <v>0.26300000000000001</v>
      </c>
      <c r="R1095" s="1">
        <v>425395</v>
      </c>
    </row>
    <row r="1096" spans="1:18" x14ac:dyDescent="0.3">
      <c r="A1096" t="s">
        <v>329</v>
      </c>
      <c r="B1096">
        <v>76</v>
      </c>
      <c r="C1096">
        <v>53.89</v>
      </c>
      <c r="D1096">
        <v>2013</v>
      </c>
      <c r="E1096">
        <v>287.10000000000002</v>
      </c>
      <c r="F1096">
        <v>63.81</v>
      </c>
      <c r="G1096">
        <v>28.51</v>
      </c>
      <c r="H1096">
        <v>59.7</v>
      </c>
      <c r="I1096">
        <v>70.888000000000005</v>
      </c>
      <c r="J1096">
        <v>524</v>
      </c>
      <c r="L1096">
        <v>2</v>
      </c>
      <c r="M1096">
        <v>0.65</v>
      </c>
      <c r="N1096">
        <v>0.38900000000000001</v>
      </c>
      <c r="O1096">
        <v>-0.42199999999999999</v>
      </c>
      <c r="P1096">
        <v>2.1999999999999999E-2</v>
      </c>
      <c r="Q1096">
        <v>0.13900000000000001</v>
      </c>
      <c r="R1096" s="1">
        <v>821101</v>
      </c>
    </row>
    <row r="1097" spans="1:18" x14ac:dyDescent="0.3">
      <c r="A1097" t="s">
        <v>353</v>
      </c>
      <c r="B1097">
        <v>50</v>
      </c>
      <c r="C1097">
        <v>53.8</v>
      </c>
      <c r="D1097">
        <v>2013</v>
      </c>
      <c r="E1097">
        <v>305.7</v>
      </c>
      <c r="F1097">
        <v>66.78</v>
      </c>
      <c r="G1097">
        <v>30.74</v>
      </c>
      <c r="H1097">
        <v>49.82</v>
      </c>
      <c r="I1097">
        <v>71.087999999999994</v>
      </c>
      <c r="J1097">
        <v>353</v>
      </c>
      <c r="L1097">
        <v>3</v>
      </c>
      <c r="M1097">
        <v>-0.57899999999999996</v>
      </c>
      <c r="N1097">
        <v>-0.26800000000000002</v>
      </c>
      <c r="O1097">
        <v>0.55200000000000005</v>
      </c>
      <c r="P1097">
        <v>0.32200000000000001</v>
      </c>
      <c r="Q1097">
        <v>-0.56299999999999994</v>
      </c>
      <c r="R1097" s="1">
        <v>720164</v>
      </c>
    </row>
    <row r="1098" spans="1:18" x14ac:dyDescent="0.3">
      <c r="A1098" t="s">
        <v>192</v>
      </c>
      <c r="B1098">
        <v>83</v>
      </c>
      <c r="C1098">
        <v>53.67</v>
      </c>
      <c r="D1098">
        <v>2013</v>
      </c>
      <c r="E1098">
        <v>300.39999999999998</v>
      </c>
      <c r="F1098">
        <v>65.53</v>
      </c>
      <c r="G1098">
        <v>28.92</v>
      </c>
      <c r="H1098">
        <v>62.91</v>
      </c>
      <c r="I1098">
        <v>70.676000000000002</v>
      </c>
      <c r="J1098">
        <v>552</v>
      </c>
      <c r="L1098">
        <v>2</v>
      </c>
      <c r="M1098">
        <v>0.08</v>
      </c>
      <c r="N1098">
        <v>0.42599999999999999</v>
      </c>
      <c r="O1098">
        <v>0.13600000000000001</v>
      </c>
      <c r="P1098">
        <v>9.1999999999999998E-2</v>
      </c>
      <c r="Q1098">
        <v>0.11799999999999999</v>
      </c>
      <c r="R1098" s="1">
        <v>805597</v>
      </c>
    </row>
    <row r="1099" spans="1:18" x14ac:dyDescent="0.3">
      <c r="A1099" t="s">
        <v>52</v>
      </c>
      <c r="B1099">
        <v>78</v>
      </c>
      <c r="C1099">
        <v>53.57</v>
      </c>
      <c r="D1099">
        <v>2013</v>
      </c>
      <c r="E1099">
        <v>298.2</v>
      </c>
      <c r="F1099">
        <v>62.3</v>
      </c>
      <c r="G1099">
        <v>29.12</v>
      </c>
      <c r="H1099">
        <v>53.24</v>
      </c>
      <c r="I1099">
        <v>71.272999999999996</v>
      </c>
      <c r="J1099">
        <v>773</v>
      </c>
      <c r="L1099">
        <v>4</v>
      </c>
      <c r="M1099">
        <v>-0.184</v>
      </c>
      <c r="N1099">
        <v>-8.3000000000000004E-2</v>
      </c>
      <c r="O1099">
        <v>0.14399999999999999</v>
      </c>
      <c r="P1099">
        <v>-3.7999999999999999E-2</v>
      </c>
      <c r="Q1099">
        <v>-6.0000000000000001E-3</v>
      </c>
      <c r="R1099" s="1">
        <v>1830084</v>
      </c>
    </row>
    <row r="1100" spans="1:18" x14ac:dyDescent="0.3">
      <c r="A1100" t="s">
        <v>233</v>
      </c>
      <c r="B1100">
        <v>69</v>
      </c>
      <c r="C1100">
        <v>53.38</v>
      </c>
      <c r="D1100">
        <v>2013</v>
      </c>
      <c r="E1100">
        <v>299.60000000000002</v>
      </c>
      <c r="F1100">
        <v>65.81</v>
      </c>
      <c r="G1100">
        <v>29.31</v>
      </c>
      <c r="H1100">
        <v>57.5</v>
      </c>
      <c r="I1100">
        <v>71.161999999999907</v>
      </c>
      <c r="J1100">
        <v>295</v>
      </c>
      <c r="L1100">
        <v>1</v>
      </c>
      <c r="M1100">
        <v>5.2999999999999999E-2</v>
      </c>
      <c r="N1100">
        <v>-0.17100000000000001</v>
      </c>
      <c r="O1100">
        <v>-5.3999999999999999E-2</v>
      </c>
      <c r="P1100">
        <v>-0.17399999999999999</v>
      </c>
      <c r="Q1100">
        <v>3.0000000000000001E-3</v>
      </c>
      <c r="R1100" s="1">
        <v>428922</v>
      </c>
    </row>
    <row r="1101" spans="1:18" x14ac:dyDescent="0.3">
      <c r="A1101" t="s">
        <v>141</v>
      </c>
      <c r="B1101">
        <v>71</v>
      </c>
      <c r="C1101">
        <v>53.36</v>
      </c>
      <c r="D1101">
        <v>2013</v>
      </c>
      <c r="E1101">
        <v>305.8</v>
      </c>
      <c r="F1101">
        <v>66.75</v>
      </c>
      <c r="G1101">
        <v>29.4</v>
      </c>
      <c r="H1101">
        <v>53.22</v>
      </c>
      <c r="I1101">
        <v>70.114999999999995</v>
      </c>
      <c r="J1101" s="2">
        <v>1226</v>
      </c>
      <c r="K1101">
        <v>1</v>
      </c>
      <c r="L1101">
        <v>5</v>
      </c>
      <c r="M1101">
        <v>-0.10099999999999899</v>
      </c>
      <c r="N1101">
        <v>0.80500000000000005</v>
      </c>
      <c r="O1101">
        <v>0.33200000000000002</v>
      </c>
      <c r="P1101">
        <v>0.66299999999999903</v>
      </c>
      <c r="Q1101">
        <v>-0.09</v>
      </c>
      <c r="R1101" s="1">
        <v>2963214</v>
      </c>
    </row>
    <row r="1102" spans="1:18" x14ac:dyDescent="0.3">
      <c r="A1102" t="s">
        <v>159</v>
      </c>
      <c r="B1102">
        <v>78</v>
      </c>
      <c r="C1102">
        <v>53.17</v>
      </c>
      <c r="D1102">
        <v>2013</v>
      </c>
      <c r="E1102">
        <v>303.2</v>
      </c>
      <c r="F1102">
        <v>65.67</v>
      </c>
      <c r="G1102">
        <v>28.96</v>
      </c>
      <c r="H1102">
        <v>58.3</v>
      </c>
      <c r="I1102">
        <v>70.923999999999893</v>
      </c>
      <c r="J1102">
        <v>521</v>
      </c>
      <c r="L1102">
        <v>3</v>
      </c>
      <c r="M1102">
        <v>-0.11899999999999999</v>
      </c>
      <c r="N1102">
        <v>0.19</v>
      </c>
      <c r="O1102">
        <v>7.9000000000000001E-2</v>
      </c>
      <c r="P1102">
        <v>0.20100000000000001</v>
      </c>
      <c r="Q1102">
        <v>2.8999999999999901E-2</v>
      </c>
      <c r="R1102" s="1">
        <v>1267525</v>
      </c>
    </row>
    <row r="1103" spans="1:18" x14ac:dyDescent="0.3">
      <c r="A1103" t="s">
        <v>103</v>
      </c>
      <c r="B1103">
        <v>87</v>
      </c>
      <c r="C1103">
        <v>53.11</v>
      </c>
      <c r="D1103">
        <v>2013</v>
      </c>
      <c r="E1103">
        <v>294.8</v>
      </c>
      <c r="F1103">
        <v>66.73</v>
      </c>
      <c r="G1103">
        <v>28.66</v>
      </c>
      <c r="H1103">
        <v>64.83</v>
      </c>
      <c r="I1103">
        <v>70.271999999999906</v>
      </c>
      <c r="J1103">
        <v>996</v>
      </c>
      <c r="L1103">
        <v>5</v>
      </c>
      <c r="M1103">
        <v>0.437999999999999</v>
      </c>
      <c r="N1103">
        <v>0.86199999999999999</v>
      </c>
      <c r="O1103">
        <v>0.13300000000000001</v>
      </c>
      <c r="P1103">
        <v>-8.4000000000000005E-2</v>
      </c>
      <c r="Q1103">
        <v>0.374</v>
      </c>
      <c r="R1103" s="1">
        <v>1877389</v>
      </c>
    </row>
    <row r="1104" spans="1:18" x14ac:dyDescent="0.3">
      <c r="A1104" t="s">
        <v>249</v>
      </c>
      <c r="B1104">
        <v>67</v>
      </c>
      <c r="C1104">
        <v>53.04</v>
      </c>
      <c r="D1104">
        <v>2013</v>
      </c>
      <c r="E1104">
        <v>300.2</v>
      </c>
      <c r="F1104">
        <v>61.97</v>
      </c>
      <c r="G1104">
        <v>28.48</v>
      </c>
      <c r="H1104">
        <v>62.47</v>
      </c>
      <c r="I1104">
        <v>71.334999999999994</v>
      </c>
      <c r="J1104">
        <v>400</v>
      </c>
      <c r="L1104">
        <v>1</v>
      </c>
      <c r="M1104">
        <v>-4.5999999999999999E-2</v>
      </c>
      <c r="N1104">
        <v>-0.32899999999999902</v>
      </c>
      <c r="O1104">
        <v>4.0999999999999898E-2</v>
      </c>
      <c r="P1104">
        <v>-0.64099999999999902</v>
      </c>
      <c r="Q1104">
        <v>0.316</v>
      </c>
      <c r="R1104" s="1">
        <v>697775</v>
      </c>
    </row>
    <row r="1105" spans="1:18" x14ac:dyDescent="0.3">
      <c r="A1105" t="s">
        <v>354</v>
      </c>
      <c r="B1105">
        <v>45</v>
      </c>
      <c r="C1105">
        <v>52.24</v>
      </c>
      <c r="D1105">
        <v>2013</v>
      </c>
      <c r="E1105">
        <v>283.60000000000002</v>
      </c>
      <c r="F1105">
        <v>59.75</v>
      </c>
      <c r="G1105">
        <v>28.82</v>
      </c>
      <c r="H1105">
        <v>56.44</v>
      </c>
      <c r="I1105">
        <v>71.478999999999999</v>
      </c>
      <c r="J1105">
        <v>190</v>
      </c>
      <c r="M1105">
        <v>-4.0999999999999898E-2</v>
      </c>
      <c r="N1105">
        <v>-0.33799999999999902</v>
      </c>
      <c r="O1105">
        <v>-0.20799999999999999</v>
      </c>
      <c r="P1105">
        <v>-0.28499999999999998</v>
      </c>
      <c r="Q1105">
        <v>0.19699999999999901</v>
      </c>
      <c r="R1105" s="1">
        <v>302570</v>
      </c>
    </row>
    <row r="1106" spans="1:18" x14ac:dyDescent="0.3">
      <c r="A1106" t="s">
        <v>201</v>
      </c>
      <c r="B1106">
        <v>84</v>
      </c>
      <c r="C1106">
        <v>52.18</v>
      </c>
      <c r="D1106">
        <v>2013</v>
      </c>
      <c r="E1106">
        <v>298.5</v>
      </c>
      <c r="F1106">
        <v>66.069999999999993</v>
      </c>
      <c r="G1106">
        <v>28.87</v>
      </c>
      <c r="H1106">
        <v>60.62</v>
      </c>
      <c r="I1106">
        <v>70.331999999999994</v>
      </c>
      <c r="J1106">
        <v>996</v>
      </c>
      <c r="L1106">
        <v>5</v>
      </c>
      <c r="M1106">
        <v>0.27600000000000002</v>
      </c>
      <c r="N1106">
        <v>0.93</v>
      </c>
      <c r="O1106">
        <v>8.1999999999999906E-2</v>
      </c>
      <c r="P1106">
        <v>0.40699999999999997</v>
      </c>
      <c r="Q1106">
        <v>0.16399999999999901</v>
      </c>
      <c r="R1106" s="1">
        <v>2117570</v>
      </c>
    </row>
    <row r="1107" spans="1:18" x14ac:dyDescent="0.3">
      <c r="A1107" t="s">
        <v>355</v>
      </c>
      <c r="B1107">
        <v>49</v>
      </c>
      <c r="C1107">
        <v>51.59</v>
      </c>
      <c r="D1107">
        <v>2013</v>
      </c>
      <c r="E1107">
        <v>296.2</v>
      </c>
      <c r="F1107">
        <v>62.84</v>
      </c>
      <c r="G1107">
        <v>29.58</v>
      </c>
      <c r="H1107">
        <v>55.15</v>
      </c>
      <c r="I1107">
        <v>72.59</v>
      </c>
      <c r="J1107">
        <v>144</v>
      </c>
      <c r="L1107">
        <v>1</v>
      </c>
      <c r="M1107">
        <v>1.0999999999999999E-2</v>
      </c>
      <c r="N1107">
        <v>-1.3979999999999999</v>
      </c>
      <c r="O1107">
        <v>-0.57999999999999996</v>
      </c>
      <c r="P1107">
        <v>-0.498</v>
      </c>
      <c r="Q1107">
        <v>-0.33100000000000002</v>
      </c>
      <c r="R1107" s="1">
        <v>320248</v>
      </c>
    </row>
    <row r="1108" spans="1:18" x14ac:dyDescent="0.3">
      <c r="A1108" t="s">
        <v>243</v>
      </c>
      <c r="B1108">
        <v>71</v>
      </c>
      <c r="C1108">
        <v>51.5</v>
      </c>
      <c r="D1108">
        <v>2013</v>
      </c>
      <c r="E1108">
        <v>298.8</v>
      </c>
      <c r="F1108">
        <v>64.260000000000005</v>
      </c>
      <c r="G1108">
        <v>29.52</v>
      </c>
      <c r="H1108">
        <v>53.36</v>
      </c>
      <c r="I1108">
        <v>71.625</v>
      </c>
      <c r="J1108">
        <v>226</v>
      </c>
      <c r="L1108">
        <v>1</v>
      </c>
      <c r="M1108">
        <v>-0.46299999999999902</v>
      </c>
      <c r="N1108">
        <v>-0.47199999999999998</v>
      </c>
      <c r="O1108">
        <v>-0.16200000000000001</v>
      </c>
      <c r="P1108">
        <v>-0.16300000000000001</v>
      </c>
      <c r="Q1108">
        <v>0.315</v>
      </c>
      <c r="R1108" s="1">
        <v>391763</v>
      </c>
    </row>
    <row r="1109" spans="1:18" x14ac:dyDescent="0.3">
      <c r="A1109" t="s">
        <v>202</v>
      </c>
      <c r="B1109">
        <v>68</v>
      </c>
      <c r="C1109">
        <v>50.71</v>
      </c>
      <c r="D1109">
        <v>2013</v>
      </c>
      <c r="E1109">
        <v>288.5</v>
      </c>
      <c r="F1109">
        <v>58</v>
      </c>
      <c r="G1109">
        <v>27.8</v>
      </c>
      <c r="H1109">
        <v>57.72</v>
      </c>
      <c r="I1109">
        <v>71.503</v>
      </c>
      <c r="J1109">
        <v>401</v>
      </c>
      <c r="L1109">
        <v>2</v>
      </c>
      <c r="M1109">
        <v>0.66099999999999903</v>
      </c>
      <c r="N1109">
        <v>-0.31900000000000001</v>
      </c>
      <c r="O1109">
        <v>-0.60299999999999998</v>
      </c>
      <c r="P1109">
        <v>-0.66900000000000004</v>
      </c>
      <c r="Q1109">
        <v>0.29299999999999998</v>
      </c>
      <c r="R1109" s="1">
        <v>721024</v>
      </c>
    </row>
    <row r="1110" spans="1:18" x14ac:dyDescent="0.3">
      <c r="A1110" t="s">
        <v>198</v>
      </c>
      <c r="B1110">
        <v>65</v>
      </c>
      <c r="C1110">
        <v>45.58</v>
      </c>
      <c r="D1110">
        <v>2013</v>
      </c>
      <c r="E1110">
        <v>306.3</v>
      </c>
      <c r="F1110">
        <v>62.39</v>
      </c>
      <c r="G1110">
        <v>29.39</v>
      </c>
      <c r="H1110">
        <v>54</v>
      </c>
      <c r="I1110">
        <v>72.444000000000003</v>
      </c>
      <c r="J1110">
        <v>202</v>
      </c>
      <c r="M1110">
        <v>-0.26700000000000002</v>
      </c>
      <c r="N1110">
        <v>-1.3440000000000001</v>
      </c>
      <c r="O1110">
        <v>-0.44700000000000001</v>
      </c>
      <c r="P1110">
        <v>-0.53299999999999903</v>
      </c>
      <c r="Q1110">
        <v>-9.6999999999999906E-2</v>
      </c>
      <c r="R1110" s="1">
        <v>264401</v>
      </c>
    </row>
    <row r="1111" spans="1:18" x14ac:dyDescent="0.3">
      <c r="A1111" t="s">
        <v>252</v>
      </c>
      <c r="B1111">
        <v>84</v>
      </c>
      <c r="C1111">
        <v>73</v>
      </c>
      <c r="D1111">
        <v>2012</v>
      </c>
      <c r="E1111">
        <v>276.10000000000002</v>
      </c>
      <c r="F1111">
        <v>65.63</v>
      </c>
      <c r="G1111">
        <v>29.18</v>
      </c>
      <c r="H1111">
        <v>59.39</v>
      </c>
      <c r="I1111">
        <v>70.954999999999998</v>
      </c>
      <c r="J1111">
        <v>385</v>
      </c>
      <c r="M1111">
        <v>-7.6999999999999999E-2</v>
      </c>
      <c r="N1111">
        <v>-6.7000000000000004E-2</v>
      </c>
      <c r="O1111">
        <v>-1.7999999999999999E-2</v>
      </c>
      <c r="P1111">
        <v>-0.218</v>
      </c>
      <c r="Q1111">
        <v>0.245</v>
      </c>
      <c r="R1111" s="1">
        <v>645701</v>
      </c>
    </row>
    <row r="1112" spans="1:18" x14ac:dyDescent="0.3">
      <c r="A1112" t="s">
        <v>288</v>
      </c>
      <c r="B1112">
        <v>93</v>
      </c>
      <c r="C1112">
        <v>71.69</v>
      </c>
      <c r="D1112">
        <v>2012</v>
      </c>
      <c r="E1112">
        <v>278.89999999999998</v>
      </c>
      <c r="F1112">
        <v>67.84</v>
      </c>
      <c r="G1112">
        <v>29.87</v>
      </c>
      <c r="H1112">
        <v>58.33</v>
      </c>
      <c r="I1112">
        <v>70.911000000000001</v>
      </c>
      <c r="J1112">
        <v>365</v>
      </c>
      <c r="M1112">
        <v>-0.55399999999999905</v>
      </c>
      <c r="N1112">
        <v>-3.5000000000000003E-2</v>
      </c>
      <c r="O1112">
        <v>0.248</v>
      </c>
      <c r="P1112">
        <v>0.42699999999999999</v>
      </c>
      <c r="Q1112">
        <v>-0.158</v>
      </c>
      <c r="R1112" s="1">
        <v>518198</v>
      </c>
    </row>
    <row r="1113" spans="1:18" x14ac:dyDescent="0.3">
      <c r="A1113" t="s">
        <v>311</v>
      </c>
      <c r="B1113">
        <v>60</v>
      </c>
      <c r="C1113">
        <v>71.599999999999994</v>
      </c>
      <c r="D1113">
        <v>2012</v>
      </c>
      <c r="E1113">
        <v>276.7</v>
      </c>
      <c r="F1113">
        <v>64.260000000000005</v>
      </c>
      <c r="G1113">
        <v>29.33</v>
      </c>
      <c r="H1113">
        <v>58.03</v>
      </c>
      <c r="I1113">
        <v>70.697000000000003</v>
      </c>
      <c r="J1113">
        <v>707</v>
      </c>
      <c r="L1113">
        <v>2</v>
      </c>
      <c r="M1113">
        <v>-0.121</v>
      </c>
      <c r="N1113">
        <v>0.30099999999999999</v>
      </c>
      <c r="O1113">
        <v>0.28499999999999998</v>
      </c>
      <c r="P1113">
        <v>0.151</v>
      </c>
      <c r="Q1113">
        <v>-1.39999999999999E-2</v>
      </c>
      <c r="R1113" s="1">
        <v>1407028</v>
      </c>
    </row>
    <row r="1114" spans="1:18" x14ac:dyDescent="0.3">
      <c r="A1114" t="s">
        <v>26</v>
      </c>
      <c r="B1114">
        <v>85</v>
      </c>
      <c r="C1114">
        <v>70.709999999999994</v>
      </c>
      <c r="D1114">
        <v>2012</v>
      </c>
      <c r="E1114">
        <v>280</v>
      </c>
      <c r="F1114">
        <v>68.19</v>
      </c>
      <c r="G1114">
        <v>29.05</v>
      </c>
      <c r="H1114">
        <v>63.83</v>
      </c>
      <c r="I1114">
        <v>69.304000000000002</v>
      </c>
      <c r="J1114" s="2">
        <v>1284</v>
      </c>
      <c r="L1114">
        <v>5</v>
      </c>
      <c r="M1114">
        <v>0.42299999999999999</v>
      </c>
      <c r="N1114">
        <v>1.75199999999999</v>
      </c>
      <c r="O1114">
        <v>0.22500000000000001</v>
      </c>
      <c r="P1114">
        <v>0.83</v>
      </c>
      <c r="Q1114">
        <v>0.27500000000000002</v>
      </c>
      <c r="R1114" s="1">
        <v>3623805</v>
      </c>
    </row>
    <row r="1115" spans="1:18" x14ac:dyDescent="0.3">
      <c r="A1115" t="s">
        <v>66</v>
      </c>
      <c r="B1115">
        <v>55</v>
      </c>
      <c r="C1115">
        <v>70.11</v>
      </c>
      <c r="D1115">
        <v>2012</v>
      </c>
      <c r="E1115">
        <v>285.5</v>
      </c>
      <c r="F1115">
        <v>66.260000000000005</v>
      </c>
      <c r="G1115">
        <v>29.02</v>
      </c>
      <c r="H1115">
        <v>51.83</v>
      </c>
      <c r="I1115">
        <v>70.228999999999999</v>
      </c>
      <c r="J1115" s="2">
        <v>1037</v>
      </c>
      <c r="L1115">
        <v>4</v>
      </c>
      <c r="M1115">
        <v>-0.28199999999999997</v>
      </c>
      <c r="N1115">
        <v>0.372</v>
      </c>
      <c r="O1115">
        <v>0.49</v>
      </c>
      <c r="P1115">
        <v>0.64099999999999902</v>
      </c>
      <c r="Q1115">
        <v>-0.47799999999999998</v>
      </c>
      <c r="R1115" s="1">
        <v>2408279</v>
      </c>
    </row>
    <row r="1116" spans="1:18" x14ac:dyDescent="0.3">
      <c r="A1116" t="s">
        <v>253</v>
      </c>
      <c r="B1116">
        <v>60</v>
      </c>
      <c r="C1116">
        <v>69.75</v>
      </c>
      <c r="D1116">
        <v>2012</v>
      </c>
      <c r="E1116">
        <v>275.5</v>
      </c>
      <c r="F1116">
        <v>66.09</v>
      </c>
      <c r="G1116">
        <v>29.22</v>
      </c>
      <c r="H1116">
        <v>61.86</v>
      </c>
      <c r="I1116">
        <v>70.739999999999995</v>
      </c>
      <c r="J1116">
        <v>623</v>
      </c>
      <c r="L1116">
        <v>4</v>
      </c>
      <c r="M1116">
        <v>-0.14099999999999999</v>
      </c>
      <c r="N1116">
        <v>0.191</v>
      </c>
      <c r="O1116">
        <v>0.13100000000000001</v>
      </c>
      <c r="P1116">
        <v>1.2E-2</v>
      </c>
      <c r="Q1116">
        <v>0.188999999999999</v>
      </c>
      <c r="R1116" s="1">
        <v>1658428</v>
      </c>
    </row>
    <row r="1117" spans="1:18" x14ac:dyDescent="0.3">
      <c r="A1117" t="s">
        <v>315</v>
      </c>
      <c r="B1117">
        <v>62</v>
      </c>
      <c r="C1117">
        <v>69.7</v>
      </c>
      <c r="D1117">
        <v>2012</v>
      </c>
      <c r="E1117">
        <v>274.8</v>
      </c>
      <c r="F1117">
        <v>68.87</v>
      </c>
      <c r="G1117">
        <v>29.36</v>
      </c>
      <c r="H1117">
        <v>58.46</v>
      </c>
      <c r="I1117">
        <v>70.537999999999997</v>
      </c>
      <c r="J1117">
        <v>997</v>
      </c>
      <c r="K1117">
        <v>1</v>
      </c>
      <c r="L1117">
        <v>3</v>
      </c>
      <c r="M1117">
        <v>0.505</v>
      </c>
      <c r="N1117">
        <v>0.90599999999999903</v>
      </c>
      <c r="O1117">
        <v>-4.3999999999999997E-2</v>
      </c>
      <c r="P1117">
        <v>0.40799999999999997</v>
      </c>
      <c r="Q1117">
        <v>3.5999999999999997E-2</v>
      </c>
      <c r="R1117" s="1">
        <v>2494153</v>
      </c>
    </row>
    <row r="1118" spans="1:18" x14ac:dyDescent="0.3">
      <c r="A1118" t="s">
        <v>356</v>
      </c>
      <c r="B1118">
        <v>83</v>
      </c>
      <c r="C1118">
        <v>69.239999999999995</v>
      </c>
      <c r="D1118">
        <v>2012</v>
      </c>
      <c r="E1118">
        <v>273</v>
      </c>
      <c r="F1118">
        <v>60.55</v>
      </c>
      <c r="G1118">
        <v>28.59</v>
      </c>
      <c r="H1118">
        <v>56.86</v>
      </c>
      <c r="I1118">
        <v>71.488</v>
      </c>
      <c r="J1118">
        <v>316</v>
      </c>
      <c r="L1118">
        <v>1</v>
      </c>
      <c r="M1118">
        <v>-0.113</v>
      </c>
      <c r="N1118">
        <v>-0.47699999999999998</v>
      </c>
      <c r="O1118">
        <v>-0.371</v>
      </c>
      <c r="P1118">
        <v>-7.2999999999999995E-2</v>
      </c>
      <c r="Q1118">
        <v>7.9000000000000001E-2</v>
      </c>
      <c r="R1118" s="1">
        <v>468298</v>
      </c>
    </row>
    <row r="1119" spans="1:18" x14ac:dyDescent="0.3">
      <c r="A1119" t="s">
        <v>357</v>
      </c>
      <c r="B1119">
        <v>91</v>
      </c>
      <c r="C1119">
        <v>68.95</v>
      </c>
      <c r="D1119">
        <v>2012</v>
      </c>
      <c r="E1119">
        <v>281.89999999999998</v>
      </c>
      <c r="F1119">
        <v>66.989999999999995</v>
      </c>
      <c r="G1119">
        <v>29.53</v>
      </c>
      <c r="H1119">
        <v>55.25</v>
      </c>
      <c r="I1119">
        <v>70.819999999999993</v>
      </c>
      <c r="J1119">
        <v>422</v>
      </c>
      <c r="L1119">
        <v>1</v>
      </c>
      <c r="M1119">
        <v>-7.6999999999999999E-2</v>
      </c>
      <c r="N1119">
        <v>0.14899999999999999</v>
      </c>
      <c r="O1119">
        <v>0.17</v>
      </c>
      <c r="P1119">
        <v>0.124</v>
      </c>
      <c r="Q1119">
        <v>-6.7000000000000004E-2</v>
      </c>
      <c r="R1119" s="1">
        <v>616457</v>
      </c>
    </row>
    <row r="1120" spans="1:18" x14ac:dyDescent="0.3">
      <c r="A1120" t="s">
        <v>318</v>
      </c>
      <c r="B1120">
        <v>71</v>
      </c>
      <c r="C1120">
        <v>68.72</v>
      </c>
      <c r="D1120">
        <v>2012</v>
      </c>
      <c r="E1120">
        <v>285.60000000000002</v>
      </c>
      <c r="F1120">
        <v>68.290000000000006</v>
      </c>
      <c r="G1120">
        <v>29.37</v>
      </c>
      <c r="H1120">
        <v>54.99</v>
      </c>
      <c r="I1120">
        <v>70.808999999999997</v>
      </c>
      <c r="J1120">
        <v>262</v>
      </c>
      <c r="M1120">
        <v>0.188999999999999</v>
      </c>
      <c r="N1120">
        <v>0.17899999999999999</v>
      </c>
      <c r="O1120">
        <v>0.106</v>
      </c>
      <c r="P1120">
        <v>-0.187</v>
      </c>
      <c r="Q1120">
        <v>7.0999999999999994E-2</v>
      </c>
      <c r="R1120" s="1">
        <v>547733</v>
      </c>
    </row>
    <row r="1121" spans="1:18" x14ac:dyDescent="0.3">
      <c r="A1121" t="s">
        <v>80</v>
      </c>
      <c r="B1121">
        <v>99</v>
      </c>
      <c r="C1121">
        <v>68.69</v>
      </c>
      <c r="D1121">
        <v>2012</v>
      </c>
      <c r="E1121">
        <v>288.3</v>
      </c>
      <c r="F1121">
        <v>66.44</v>
      </c>
      <c r="G1121">
        <v>29.15</v>
      </c>
      <c r="H1121">
        <v>55.52</v>
      </c>
      <c r="I1121">
        <v>70.384</v>
      </c>
      <c r="J1121" s="2">
        <v>1123</v>
      </c>
      <c r="K1121">
        <v>1</v>
      </c>
      <c r="L1121">
        <v>4</v>
      </c>
      <c r="M1121">
        <v>0.16699999999999901</v>
      </c>
      <c r="N1121">
        <v>0.56399999999999995</v>
      </c>
      <c r="O1121">
        <v>0.39100000000000001</v>
      </c>
      <c r="P1121">
        <v>3.1E-2</v>
      </c>
      <c r="Q1121">
        <v>-2.5000000000000001E-2</v>
      </c>
      <c r="R1121" s="1">
        <v>2692113</v>
      </c>
    </row>
    <row r="1122" spans="1:18" x14ac:dyDescent="0.3">
      <c r="A1122" t="s">
        <v>254</v>
      </c>
      <c r="B1122">
        <v>84</v>
      </c>
      <c r="C1122">
        <v>68.62</v>
      </c>
      <c r="D1122">
        <v>2012</v>
      </c>
      <c r="E1122">
        <v>276</v>
      </c>
      <c r="F1122">
        <v>64.03</v>
      </c>
      <c r="G1122">
        <v>29.36</v>
      </c>
      <c r="H1122">
        <v>57.82</v>
      </c>
      <c r="I1122">
        <v>71.375</v>
      </c>
      <c r="J1122">
        <v>986</v>
      </c>
      <c r="K1122">
        <v>1</v>
      </c>
      <c r="L1122">
        <v>2</v>
      </c>
      <c r="M1122">
        <v>-0.10199999999999999</v>
      </c>
      <c r="N1122">
        <v>-0.245</v>
      </c>
      <c r="O1122">
        <v>-0.255</v>
      </c>
      <c r="P1122">
        <v>4.2999999999999997E-2</v>
      </c>
      <c r="Q1122">
        <v>6.9000000000000006E-2</v>
      </c>
      <c r="R1122" s="1">
        <v>2144780</v>
      </c>
    </row>
    <row r="1123" spans="1:18" x14ac:dyDescent="0.3">
      <c r="A1123" t="s">
        <v>19</v>
      </c>
      <c r="B1123">
        <v>83</v>
      </c>
      <c r="C1123">
        <v>68.569999999999993</v>
      </c>
      <c r="D1123">
        <v>2012</v>
      </c>
      <c r="E1123">
        <v>282.5</v>
      </c>
      <c r="F1123">
        <v>66.13</v>
      </c>
      <c r="G1123">
        <v>29.86</v>
      </c>
      <c r="H1123">
        <v>56.52</v>
      </c>
      <c r="I1123">
        <v>71.334000000000003</v>
      </c>
      <c r="J1123">
        <v>327</v>
      </c>
      <c r="M1123">
        <v>-0.20599999999999999</v>
      </c>
      <c r="N1123">
        <v>-4.4999999999999998E-2</v>
      </c>
      <c r="O1123">
        <v>0.125</v>
      </c>
      <c r="P1123">
        <v>0.13600000000000001</v>
      </c>
      <c r="Q1123">
        <v>-0.10099999999999899</v>
      </c>
      <c r="R1123" s="1">
        <v>580617</v>
      </c>
    </row>
    <row r="1124" spans="1:18" x14ac:dyDescent="0.3">
      <c r="A1124" t="s">
        <v>79</v>
      </c>
      <c r="B1124">
        <v>95</v>
      </c>
      <c r="C1124">
        <v>68.53</v>
      </c>
      <c r="D1124">
        <v>2012</v>
      </c>
      <c r="E1124">
        <v>281.10000000000002</v>
      </c>
      <c r="F1124">
        <v>64.95</v>
      </c>
      <c r="G1124">
        <v>28.45</v>
      </c>
      <c r="H1124">
        <v>60.37</v>
      </c>
      <c r="I1124">
        <v>69.820999999999998</v>
      </c>
      <c r="J1124" s="2">
        <v>2019</v>
      </c>
      <c r="K1124">
        <v>2</v>
      </c>
      <c r="L1124">
        <v>6</v>
      </c>
      <c r="M1124">
        <v>0.56799999999999995</v>
      </c>
      <c r="N1124">
        <v>1.1970000000000001</v>
      </c>
      <c r="O1124">
        <v>0.111999999999999</v>
      </c>
      <c r="P1124">
        <v>0.34200000000000003</v>
      </c>
      <c r="Q1124">
        <v>0.17599999999999999</v>
      </c>
      <c r="R1124" s="1">
        <v>4504244</v>
      </c>
    </row>
    <row r="1125" spans="1:18" x14ac:dyDescent="0.3">
      <c r="A1125" t="s">
        <v>250</v>
      </c>
      <c r="B1125">
        <v>79</v>
      </c>
      <c r="C1125">
        <v>68</v>
      </c>
      <c r="D1125">
        <v>2012</v>
      </c>
      <c r="E1125">
        <v>272.5</v>
      </c>
      <c r="F1125">
        <v>62.12</v>
      </c>
      <c r="G1125">
        <v>29.14</v>
      </c>
      <c r="H1125">
        <v>55.24</v>
      </c>
      <c r="I1125">
        <v>71.798000000000002</v>
      </c>
      <c r="J1125">
        <v>390</v>
      </c>
      <c r="L1125">
        <v>2</v>
      </c>
      <c r="M1125">
        <v>0.184</v>
      </c>
      <c r="N1125">
        <v>-0.98099999999999998</v>
      </c>
      <c r="O1125">
        <v>-0.56599999999999995</v>
      </c>
      <c r="P1125">
        <v>-0.54500000000000004</v>
      </c>
      <c r="Q1125">
        <v>-5.2999999999999999E-2</v>
      </c>
      <c r="R1125" s="1">
        <v>848197</v>
      </c>
    </row>
    <row r="1126" spans="1:18" x14ac:dyDescent="0.3">
      <c r="A1126" t="s">
        <v>358</v>
      </c>
      <c r="B1126">
        <v>74</v>
      </c>
      <c r="C1126">
        <v>67.930000000000007</v>
      </c>
      <c r="D1126">
        <v>2012</v>
      </c>
      <c r="E1126">
        <v>281.39999999999998</v>
      </c>
      <c r="F1126">
        <v>66.510000000000005</v>
      </c>
      <c r="G1126">
        <v>29.39</v>
      </c>
      <c r="H1126">
        <v>58.77</v>
      </c>
      <c r="I1126">
        <v>70.698999999999998</v>
      </c>
      <c r="J1126">
        <v>543</v>
      </c>
      <c r="L1126">
        <v>2</v>
      </c>
      <c r="M1126">
        <v>-8.5999999999999993E-2</v>
      </c>
      <c r="N1126">
        <v>0.218</v>
      </c>
      <c r="O1126">
        <v>-8.5999999999999993E-2</v>
      </c>
      <c r="P1126">
        <v>0.184</v>
      </c>
      <c r="Q1126">
        <v>0.20599999999999999</v>
      </c>
      <c r="R1126" s="1">
        <v>1146852</v>
      </c>
    </row>
    <row r="1127" spans="1:18" x14ac:dyDescent="0.3">
      <c r="A1127" t="s">
        <v>62</v>
      </c>
      <c r="B1127">
        <v>88</v>
      </c>
      <c r="C1127">
        <v>67.739999999999995</v>
      </c>
      <c r="D1127">
        <v>2012</v>
      </c>
      <c r="E1127">
        <v>293.10000000000002</v>
      </c>
      <c r="F1127">
        <v>68.97</v>
      </c>
      <c r="G1127">
        <v>29.9</v>
      </c>
      <c r="H1127">
        <v>53.71</v>
      </c>
      <c r="I1127">
        <v>70.346000000000004</v>
      </c>
      <c r="J1127" s="2">
        <v>1739</v>
      </c>
      <c r="K1127">
        <v>2</v>
      </c>
      <c r="L1127">
        <v>4</v>
      </c>
      <c r="M1127">
        <v>-0.109</v>
      </c>
      <c r="N1127">
        <v>0.54100000000000004</v>
      </c>
      <c r="O1127">
        <v>0.4</v>
      </c>
      <c r="P1127">
        <v>0.372</v>
      </c>
      <c r="Q1127">
        <v>-0.122</v>
      </c>
      <c r="R1127" s="1">
        <v>4019193</v>
      </c>
    </row>
    <row r="1128" spans="1:18" x14ac:dyDescent="0.3">
      <c r="A1128" t="s">
        <v>291</v>
      </c>
      <c r="B1128">
        <v>91</v>
      </c>
      <c r="C1128">
        <v>67.239999999999995</v>
      </c>
      <c r="D1128">
        <v>2012</v>
      </c>
      <c r="E1128">
        <v>277.10000000000002</v>
      </c>
      <c r="F1128">
        <v>63.47</v>
      </c>
      <c r="G1128">
        <v>28.61</v>
      </c>
      <c r="H1128">
        <v>58.92</v>
      </c>
      <c r="I1128">
        <v>70.807000000000002</v>
      </c>
      <c r="J1128">
        <v>728</v>
      </c>
      <c r="L1128">
        <v>4</v>
      </c>
      <c r="M1128">
        <v>0.37</v>
      </c>
      <c r="N1128">
        <v>0.59399999999999997</v>
      </c>
      <c r="O1128">
        <v>-1.2E-2</v>
      </c>
      <c r="P1128">
        <v>0.14599999999999999</v>
      </c>
      <c r="Q1128">
        <v>0.09</v>
      </c>
      <c r="R1128" s="1">
        <v>1318032</v>
      </c>
    </row>
    <row r="1129" spans="1:18" x14ac:dyDescent="0.3">
      <c r="A1129" t="s">
        <v>313</v>
      </c>
      <c r="B1129">
        <v>83</v>
      </c>
      <c r="C1129">
        <v>67.16</v>
      </c>
      <c r="D1129">
        <v>2012</v>
      </c>
      <c r="E1129">
        <v>285.3</v>
      </c>
      <c r="F1129">
        <v>65.66</v>
      </c>
      <c r="G1129">
        <v>29.41</v>
      </c>
      <c r="H1129">
        <v>58.48</v>
      </c>
      <c r="I1129">
        <v>70.882999999999996</v>
      </c>
      <c r="J1129">
        <v>433</v>
      </c>
      <c r="L1129">
        <v>1</v>
      </c>
      <c r="M1129">
        <v>-0.127</v>
      </c>
      <c r="N1129">
        <v>0.03</v>
      </c>
      <c r="O1129">
        <v>0.28699999999999998</v>
      </c>
      <c r="P1129">
        <v>8.4000000000000005E-2</v>
      </c>
      <c r="Q1129">
        <v>-0.214</v>
      </c>
      <c r="R1129" s="1">
        <v>682742</v>
      </c>
    </row>
    <row r="1130" spans="1:18" x14ac:dyDescent="0.3">
      <c r="A1130" t="s">
        <v>34</v>
      </c>
      <c r="B1130">
        <v>72</v>
      </c>
      <c r="C1130">
        <v>67.03</v>
      </c>
      <c r="D1130">
        <v>2012</v>
      </c>
      <c r="E1130">
        <v>285.8</v>
      </c>
      <c r="F1130">
        <v>69.36</v>
      </c>
      <c r="G1130">
        <v>29.64</v>
      </c>
      <c r="H1130">
        <v>58.24</v>
      </c>
      <c r="I1130">
        <v>70.905000000000001</v>
      </c>
      <c r="J1130">
        <v>164</v>
      </c>
      <c r="M1130">
        <v>0</v>
      </c>
      <c r="N1130">
        <v>0.17899999999999999</v>
      </c>
      <c r="O1130">
        <v>4.9000000000000002E-2</v>
      </c>
      <c r="P1130">
        <v>2.5000000000000001E-2</v>
      </c>
      <c r="Q1130">
        <v>0.105</v>
      </c>
      <c r="R1130" s="1">
        <v>512584</v>
      </c>
    </row>
    <row r="1131" spans="1:18" x14ac:dyDescent="0.3">
      <c r="A1131" t="s">
        <v>90</v>
      </c>
      <c r="B1131">
        <v>83</v>
      </c>
      <c r="C1131">
        <v>66.900000000000006</v>
      </c>
      <c r="D1131">
        <v>2012</v>
      </c>
      <c r="E1131">
        <v>292.39999999999998</v>
      </c>
      <c r="F1131">
        <v>69.17</v>
      </c>
      <c r="G1131">
        <v>29.07</v>
      </c>
      <c r="H1131">
        <v>62.42</v>
      </c>
      <c r="I1131">
        <v>69.456000000000003</v>
      </c>
      <c r="J1131" s="2">
        <v>2110</v>
      </c>
      <c r="K1131">
        <v>2</v>
      </c>
      <c r="L1131">
        <v>8</v>
      </c>
      <c r="M1131">
        <v>0.153</v>
      </c>
      <c r="N1131">
        <v>1.446</v>
      </c>
      <c r="O1131">
        <v>0.55299999999999905</v>
      </c>
      <c r="P1131">
        <v>0.51900000000000002</v>
      </c>
      <c r="Q1131">
        <v>0.222</v>
      </c>
      <c r="R1131" s="1">
        <v>4869304</v>
      </c>
    </row>
    <row r="1132" spans="1:18" x14ac:dyDescent="0.3">
      <c r="A1132" t="s">
        <v>33</v>
      </c>
      <c r="B1132">
        <v>63</v>
      </c>
      <c r="C1132">
        <v>66.58</v>
      </c>
      <c r="D1132">
        <v>2012</v>
      </c>
      <c r="E1132">
        <v>290.2</v>
      </c>
      <c r="F1132">
        <v>68.790000000000006</v>
      </c>
      <c r="G1132">
        <v>29.42</v>
      </c>
      <c r="H1132">
        <v>59.87</v>
      </c>
      <c r="I1132">
        <v>70.494</v>
      </c>
      <c r="J1132">
        <v>289</v>
      </c>
      <c r="L1132">
        <v>1</v>
      </c>
      <c r="M1132">
        <v>-6.8000000000000005E-2</v>
      </c>
      <c r="N1132">
        <v>0.39100000000000001</v>
      </c>
      <c r="O1132">
        <v>0.54600000000000004</v>
      </c>
      <c r="P1132">
        <v>2.79999999999999E-2</v>
      </c>
      <c r="Q1132">
        <v>-0.11599999999999901</v>
      </c>
      <c r="R1132" s="1">
        <v>486177</v>
      </c>
    </row>
    <row r="1133" spans="1:18" x14ac:dyDescent="0.3">
      <c r="A1133" t="s">
        <v>335</v>
      </c>
      <c r="B1133">
        <v>75</v>
      </c>
      <c r="C1133">
        <v>66.09</v>
      </c>
      <c r="D1133">
        <v>2012</v>
      </c>
      <c r="E1133">
        <v>289</v>
      </c>
      <c r="F1133">
        <v>63.85</v>
      </c>
      <c r="G1133">
        <v>28.67</v>
      </c>
      <c r="H1133">
        <v>58.4</v>
      </c>
      <c r="I1133">
        <v>70.811999999999998</v>
      </c>
      <c r="J1133">
        <v>511</v>
      </c>
      <c r="L1133">
        <v>1</v>
      </c>
      <c r="M1133">
        <v>0.217</v>
      </c>
      <c r="N1133">
        <v>0.33899999999999902</v>
      </c>
      <c r="O1133">
        <v>0.20699999999999999</v>
      </c>
      <c r="P1133">
        <v>-0.27399999999999902</v>
      </c>
      <c r="Q1133">
        <v>0.188999999999999</v>
      </c>
      <c r="R1133" s="1">
        <v>1238058</v>
      </c>
    </row>
    <row r="1134" spans="1:18" x14ac:dyDescent="0.3">
      <c r="A1134" t="s">
        <v>269</v>
      </c>
      <c r="B1134">
        <v>81</v>
      </c>
      <c r="C1134">
        <v>65.930000000000007</v>
      </c>
      <c r="D1134">
        <v>2012</v>
      </c>
      <c r="E1134">
        <v>291</v>
      </c>
      <c r="F1134">
        <v>68.59</v>
      </c>
      <c r="G1134">
        <v>29.44</v>
      </c>
      <c r="H1134">
        <v>57.37</v>
      </c>
      <c r="I1134">
        <v>70.05</v>
      </c>
      <c r="J1134">
        <v>867</v>
      </c>
      <c r="L1134">
        <v>5</v>
      </c>
      <c r="M1134">
        <v>3.9E-2</v>
      </c>
      <c r="N1134">
        <v>1</v>
      </c>
      <c r="O1134">
        <v>0.503</v>
      </c>
      <c r="P1134">
        <v>0.47299999999999998</v>
      </c>
      <c r="Q1134">
        <v>-1.6E-2</v>
      </c>
      <c r="R1134" s="1">
        <v>1916651</v>
      </c>
    </row>
    <row r="1135" spans="1:18" x14ac:dyDescent="0.3">
      <c r="A1135" t="s">
        <v>78</v>
      </c>
      <c r="B1135">
        <v>80</v>
      </c>
      <c r="C1135">
        <v>65.91</v>
      </c>
      <c r="D1135">
        <v>2012</v>
      </c>
      <c r="E1135">
        <v>281.5</v>
      </c>
      <c r="F1135">
        <v>62.03</v>
      </c>
      <c r="G1135">
        <v>28.39</v>
      </c>
      <c r="H1135">
        <v>61.3</v>
      </c>
      <c r="I1135">
        <v>70.634</v>
      </c>
      <c r="J1135">
        <v>866</v>
      </c>
      <c r="L1135">
        <v>6</v>
      </c>
      <c r="M1135">
        <v>0.193</v>
      </c>
      <c r="N1135">
        <v>0.44500000000000001</v>
      </c>
      <c r="O1135">
        <v>-0.255</v>
      </c>
      <c r="P1135">
        <v>0.30099999999999999</v>
      </c>
      <c r="Q1135">
        <v>0.20599999999999999</v>
      </c>
      <c r="R1135" s="1">
        <v>2029943</v>
      </c>
    </row>
    <row r="1136" spans="1:18" x14ac:dyDescent="0.3">
      <c r="A1136" t="s">
        <v>359</v>
      </c>
      <c r="B1136">
        <v>65</v>
      </c>
      <c r="C1136">
        <v>65.84</v>
      </c>
      <c r="D1136">
        <v>2012</v>
      </c>
      <c r="E1136">
        <v>284.5</v>
      </c>
      <c r="F1136">
        <v>66.84</v>
      </c>
      <c r="G1136">
        <v>29.89</v>
      </c>
      <c r="H1136">
        <v>54.71</v>
      </c>
      <c r="I1136">
        <v>71.200999999999993</v>
      </c>
      <c r="J1136">
        <v>297</v>
      </c>
      <c r="M1136">
        <v>-0.60799999999999998</v>
      </c>
      <c r="N1136">
        <v>-6.0999999999999999E-2</v>
      </c>
      <c r="O1136">
        <v>0.192</v>
      </c>
      <c r="P1136">
        <v>0.55799999999999905</v>
      </c>
      <c r="Q1136">
        <v>-0.20300000000000001</v>
      </c>
      <c r="R1136" s="1">
        <v>390059</v>
      </c>
    </row>
    <row r="1137" spans="1:18" x14ac:dyDescent="0.3">
      <c r="A1137" t="s">
        <v>360</v>
      </c>
      <c r="B1137">
        <v>107</v>
      </c>
      <c r="C1137">
        <v>65.83</v>
      </c>
      <c r="D1137">
        <v>2012</v>
      </c>
      <c r="E1137">
        <v>288.39999999999998</v>
      </c>
      <c r="F1137">
        <v>65.91</v>
      </c>
      <c r="G1137">
        <v>29.35</v>
      </c>
      <c r="H1137">
        <v>56.01</v>
      </c>
      <c r="I1137">
        <v>70.585999999999999</v>
      </c>
      <c r="J1137">
        <v>599</v>
      </c>
      <c r="L1137">
        <v>2</v>
      </c>
      <c r="M1137">
        <v>0.23199999999999901</v>
      </c>
      <c r="N1137">
        <v>0.35599999999999998</v>
      </c>
      <c r="O1137">
        <v>0.23699999999999999</v>
      </c>
      <c r="P1137">
        <v>-5.5E-2</v>
      </c>
      <c r="Q1137">
        <v>-5.7000000000000002E-2</v>
      </c>
      <c r="R1137" s="1">
        <v>1234345</v>
      </c>
    </row>
    <row r="1138" spans="1:18" x14ac:dyDescent="0.3">
      <c r="A1138" t="s">
        <v>49</v>
      </c>
      <c r="B1138">
        <v>69</v>
      </c>
      <c r="C1138">
        <v>65.819999999999993</v>
      </c>
      <c r="D1138">
        <v>2012</v>
      </c>
      <c r="E1138">
        <v>290.89999999999998</v>
      </c>
      <c r="F1138">
        <v>70.34</v>
      </c>
      <c r="G1138">
        <v>29.41</v>
      </c>
      <c r="H1138">
        <v>61.98</v>
      </c>
      <c r="I1138">
        <v>69.548999999999893</v>
      </c>
      <c r="J1138" s="2">
        <v>1426</v>
      </c>
      <c r="K1138">
        <v>1</v>
      </c>
      <c r="L1138">
        <v>7</v>
      </c>
      <c r="M1138">
        <v>-0.122</v>
      </c>
      <c r="N1138">
        <v>1.64</v>
      </c>
      <c r="O1138">
        <v>0.35499999999999998</v>
      </c>
      <c r="P1138">
        <v>0.84</v>
      </c>
      <c r="Q1138">
        <v>0.56699999999999995</v>
      </c>
      <c r="R1138" s="1">
        <v>4290930</v>
      </c>
    </row>
    <row r="1139" spans="1:18" x14ac:dyDescent="0.3">
      <c r="A1139" t="s">
        <v>20</v>
      </c>
      <c r="B1139">
        <v>89</v>
      </c>
      <c r="C1139">
        <v>65.75</v>
      </c>
      <c r="D1139">
        <v>2012</v>
      </c>
      <c r="E1139">
        <v>287.60000000000002</v>
      </c>
      <c r="F1139">
        <v>66.349999999999994</v>
      </c>
      <c r="G1139">
        <v>28.87</v>
      </c>
      <c r="H1139">
        <v>56.77</v>
      </c>
      <c r="I1139">
        <v>70.3</v>
      </c>
      <c r="J1139">
        <v>635</v>
      </c>
      <c r="L1139">
        <v>4</v>
      </c>
      <c r="M1139">
        <v>0.42399999999999999</v>
      </c>
      <c r="N1139">
        <v>0.84699999999999998</v>
      </c>
      <c r="O1139">
        <v>0.16300000000000001</v>
      </c>
      <c r="P1139">
        <v>0.27</v>
      </c>
      <c r="Q1139">
        <v>-8.9999999999999993E-3</v>
      </c>
      <c r="R1139" s="1">
        <v>2858944</v>
      </c>
    </row>
    <row r="1140" spans="1:18" x14ac:dyDescent="0.3">
      <c r="A1140" t="s">
        <v>213</v>
      </c>
      <c r="B1140">
        <v>104</v>
      </c>
      <c r="C1140">
        <v>65.69</v>
      </c>
      <c r="D1140">
        <v>2012</v>
      </c>
      <c r="E1140">
        <v>282.60000000000002</v>
      </c>
      <c r="F1140">
        <v>64.61</v>
      </c>
      <c r="G1140">
        <v>28.68</v>
      </c>
      <c r="H1140">
        <v>60.91</v>
      </c>
      <c r="I1140">
        <v>70.376000000000005</v>
      </c>
      <c r="J1140">
        <v>776</v>
      </c>
      <c r="L1140">
        <v>6</v>
      </c>
      <c r="M1140">
        <v>0.34899999999999998</v>
      </c>
      <c r="N1140">
        <v>0.65400000000000003</v>
      </c>
      <c r="O1140">
        <v>1.9E-2</v>
      </c>
      <c r="P1140">
        <v>0.309</v>
      </c>
      <c r="Q1140">
        <v>-2.3E-2</v>
      </c>
      <c r="R1140" s="1">
        <v>1511628</v>
      </c>
    </row>
    <row r="1141" spans="1:18" x14ac:dyDescent="0.3">
      <c r="A1141" t="s">
        <v>361</v>
      </c>
      <c r="B1141">
        <v>61</v>
      </c>
      <c r="C1141">
        <v>65.489999999999995</v>
      </c>
      <c r="D1141">
        <v>2012</v>
      </c>
      <c r="E1141">
        <v>293.8</v>
      </c>
      <c r="F1141">
        <v>63.65</v>
      </c>
      <c r="G1141">
        <v>28.81</v>
      </c>
      <c r="H1141">
        <v>58.29</v>
      </c>
      <c r="I1141">
        <v>70.977000000000004</v>
      </c>
      <c r="J1141">
        <v>242</v>
      </c>
      <c r="M1141">
        <v>8.3000000000000004E-2</v>
      </c>
      <c r="N1141">
        <v>0.125</v>
      </c>
      <c r="O1141">
        <v>0.377</v>
      </c>
      <c r="P1141">
        <v>-0.13100000000000001</v>
      </c>
      <c r="Q1141">
        <v>-0.20499999999999999</v>
      </c>
      <c r="R1141" s="1">
        <v>335848</v>
      </c>
    </row>
    <row r="1142" spans="1:18" x14ac:dyDescent="0.3">
      <c r="A1142" t="s">
        <v>262</v>
      </c>
      <c r="B1142">
        <v>75</v>
      </c>
      <c r="C1142">
        <v>65.45</v>
      </c>
      <c r="D1142">
        <v>2012</v>
      </c>
      <c r="E1142">
        <v>283.3</v>
      </c>
      <c r="F1142">
        <v>64.790000000000006</v>
      </c>
      <c r="G1142">
        <v>29.08</v>
      </c>
      <c r="H1142">
        <v>60.44</v>
      </c>
      <c r="I1142">
        <v>71.094999999999999</v>
      </c>
      <c r="J1142">
        <v>287</v>
      </c>
      <c r="M1142">
        <v>0.154</v>
      </c>
      <c r="N1142">
        <v>-0.128</v>
      </c>
      <c r="O1142">
        <v>-3.0000000000000001E-3</v>
      </c>
      <c r="P1142">
        <v>-0.437</v>
      </c>
      <c r="Q1142">
        <v>0.158</v>
      </c>
      <c r="R1142" s="1">
        <v>377559</v>
      </c>
    </row>
    <row r="1143" spans="1:18" x14ac:dyDescent="0.3">
      <c r="A1143" t="s">
        <v>37</v>
      </c>
      <c r="B1143">
        <v>101</v>
      </c>
      <c r="C1143">
        <v>65.44</v>
      </c>
      <c r="D1143">
        <v>2012</v>
      </c>
      <c r="E1143">
        <v>290.3</v>
      </c>
      <c r="F1143">
        <v>63.92</v>
      </c>
      <c r="G1143">
        <v>28.79</v>
      </c>
      <c r="H1143">
        <v>58.99</v>
      </c>
      <c r="I1143">
        <v>70.820999999999998</v>
      </c>
      <c r="J1143">
        <v>493</v>
      </c>
      <c r="M1143">
        <v>0.13200000000000001</v>
      </c>
      <c r="N1143">
        <v>0.19899999999999901</v>
      </c>
      <c r="O1143">
        <v>0.33700000000000002</v>
      </c>
      <c r="P1143">
        <v>-0.37</v>
      </c>
      <c r="Q1143">
        <v>0.10099999999999899</v>
      </c>
      <c r="R1143" s="1">
        <v>1146448</v>
      </c>
    </row>
    <row r="1144" spans="1:18" x14ac:dyDescent="0.3">
      <c r="A1144" t="s">
        <v>217</v>
      </c>
      <c r="B1144">
        <v>92</v>
      </c>
      <c r="C1144">
        <v>65.36</v>
      </c>
      <c r="D1144">
        <v>2012</v>
      </c>
      <c r="E1144">
        <v>290.60000000000002</v>
      </c>
      <c r="F1144">
        <v>68.41</v>
      </c>
      <c r="G1144">
        <v>29.62</v>
      </c>
      <c r="H1144">
        <v>58.49</v>
      </c>
      <c r="I1144">
        <v>70.433999999999997</v>
      </c>
      <c r="J1144">
        <v>477</v>
      </c>
      <c r="L1144">
        <v>1</v>
      </c>
      <c r="M1144">
        <v>4.8000000000000001E-2</v>
      </c>
      <c r="N1144">
        <v>0.59099999999999997</v>
      </c>
      <c r="O1144">
        <v>0.24399999999999999</v>
      </c>
      <c r="P1144">
        <v>0.03</v>
      </c>
      <c r="Q1144">
        <v>0.26899999999999902</v>
      </c>
      <c r="R1144" s="1">
        <v>755095</v>
      </c>
    </row>
    <row r="1145" spans="1:18" x14ac:dyDescent="0.3">
      <c r="A1145" t="s">
        <v>339</v>
      </c>
      <c r="B1145">
        <v>99</v>
      </c>
      <c r="C1145">
        <v>65.36</v>
      </c>
      <c r="D1145">
        <v>2012</v>
      </c>
      <c r="E1145">
        <v>290.39999999999998</v>
      </c>
      <c r="F1145">
        <v>69.06</v>
      </c>
      <c r="G1145">
        <v>29.56</v>
      </c>
      <c r="H1145">
        <v>56.9</v>
      </c>
      <c r="I1145">
        <v>70.369</v>
      </c>
      <c r="J1145">
        <v>530</v>
      </c>
      <c r="L1145">
        <v>2</v>
      </c>
      <c r="M1145">
        <v>-0.16699999999999901</v>
      </c>
      <c r="N1145">
        <v>0.51200000000000001</v>
      </c>
      <c r="O1145">
        <v>0.52400000000000002</v>
      </c>
      <c r="P1145">
        <v>0.318</v>
      </c>
      <c r="Q1145">
        <v>-0.16300000000000001</v>
      </c>
      <c r="R1145" s="1">
        <v>780969</v>
      </c>
    </row>
    <row r="1146" spans="1:18" x14ac:dyDescent="0.3">
      <c r="A1146" t="s">
        <v>362</v>
      </c>
      <c r="B1146">
        <v>90</v>
      </c>
      <c r="C1146">
        <v>65.2</v>
      </c>
      <c r="D1146">
        <v>2012</v>
      </c>
      <c r="E1146">
        <v>286.8</v>
      </c>
      <c r="F1146">
        <v>64.02</v>
      </c>
      <c r="G1146">
        <v>29.48</v>
      </c>
      <c r="H1146">
        <v>61.76</v>
      </c>
      <c r="I1146">
        <v>70.947999999999993</v>
      </c>
      <c r="J1146">
        <v>393</v>
      </c>
      <c r="L1146">
        <v>1</v>
      </c>
      <c r="M1146">
        <v>-0.20499999999999999</v>
      </c>
      <c r="N1146">
        <v>-7.6999999999999999E-2</v>
      </c>
      <c r="O1146">
        <v>0.08</v>
      </c>
      <c r="P1146">
        <v>-8.3000000000000004E-2</v>
      </c>
      <c r="Q1146">
        <v>0.13100000000000001</v>
      </c>
      <c r="R1146" s="1">
        <v>619961</v>
      </c>
    </row>
    <row r="1147" spans="1:18" x14ac:dyDescent="0.3">
      <c r="A1147" t="s">
        <v>235</v>
      </c>
      <c r="B1147">
        <v>63</v>
      </c>
      <c r="C1147">
        <v>65.16</v>
      </c>
      <c r="D1147">
        <v>2012</v>
      </c>
      <c r="E1147">
        <v>280.10000000000002</v>
      </c>
      <c r="F1147">
        <v>64.959999999999994</v>
      </c>
      <c r="G1147">
        <v>28.63</v>
      </c>
      <c r="H1147">
        <v>62.66</v>
      </c>
      <c r="I1147">
        <v>69.686999999999998</v>
      </c>
      <c r="J1147" s="2">
        <v>1294</v>
      </c>
      <c r="K1147">
        <v>1</v>
      </c>
      <c r="L1147">
        <v>6</v>
      </c>
      <c r="M1147">
        <v>0.81799999999999995</v>
      </c>
      <c r="N1147">
        <v>1.641</v>
      </c>
      <c r="O1147">
        <v>-0.188</v>
      </c>
      <c r="P1147">
        <v>0.58199999999999996</v>
      </c>
      <c r="Q1147">
        <v>0.43</v>
      </c>
      <c r="R1147" s="1">
        <v>3512024</v>
      </c>
    </row>
    <row r="1148" spans="1:18" x14ac:dyDescent="0.3">
      <c r="A1148" t="s">
        <v>210</v>
      </c>
      <c r="B1148">
        <v>74</v>
      </c>
      <c r="C1148">
        <v>65.150000000000006</v>
      </c>
      <c r="D1148">
        <v>2012</v>
      </c>
      <c r="E1148">
        <v>296.8</v>
      </c>
      <c r="F1148">
        <v>69.53</v>
      </c>
      <c r="G1148">
        <v>30.5</v>
      </c>
      <c r="H1148">
        <v>53.04</v>
      </c>
      <c r="I1148">
        <v>70.965999999999994</v>
      </c>
      <c r="J1148">
        <v>365</v>
      </c>
      <c r="L1148">
        <v>2</v>
      </c>
      <c r="M1148">
        <v>-1.0549999999999999</v>
      </c>
      <c r="N1148">
        <v>-8.1999999999999906E-2</v>
      </c>
      <c r="O1148">
        <v>0.66799999999999904</v>
      </c>
      <c r="P1148">
        <v>0.46600000000000003</v>
      </c>
      <c r="Q1148">
        <v>-0.16200000000000001</v>
      </c>
      <c r="R1148" s="1">
        <v>848347</v>
      </c>
    </row>
    <row r="1149" spans="1:18" x14ac:dyDescent="0.3">
      <c r="A1149" t="s">
        <v>44</v>
      </c>
      <c r="B1149">
        <v>57</v>
      </c>
      <c r="C1149">
        <v>65.13</v>
      </c>
      <c r="D1149">
        <v>2012</v>
      </c>
      <c r="E1149">
        <v>285</v>
      </c>
      <c r="F1149">
        <v>61.61</v>
      </c>
      <c r="G1149">
        <v>28.39</v>
      </c>
      <c r="H1149">
        <v>64.34</v>
      </c>
      <c r="I1149">
        <v>70.176000000000002</v>
      </c>
      <c r="J1149">
        <v>698</v>
      </c>
      <c r="L1149">
        <v>4</v>
      </c>
      <c r="M1149">
        <v>0.10299999999999999</v>
      </c>
      <c r="N1149">
        <v>0.56399999999999995</v>
      </c>
      <c r="O1149">
        <v>0.186</v>
      </c>
      <c r="P1149">
        <v>6.8000000000000005E-2</v>
      </c>
      <c r="Q1149">
        <v>0.20699999999999999</v>
      </c>
      <c r="R1149" s="1">
        <v>1715271</v>
      </c>
    </row>
    <row r="1150" spans="1:18" x14ac:dyDescent="0.3">
      <c r="A1150" t="s">
        <v>316</v>
      </c>
      <c r="B1150">
        <v>85</v>
      </c>
      <c r="C1150">
        <v>65.09</v>
      </c>
      <c r="D1150">
        <v>2012</v>
      </c>
      <c r="E1150">
        <v>292.89999999999998</v>
      </c>
      <c r="F1150">
        <v>67.75</v>
      </c>
      <c r="G1150">
        <v>29.64</v>
      </c>
      <c r="H1150">
        <v>58.61</v>
      </c>
      <c r="I1150">
        <v>70.525000000000006</v>
      </c>
      <c r="J1150">
        <v>620</v>
      </c>
      <c r="L1150">
        <v>3</v>
      </c>
      <c r="M1150">
        <v>-0.26300000000000001</v>
      </c>
      <c r="N1150">
        <v>0.439</v>
      </c>
      <c r="O1150">
        <v>0.35099999999999998</v>
      </c>
      <c r="P1150">
        <v>0.71099999999999997</v>
      </c>
      <c r="Q1150">
        <v>-0.35899999999999999</v>
      </c>
      <c r="R1150" s="1">
        <v>1546036</v>
      </c>
    </row>
    <row r="1151" spans="1:18" x14ac:dyDescent="0.3">
      <c r="A1151" t="s">
        <v>363</v>
      </c>
      <c r="B1151">
        <v>72</v>
      </c>
      <c r="C1151">
        <v>65.08</v>
      </c>
      <c r="D1151">
        <v>2012</v>
      </c>
      <c r="E1151">
        <v>271.2</v>
      </c>
      <c r="F1151">
        <v>64.23</v>
      </c>
      <c r="G1151">
        <v>28.86</v>
      </c>
      <c r="H1151">
        <v>59.76</v>
      </c>
      <c r="I1151">
        <v>71.396999999999906</v>
      </c>
      <c r="J1151">
        <v>184</v>
      </c>
      <c r="M1151">
        <v>0.59099999999999997</v>
      </c>
      <c r="N1151">
        <v>-0.28899999999999998</v>
      </c>
      <c r="O1151">
        <v>-0.67599999999999905</v>
      </c>
      <c r="P1151">
        <v>-8.0000000000000002E-3</v>
      </c>
      <c r="Q1151">
        <v>-0.19600000000000001</v>
      </c>
      <c r="R1151" s="1">
        <v>247561</v>
      </c>
    </row>
    <row r="1152" spans="1:18" x14ac:dyDescent="0.3">
      <c r="A1152" t="s">
        <v>91</v>
      </c>
      <c r="B1152">
        <v>86</v>
      </c>
      <c r="C1152">
        <v>65.06</v>
      </c>
      <c r="D1152">
        <v>2012</v>
      </c>
      <c r="E1152">
        <v>286.2</v>
      </c>
      <c r="F1152">
        <v>65.38</v>
      </c>
      <c r="G1152">
        <v>28.51</v>
      </c>
      <c r="H1152">
        <v>62.43</v>
      </c>
      <c r="I1152">
        <v>69.477000000000004</v>
      </c>
      <c r="J1152" s="2">
        <v>1600</v>
      </c>
      <c r="K1152">
        <v>1</v>
      </c>
      <c r="L1152">
        <v>8</v>
      </c>
      <c r="M1152">
        <v>0.47199999999999998</v>
      </c>
      <c r="N1152">
        <v>1.3819999999999999</v>
      </c>
      <c r="O1152">
        <v>0.11</v>
      </c>
      <c r="P1152">
        <v>0.49</v>
      </c>
      <c r="Q1152">
        <v>0.309</v>
      </c>
      <c r="R1152" s="1">
        <v>3903065</v>
      </c>
    </row>
    <row r="1153" spans="1:18" x14ac:dyDescent="0.3">
      <c r="A1153" t="s">
        <v>222</v>
      </c>
      <c r="B1153">
        <v>81</v>
      </c>
      <c r="C1153">
        <v>65</v>
      </c>
      <c r="D1153">
        <v>2012</v>
      </c>
      <c r="E1153">
        <v>279.2</v>
      </c>
      <c r="F1153">
        <v>64.59</v>
      </c>
      <c r="G1153">
        <v>29.25</v>
      </c>
      <c r="H1153">
        <v>56.07</v>
      </c>
      <c r="I1153">
        <v>71.248000000000005</v>
      </c>
      <c r="J1153">
        <v>363</v>
      </c>
      <c r="L1153">
        <v>2</v>
      </c>
      <c r="M1153">
        <v>-3.6999999999999998E-2</v>
      </c>
      <c r="N1153">
        <v>-0.18</v>
      </c>
      <c r="O1153">
        <v>-0.11</v>
      </c>
      <c r="P1153">
        <v>0.128</v>
      </c>
      <c r="Q1153">
        <v>-0.16200000000000001</v>
      </c>
      <c r="R1153" s="1">
        <v>795549</v>
      </c>
    </row>
    <row r="1154" spans="1:18" x14ac:dyDescent="0.3">
      <c r="A1154" t="s">
        <v>300</v>
      </c>
      <c r="B1154">
        <v>84</v>
      </c>
      <c r="C1154">
        <v>64.790000000000006</v>
      </c>
      <c r="D1154">
        <v>2012</v>
      </c>
      <c r="E1154">
        <v>296.10000000000002</v>
      </c>
      <c r="F1154">
        <v>67.069999999999993</v>
      </c>
      <c r="G1154">
        <v>28.81</v>
      </c>
      <c r="H1154">
        <v>55.69</v>
      </c>
      <c r="I1154">
        <v>69.718000000000004</v>
      </c>
      <c r="J1154" s="2">
        <v>1175</v>
      </c>
      <c r="L1154">
        <v>8</v>
      </c>
      <c r="M1154">
        <v>0.54200000000000004</v>
      </c>
      <c r="N1154">
        <v>1.4369999999999901</v>
      </c>
      <c r="O1154">
        <v>0.45</v>
      </c>
      <c r="P1154">
        <v>0.66500000000000004</v>
      </c>
      <c r="Q1154">
        <v>-0.22</v>
      </c>
      <c r="R1154" s="1">
        <v>3043509</v>
      </c>
    </row>
    <row r="1155" spans="1:18" x14ac:dyDescent="0.3">
      <c r="A1155" t="s">
        <v>364</v>
      </c>
      <c r="B1155">
        <v>57</v>
      </c>
      <c r="C1155">
        <v>64.66</v>
      </c>
      <c r="D1155">
        <v>2012</v>
      </c>
      <c r="E1155">
        <v>281.39999999999998</v>
      </c>
      <c r="F1155">
        <v>67.209999999999994</v>
      </c>
      <c r="G1155">
        <v>30.22</v>
      </c>
      <c r="H1155">
        <v>58.47</v>
      </c>
      <c r="I1155">
        <v>71.653000000000006</v>
      </c>
      <c r="J1155">
        <v>77</v>
      </c>
      <c r="M1155">
        <v>-0.68799999999999994</v>
      </c>
      <c r="N1155">
        <v>-0.6</v>
      </c>
      <c r="O1155">
        <v>6.2E-2</v>
      </c>
      <c r="P1155">
        <v>0.252</v>
      </c>
      <c r="Q1155">
        <v>-0.22600000000000001</v>
      </c>
      <c r="R1155" s="1">
        <v>230220</v>
      </c>
    </row>
    <row r="1156" spans="1:18" x14ac:dyDescent="0.3">
      <c r="A1156" t="s">
        <v>126</v>
      </c>
      <c r="B1156">
        <v>88</v>
      </c>
      <c r="C1156">
        <v>64.66</v>
      </c>
      <c r="D1156">
        <v>2012</v>
      </c>
      <c r="E1156">
        <v>284</v>
      </c>
      <c r="F1156">
        <v>66.48</v>
      </c>
      <c r="G1156">
        <v>29.48</v>
      </c>
      <c r="H1156">
        <v>56.5</v>
      </c>
      <c r="I1156">
        <v>70.945999999999998</v>
      </c>
      <c r="J1156">
        <v>714</v>
      </c>
      <c r="L1156">
        <v>3</v>
      </c>
      <c r="M1156">
        <v>-0.109</v>
      </c>
      <c r="N1156">
        <v>0.28399999999999997</v>
      </c>
      <c r="O1156">
        <v>6.7000000000000004E-2</v>
      </c>
      <c r="P1156">
        <v>0.32899999999999902</v>
      </c>
      <c r="Q1156">
        <v>-3.0000000000000001E-3</v>
      </c>
      <c r="R1156" s="1">
        <v>1533361</v>
      </c>
    </row>
    <row r="1157" spans="1:18" x14ac:dyDescent="0.3">
      <c r="A1157" t="s">
        <v>290</v>
      </c>
      <c r="B1157">
        <v>83</v>
      </c>
      <c r="C1157">
        <v>64.459999999999994</v>
      </c>
      <c r="D1157">
        <v>2012</v>
      </c>
      <c r="E1157">
        <v>293.3</v>
      </c>
      <c r="F1157">
        <v>69.13</v>
      </c>
      <c r="G1157">
        <v>30.01</v>
      </c>
      <c r="H1157">
        <v>54.9</v>
      </c>
      <c r="I1157">
        <v>70.700999999999993</v>
      </c>
      <c r="J1157">
        <v>572</v>
      </c>
      <c r="L1157">
        <v>2</v>
      </c>
      <c r="M1157">
        <v>-0.193</v>
      </c>
      <c r="N1157">
        <v>0.191</v>
      </c>
      <c r="O1157">
        <v>0.20199999999999901</v>
      </c>
      <c r="P1157">
        <v>0.23</v>
      </c>
      <c r="Q1157">
        <v>-4.7E-2</v>
      </c>
      <c r="R1157" s="1">
        <v>1084628</v>
      </c>
    </row>
    <row r="1158" spans="1:18" x14ac:dyDescent="0.3">
      <c r="A1158" t="s">
        <v>56</v>
      </c>
      <c r="B1158">
        <v>84</v>
      </c>
      <c r="C1158">
        <v>64.430000000000007</v>
      </c>
      <c r="D1158">
        <v>2012</v>
      </c>
      <c r="E1158">
        <v>293.2</v>
      </c>
      <c r="F1158">
        <v>64.989999999999995</v>
      </c>
      <c r="G1158">
        <v>29.17</v>
      </c>
      <c r="H1158">
        <v>56.79</v>
      </c>
      <c r="I1158">
        <v>70.605999999999995</v>
      </c>
      <c r="J1158" s="2">
        <v>1246</v>
      </c>
      <c r="K1158">
        <v>1</v>
      </c>
      <c r="L1158">
        <v>5</v>
      </c>
      <c r="M1158">
        <v>-0.20199999999999901</v>
      </c>
      <c r="N1158">
        <v>0.51800000000000002</v>
      </c>
      <c r="O1158">
        <v>0.45799999999999902</v>
      </c>
      <c r="P1158">
        <v>0.22800000000000001</v>
      </c>
      <c r="Q1158">
        <v>3.4000000000000002E-2</v>
      </c>
      <c r="R1158" s="1">
        <v>3066293</v>
      </c>
    </row>
    <row r="1159" spans="1:18" x14ac:dyDescent="0.3">
      <c r="A1159" t="s">
        <v>208</v>
      </c>
      <c r="B1159">
        <v>88</v>
      </c>
      <c r="C1159">
        <v>64.41</v>
      </c>
      <c r="D1159">
        <v>2012</v>
      </c>
      <c r="E1159">
        <v>290.39999999999998</v>
      </c>
      <c r="F1159">
        <v>66.599999999999994</v>
      </c>
      <c r="G1159">
        <v>29.58</v>
      </c>
      <c r="H1159">
        <v>58.79</v>
      </c>
      <c r="I1159">
        <v>71.022999999999996</v>
      </c>
      <c r="J1159">
        <v>689</v>
      </c>
      <c r="L1159">
        <v>4</v>
      </c>
      <c r="M1159">
        <v>0.10199999999999999</v>
      </c>
      <c r="N1159">
        <v>0.35599999999999998</v>
      </c>
      <c r="O1159">
        <v>0.19500000000000001</v>
      </c>
      <c r="P1159">
        <v>5.5999999999999897E-2</v>
      </c>
      <c r="Q1159">
        <v>3.0000000000000001E-3</v>
      </c>
      <c r="R1159" s="1">
        <v>1225737</v>
      </c>
    </row>
    <row r="1160" spans="1:18" x14ac:dyDescent="0.3">
      <c r="A1160" t="s">
        <v>35</v>
      </c>
      <c r="B1160">
        <v>73</v>
      </c>
      <c r="C1160">
        <v>64.36</v>
      </c>
      <c r="D1160">
        <v>2012</v>
      </c>
      <c r="E1160">
        <v>286.8</v>
      </c>
      <c r="F1160">
        <v>64.81</v>
      </c>
      <c r="G1160">
        <v>28.75</v>
      </c>
      <c r="H1160">
        <v>57.24</v>
      </c>
      <c r="I1160">
        <v>70.707999999999998</v>
      </c>
      <c r="J1160">
        <v>849</v>
      </c>
      <c r="L1160">
        <v>4</v>
      </c>
      <c r="M1160">
        <v>0.432</v>
      </c>
      <c r="N1160">
        <v>0.59099999999999997</v>
      </c>
      <c r="O1160">
        <v>0.10199999999999999</v>
      </c>
      <c r="P1160">
        <v>-0.13800000000000001</v>
      </c>
      <c r="Q1160">
        <v>0.19500000000000001</v>
      </c>
      <c r="R1160" s="1">
        <v>1701365</v>
      </c>
    </row>
    <row r="1161" spans="1:18" x14ac:dyDescent="0.3">
      <c r="A1161" t="s">
        <v>322</v>
      </c>
      <c r="B1161">
        <v>81</v>
      </c>
      <c r="C1161">
        <v>64.25</v>
      </c>
      <c r="D1161">
        <v>2012</v>
      </c>
      <c r="E1161">
        <v>295.39999999999998</v>
      </c>
      <c r="F1161">
        <v>66.16</v>
      </c>
      <c r="G1161">
        <v>29.48</v>
      </c>
      <c r="H1161">
        <v>58</v>
      </c>
      <c r="I1161">
        <v>70.617999999999995</v>
      </c>
      <c r="J1161">
        <v>732</v>
      </c>
      <c r="L1161">
        <v>5</v>
      </c>
      <c r="M1161">
        <v>-3.4000000000000002E-2</v>
      </c>
      <c r="N1161">
        <v>0.43099999999999999</v>
      </c>
      <c r="O1161">
        <v>0.627</v>
      </c>
      <c r="P1161">
        <v>-0.26899999999999902</v>
      </c>
      <c r="Q1161">
        <v>0.107</v>
      </c>
      <c r="R1161" s="1">
        <v>1489155</v>
      </c>
    </row>
    <row r="1162" spans="1:18" x14ac:dyDescent="0.3">
      <c r="A1162" t="s">
        <v>39</v>
      </c>
      <c r="B1162">
        <v>77</v>
      </c>
      <c r="C1162">
        <v>64.180000000000007</v>
      </c>
      <c r="D1162">
        <v>2012</v>
      </c>
      <c r="E1162">
        <v>284.5</v>
      </c>
      <c r="F1162">
        <v>63.32</v>
      </c>
      <c r="G1162">
        <v>29.33</v>
      </c>
      <c r="H1162">
        <v>55.6</v>
      </c>
      <c r="I1162">
        <v>71.709999999999994</v>
      </c>
      <c r="J1162">
        <v>647</v>
      </c>
      <c r="K1162">
        <v>1</v>
      </c>
      <c r="L1162">
        <v>1</v>
      </c>
      <c r="M1162">
        <v>7.2999999999999995E-2</v>
      </c>
      <c r="N1162">
        <v>-0.82299999999999995</v>
      </c>
      <c r="O1162">
        <v>-0.191</v>
      </c>
      <c r="P1162">
        <v>-0.27699999999999902</v>
      </c>
      <c r="Q1162">
        <v>-0.42799999999999999</v>
      </c>
      <c r="R1162" s="1">
        <v>1383170</v>
      </c>
    </row>
    <row r="1163" spans="1:18" x14ac:dyDescent="0.3">
      <c r="A1163" t="s">
        <v>17</v>
      </c>
      <c r="B1163">
        <v>51</v>
      </c>
      <c r="C1163">
        <v>64.13</v>
      </c>
      <c r="D1163">
        <v>2012</v>
      </c>
      <c r="E1163">
        <v>289.5</v>
      </c>
      <c r="F1163">
        <v>65.37</v>
      </c>
      <c r="G1163">
        <v>29.3</v>
      </c>
      <c r="H1163">
        <v>59.04</v>
      </c>
      <c r="I1163">
        <v>70.238999999999905</v>
      </c>
      <c r="J1163">
        <v>394</v>
      </c>
      <c r="L1163">
        <v>1</v>
      </c>
      <c r="M1163">
        <v>0.105</v>
      </c>
      <c r="N1163">
        <v>0.91500000000000004</v>
      </c>
      <c r="O1163">
        <v>0.34299999999999897</v>
      </c>
      <c r="P1163">
        <v>0.29699999999999999</v>
      </c>
      <c r="Q1163">
        <v>0.16899999999999901</v>
      </c>
      <c r="R1163" s="1">
        <v>791107</v>
      </c>
    </row>
    <row r="1164" spans="1:18" x14ac:dyDescent="0.3">
      <c r="A1164" t="s">
        <v>216</v>
      </c>
      <c r="B1164">
        <v>71</v>
      </c>
      <c r="C1164">
        <v>64.08</v>
      </c>
      <c r="D1164">
        <v>2012</v>
      </c>
      <c r="E1164">
        <v>282.3</v>
      </c>
      <c r="F1164">
        <v>63.57</v>
      </c>
      <c r="G1164">
        <v>29.3</v>
      </c>
      <c r="H1164">
        <v>54.68</v>
      </c>
      <c r="I1164">
        <v>70.885999999999996</v>
      </c>
      <c r="J1164">
        <v>597</v>
      </c>
      <c r="L1164">
        <v>2</v>
      </c>
      <c r="M1164">
        <v>-0.34399999999999997</v>
      </c>
      <c r="N1164">
        <v>0.255</v>
      </c>
      <c r="O1164">
        <v>6.4000000000000001E-2</v>
      </c>
      <c r="P1164">
        <v>0.153</v>
      </c>
      <c r="Q1164">
        <v>0.38200000000000001</v>
      </c>
      <c r="R1164" s="1">
        <v>969057</v>
      </c>
    </row>
    <row r="1165" spans="1:18" x14ac:dyDescent="0.3">
      <c r="A1165" t="s">
        <v>143</v>
      </c>
      <c r="B1165">
        <v>69</v>
      </c>
      <c r="C1165">
        <v>63.93</v>
      </c>
      <c r="D1165">
        <v>2012</v>
      </c>
      <c r="E1165">
        <v>297.39999999999998</v>
      </c>
      <c r="F1165">
        <v>67.58</v>
      </c>
      <c r="G1165">
        <v>28.91</v>
      </c>
      <c r="H1165">
        <v>63.17</v>
      </c>
      <c r="I1165">
        <v>68.903999999999996</v>
      </c>
      <c r="J1165" s="2">
        <v>2269</v>
      </c>
      <c r="K1165">
        <v>3</v>
      </c>
      <c r="L1165">
        <v>6</v>
      </c>
      <c r="M1165">
        <v>0.33899999999999902</v>
      </c>
      <c r="N1165">
        <v>2.31</v>
      </c>
      <c r="O1165">
        <v>0.55299999999999905</v>
      </c>
      <c r="P1165">
        <v>1.224</v>
      </c>
      <c r="Q1165">
        <v>0.19399999999999901</v>
      </c>
      <c r="R1165" s="1">
        <v>6133158</v>
      </c>
    </row>
    <row r="1166" spans="1:18" x14ac:dyDescent="0.3">
      <c r="A1166" t="s">
        <v>165</v>
      </c>
      <c r="B1166">
        <v>79</v>
      </c>
      <c r="C1166">
        <v>63.62</v>
      </c>
      <c r="D1166">
        <v>2012</v>
      </c>
      <c r="E1166">
        <v>292.2</v>
      </c>
      <c r="F1166">
        <v>65.17</v>
      </c>
      <c r="G1166">
        <v>29.33</v>
      </c>
      <c r="H1166">
        <v>60.74</v>
      </c>
      <c r="I1166">
        <v>70.483999999999995</v>
      </c>
      <c r="J1166" s="2">
        <v>1181</v>
      </c>
      <c r="K1166">
        <v>1</v>
      </c>
      <c r="L1166">
        <v>3</v>
      </c>
      <c r="M1166">
        <v>0.10299999999999999</v>
      </c>
      <c r="N1166">
        <v>0.66799999999999904</v>
      </c>
      <c r="O1166">
        <v>0.47199999999999998</v>
      </c>
      <c r="P1166">
        <v>-0.18</v>
      </c>
      <c r="Q1166">
        <v>0.27300000000000002</v>
      </c>
      <c r="R1166" s="1">
        <v>2349951</v>
      </c>
    </row>
    <row r="1167" spans="1:18" x14ac:dyDescent="0.3">
      <c r="A1167" t="s">
        <v>365</v>
      </c>
      <c r="B1167">
        <v>62</v>
      </c>
      <c r="C1167">
        <v>63.47</v>
      </c>
      <c r="D1167">
        <v>2012</v>
      </c>
      <c r="E1167">
        <v>284.60000000000002</v>
      </c>
      <c r="F1167">
        <v>66.87</v>
      </c>
      <c r="G1167">
        <v>30.18</v>
      </c>
      <c r="H1167">
        <v>53.59</v>
      </c>
      <c r="I1167">
        <v>72.039000000000001</v>
      </c>
      <c r="J1167">
        <v>183</v>
      </c>
      <c r="L1167">
        <v>1</v>
      </c>
      <c r="M1167">
        <v>-0.23199999999999901</v>
      </c>
      <c r="N1167">
        <v>-0.85599999999999998</v>
      </c>
      <c r="O1167">
        <v>-8.3000000000000004E-2</v>
      </c>
      <c r="P1167">
        <v>-0.221</v>
      </c>
      <c r="Q1167">
        <v>-0.32</v>
      </c>
      <c r="R1167" s="1">
        <v>614658</v>
      </c>
    </row>
    <row r="1168" spans="1:18" x14ac:dyDescent="0.3">
      <c r="A1168" t="s">
        <v>127</v>
      </c>
      <c r="B1168">
        <v>77</v>
      </c>
      <c r="C1168">
        <v>63.44</v>
      </c>
      <c r="D1168">
        <v>2012</v>
      </c>
      <c r="E1168">
        <v>288.8</v>
      </c>
      <c r="F1168">
        <v>65.3</v>
      </c>
      <c r="G1168">
        <v>30.03</v>
      </c>
      <c r="H1168">
        <v>55.48</v>
      </c>
      <c r="I1168">
        <v>71.887</v>
      </c>
      <c r="J1168">
        <v>334</v>
      </c>
      <c r="L1168">
        <v>3</v>
      </c>
      <c r="M1168">
        <v>-0.111999999999999</v>
      </c>
      <c r="N1168">
        <v>-0.51700000000000002</v>
      </c>
      <c r="O1168">
        <v>8.4000000000000005E-2</v>
      </c>
      <c r="P1168">
        <v>-0.376</v>
      </c>
      <c r="Q1168">
        <v>-0.111999999999999</v>
      </c>
      <c r="R1168" s="1">
        <v>840965</v>
      </c>
    </row>
    <row r="1169" spans="1:18" x14ac:dyDescent="0.3">
      <c r="A1169" t="s">
        <v>273</v>
      </c>
      <c r="B1169">
        <v>115</v>
      </c>
      <c r="C1169">
        <v>63.42</v>
      </c>
      <c r="D1169">
        <v>2012</v>
      </c>
      <c r="E1169">
        <v>288.8</v>
      </c>
      <c r="F1169">
        <v>69.17</v>
      </c>
      <c r="G1169">
        <v>29.44</v>
      </c>
      <c r="H1169">
        <v>58.6</v>
      </c>
      <c r="I1169">
        <v>70.137</v>
      </c>
      <c r="J1169">
        <v>815</v>
      </c>
      <c r="L1169">
        <v>2</v>
      </c>
      <c r="M1169">
        <v>0.14399999999999999</v>
      </c>
      <c r="N1169">
        <v>1.083</v>
      </c>
      <c r="O1169">
        <v>0.185</v>
      </c>
      <c r="P1169">
        <v>0.754</v>
      </c>
      <c r="Q1169">
        <v>0</v>
      </c>
      <c r="R1169" s="1">
        <v>2015252</v>
      </c>
    </row>
    <row r="1170" spans="1:18" x14ac:dyDescent="0.3">
      <c r="A1170" t="s">
        <v>366</v>
      </c>
      <c r="B1170">
        <v>78</v>
      </c>
      <c r="C1170">
        <v>63.34</v>
      </c>
      <c r="D1170">
        <v>2012</v>
      </c>
      <c r="E1170">
        <v>268.89999999999998</v>
      </c>
      <c r="F1170">
        <v>63.29</v>
      </c>
      <c r="G1170">
        <v>29.3</v>
      </c>
      <c r="H1170">
        <v>58.49</v>
      </c>
      <c r="I1170">
        <v>71.578999999999994</v>
      </c>
      <c r="J1170">
        <v>250</v>
      </c>
      <c r="L1170">
        <v>1</v>
      </c>
      <c r="M1170">
        <v>-0.39200000000000002</v>
      </c>
      <c r="N1170">
        <v>-0.48899999999999999</v>
      </c>
      <c r="O1170">
        <v>-0.86</v>
      </c>
      <c r="P1170">
        <v>0.34</v>
      </c>
      <c r="Q1170">
        <v>0.42399999999999999</v>
      </c>
      <c r="R1170" s="1">
        <v>489375</v>
      </c>
    </row>
    <row r="1171" spans="1:18" x14ac:dyDescent="0.3">
      <c r="A1171" t="s">
        <v>260</v>
      </c>
      <c r="B1171">
        <v>73</v>
      </c>
      <c r="C1171">
        <v>63.31</v>
      </c>
      <c r="D1171">
        <v>2012</v>
      </c>
      <c r="E1171">
        <v>285.39999999999998</v>
      </c>
      <c r="F1171">
        <v>68.33</v>
      </c>
      <c r="G1171">
        <v>29.06</v>
      </c>
      <c r="H1171">
        <v>60.15</v>
      </c>
      <c r="I1171">
        <v>69.864999999999995</v>
      </c>
      <c r="J1171" s="2">
        <v>1456</v>
      </c>
      <c r="K1171">
        <v>1</v>
      </c>
      <c r="L1171">
        <v>7</v>
      </c>
      <c r="M1171">
        <v>0.13400000000000001</v>
      </c>
      <c r="N1171">
        <v>1.2949999999999999</v>
      </c>
      <c r="O1171">
        <v>0.11599999999999901</v>
      </c>
      <c r="P1171">
        <v>0.89800000000000002</v>
      </c>
      <c r="Q1171">
        <v>0.14699999999999999</v>
      </c>
      <c r="R1171" s="1">
        <v>3420021</v>
      </c>
    </row>
    <row r="1172" spans="1:18" x14ac:dyDescent="0.3">
      <c r="A1172" t="s">
        <v>340</v>
      </c>
      <c r="B1172">
        <v>83</v>
      </c>
      <c r="C1172">
        <v>63.22</v>
      </c>
      <c r="D1172">
        <v>2012</v>
      </c>
      <c r="E1172">
        <v>278.10000000000002</v>
      </c>
      <c r="F1172">
        <v>61.04</v>
      </c>
      <c r="G1172">
        <v>28.58</v>
      </c>
      <c r="H1172">
        <v>57.78</v>
      </c>
      <c r="I1172">
        <v>71.332999999999998</v>
      </c>
      <c r="J1172">
        <v>322</v>
      </c>
      <c r="L1172">
        <v>1</v>
      </c>
      <c r="M1172">
        <v>0.33799999999999902</v>
      </c>
      <c r="N1172">
        <v>-0.105</v>
      </c>
      <c r="O1172">
        <v>-0.20300000000000001</v>
      </c>
      <c r="P1172">
        <v>-0.23899999999999999</v>
      </c>
      <c r="Q1172">
        <v>-2E-3</v>
      </c>
      <c r="R1172" s="1">
        <v>736765</v>
      </c>
    </row>
    <row r="1173" spans="1:18" x14ac:dyDescent="0.3">
      <c r="A1173" t="s">
        <v>47</v>
      </c>
      <c r="B1173">
        <v>93</v>
      </c>
      <c r="C1173">
        <v>63.18</v>
      </c>
      <c r="D1173">
        <v>2012</v>
      </c>
      <c r="E1173">
        <v>288.10000000000002</v>
      </c>
      <c r="F1173">
        <v>68.239999999999995</v>
      </c>
      <c r="G1173">
        <v>29.91</v>
      </c>
      <c r="H1173">
        <v>57.61</v>
      </c>
      <c r="I1173">
        <v>70.938999999999993</v>
      </c>
      <c r="J1173">
        <v>713</v>
      </c>
      <c r="K1173">
        <v>1</v>
      </c>
      <c r="L1173">
        <v>3</v>
      </c>
      <c r="M1173">
        <v>-5.3999999999999999E-2</v>
      </c>
      <c r="N1173">
        <v>0.255</v>
      </c>
      <c r="O1173">
        <v>5.0999999999999997E-2</v>
      </c>
      <c r="P1173">
        <v>0.126</v>
      </c>
      <c r="Q1173">
        <v>0.13300000000000001</v>
      </c>
      <c r="R1173" s="1">
        <v>1297802</v>
      </c>
    </row>
    <row r="1174" spans="1:18" x14ac:dyDescent="0.3">
      <c r="A1174" t="s">
        <v>82</v>
      </c>
      <c r="B1174">
        <v>88</v>
      </c>
      <c r="C1174">
        <v>62.72</v>
      </c>
      <c r="D1174">
        <v>2012</v>
      </c>
      <c r="E1174">
        <v>288.8</v>
      </c>
      <c r="F1174">
        <v>64.930000000000007</v>
      </c>
      <c r="G1174">
        <v>29.5</v>
      </c>
      <c r="H1174">
        <v>57.23</v>
      </c>
      <c r="I1174">
        <v>71.037999999999997</v>
      </c>
      <c r="J1174">
        <v>398</v>
      </c>
      <c r="L1174">
        <v>1</v>
      </c>
      <c r="M1174">
        <v>-0.153</v>
      </c>
      <c r="N1174">
        <v>-0.02</v>
      </c>
      <c r="O1174">
        <v>6.0999999999999999E-2</v>
      </c>
      <c r="P1174">
        <v>-0.13100000000000001</v>
      </c>
      <c r="Q1174">
        <v>0.20300000000000001</v>
      </c>
      <c r="R1174" s="1">
        <v>620893</v>
      </c>
    </row>
    <row r="1175" spans="1:18" x14ac:dyDescent="0.3">
      <c r="A1175" t="s">
        <v>96</v>
      </c>
      <c r="B1175">
        <v>51</v>
      </c>
      <c r="C1175">
        <v>62.65</v>
      </c>
      <c r="D1175">
        <v>2012</v>
      </c>
      <c r="E1175">
        <v>284.2</v>
      </c>
      <c r="F1175">
        <v>64.78</v>
      </c>
      <c r="G1175">
        <v>30.13</v>
      </c>
      <c r="H1175">
        <v>48.99</v>
      </c>
      <c r="I1175">
        <v>72.296000000000006</v>
      </c>
      <c r="J1175">
        <v>44</v>
      </c>
      <c r="M1175">
        <v>-1.2090000000000001</v>
      </c>
      <c r="N1175">
        <v>-1.3979999999999999</v>
      </c>
      <c r="O1175">
        <v>-0.20399999999999999</v>
      </c>
      <c r="P1175">
        <v>0.20399999999999999</v>
      </c>
      <c r="Q1175">
        <v>-0.188999999999999</v>
      </c>
      <c r="R1175" s="1">
        <v>45460</v>
      </c>
    </row>
    <row r="1176" spans="1:18" x14ac:dyDescent="0.3">
      <c r="A1176" t="s">
        <v>334</v>
      </c>
      <c r="B1176">
        <v>57</v>
      </c>
      <c r="C1176">
        <v>62.48</v>
      </c>
      <c r="D1176">
        <v>2012</v>
      </c>
      <c r="E1176">
        <v>299.2</v>
      </c>
      <c r="F1176">
        <v>64.680000000000007</v>
      </c>
      <c r="G1176">
        <v>29.32</v>
      </c>
      <c r="H1176">
        <v>53.71</v>
      </c>
      <c r="I1176">
        <v>71.063999999999993</v>
      </c>
      <c r="J1176">
        <v>245</v>
      </c>
      <c r="L1176">
        <v>1</v>
      </c>
      <c r="M1176">
        <v>0.25700000000000001</v>
      </c>
      <c r="N1176">
        <v>5.2999999999999999E-2</v>
      </c>
      <c r="O1176">
        <v>0.19800000000000001</v>
      </c>
      <c r="P1176">
        <v>-0.222</v>
      </c>
      <c r="Q1176">
        <v>-0.18</v>
      </c>
      <c r="R1176" s="1">
        <v>344332</v>
      </c>
    </row>
    <row r="1177" spans="1:18" x14ac:dyDescent="0.3">
      <c r="A1177" t="s">
        <v>67</v>
      </c>
      <c r="B1177">
        <v>65</v>
      </c>
      <c r="C1177">
        <v>62.41</v>
      </c>
      <c r="D1177">
        <v>2012</v>
      </c>
      <c r="E1177">
        <v>299.5</v>
      </c>
      <c r="F1177">
        <v>68.78</v>
      </c>
      <c r="G1177">
        <v>29.46</v>
      </c>
      <c r="H1177">
        <v>55.37</v>
      </c>
      <c r="I1177">
        <v>69.706999999999994</v>
      </c>
      <c r="J1177">
        <v>928</v>
      </c>
      <c r="L1177">
        <v>3</v>
      </c>
      <c r="M1177">
        <v>-4.0000000000000001E-3</v>
      </c>
      <c r="N1177">
        <v>0.97599999999999998</v>
      </c>
      <c r="O1177">
        <v>0.496</v>
      </c>
      <c r="P1177">
        <v>0.47799999999999998</v>
      </c>
      <c r="Q1177">
        <v>6.0000000000000001E-3</v>
      </c>
      <c r="R1177" s="1">
        <v>3460995</v>
      </c>
    </row>
    <row r="1178" spans="1:18" x14ac:dyDescent="0.3">
      <c r="A1178" t="s">
        <v>27</v>
      </c>
      <c r="B1178">
        <v>56</v>
      </c>
      <c r="C1178">
        <v>62.37</v>
      </c>
      <c r="D1178">
        <v>2012</v>
      </c>
      <c r="E1178">
        <v>286.89999999999998</v>
      </c>
      <c r="F1178">
        <v>66.22</v>
      </c>
      <c r="G1178">
        <v>29.64</v>
      </c>
      <c r="H1178">
        <v>56.91</v>
      </c>
      <c r="I1178">
        <v>71.584000000000003</v>
      </c>
      <c r="J1178">
        <v>92</v>
      </c>
      <c r="M1178">
        <v>0.04</v>
      </c>
      <c r="N1178">
        <v>-0.50600000000000001</v>
      </c>
      <c r="O1178">
        <v>1E-3</v>
      </c>
      <c r="P1178">
        <v>-0.29399999999999998</v>
      </c>
      <c r="Q1178">
        <v>-0.253</v>
      </c>
      <c r="R1178" s="1">
        <v>135196</v>
      </c>
    </row>
    <row r="1179" spans="1:18" x14ac:dyDescent="0.3">
      <c r="A1179" t="s">
        <v>59</v>
      </c>
      <c r="B1179">
        <v>81</v>
      </c>
      <c r="C1179">
        <v>62.33</v>
      </c>
      <c r="D1179">
        <v>2012</v>
      </c>
      <c r="E1179">
        <v>291.5</v>
      </c>
      <c r="F1179">
        <v>65.05</v>
      </c>
      <c r="G1179">
        <v>28.72</v>
      </c>
      <c r="H1179">
        <v>61.77</v>
      </c>
      <c r="I1179">
        <v>70.378</v>
      </c>
      <c r="J1179">
        <v>603</v>
      </c>
      <c r="L1179">
        <v>1</v>
      </c>
      <c r="M1179">
        <v>0.16</v>
      </c>
      <c r="N1179">
        <v>0.76300000000000001</v>
      </c>
      <c r="O1179">
        <v>9.9000000000000005E-2</v>
      </c>
      <c r="P1179">
        <v>0.27200000000000002</v>
      </c>
      <c r="Q1179">
        <v>0.23199999999999901</v>
      </c>
      <c r="R1179" s="1">
        <v>1064053</v>
      </c>
    </row>
    <row r="1180" spans="1:18" x14ac:dyDescent="0.3">
      <c r="A1180" t="s">
        <v>77</v>
      </c>
      <c r="B1180">
        <v>88</v>
      </c>
      <c r="C1180">
        <v>62.32</v>
      </c>
      <c r="D1180">
        <v>2012</v>
      </c>
      <c r="E1180">
        <v>284</v>
      </c>
      <c r="F1180">
        <v>65.91</v>
      </c>
      <c r="G1180">
        <v>29.4</v>
      </c>
      <c r="H1180">
        <v>56.85</v>
      </c>
      <c r="I1180">
        <v>70.899000000000001</v>
      </c>
      <c r="J1180" s="2">
        <v>1181</v>
      </c>
      <c r="K1180">
        <v>1</v>
      </c>
      <c r="L1180">
        <v>4</v>
      </c>
      <c r="M1180">
        <v>0.34599999999999997</v>
      </c>
      <c r="N1180">
        <v>0.38500000000000001</v>
      </c>
      <c r="O1180">
        <v>-2.7E-2</v>
      </c>
      <c r="P1180">
        <v>0.376</v>
      </c>
      <c r="Q1180">
        <v>-0.31</v>
      </c>
      <c r="R1180" s="1">
        <v>2225007</v>
      </c>
    </row>
    <row r="1181" spans="1:18" x14ac:dyDescent="0.3">
      <c r="A1181" t="s">
        <v>107</v>
      </c>
      <c r="B1181">
        <v>86</v>
      </c>
      <c r="C1181">
        <v>62.31</v>
      </c>
      <c r="D1181">
        <v>2012</v>
      </c>
      <c r="E1181">
        <v>286.60000000000002</v>
      </c>
      <c r="F1181">
        <v>63.37</v>
      </c>
      <c r="G1181">
        <v>28.88</v>
      </c>
      <c r="H1181">
        <v>61.55</v>
      </c>
      <c r="I1181">
        <v>70.878</v>
      </c>
      <c r="J1181">
        <v>484</v>
      </c>
      <c r="L1181">
        <v>2</v>
      </c>
      <c r="M1181">
        <v>8.1999999999999906E-2</v>
      </c>
      <c r="N1181">
        <v>0.121</v>
      </c>
      <c r="O1181">
        <v>-0.23599999999999999</v>
      </c>
      <c r="P1181">
        <v>-4.9000000000000002E-2</v>
      </c>
      <c r="Q1181">
        <v>0.32500000000000001</v>
      </c>
      <c r="R1181" s="1">
        <v>903570</v>
      </c>
    </row>
    <row r="1182" spans="1:18" x14ac:dyDescent="0.3">
      <c r="A1182" t="s">
        <v>42</v>
      </c>
      <c r="B1182">
        <v>95</v>
      </c>
      <c r="C1182">
        <v>62.25</v>
      </c>
      <c r="D1182">
        <v>2012</v>
      </c>
      <c r="E1182">
        <v>286.7</v>
      </c>
      <c r="F1182">
        <v>66.319999999999993</v>
      </c>
      <c r="G1182">
        <v>29.12</v>
      </c>
      <c r="H1182">
        <v>61.11</v>
      </c>
      <c r="I1182">
        <v>70.801999999999893</v>
      </c>
      <c r="J1182">
        <v>432</v>
      </c>
      <c r="L1182">
        <v>1</v>
      </c>
      <c r="M1182">
        <v>0.26100000000000001</v>
      </c>
      <c r="N1182">
        <v>0.26100000000000001</v>
      </c>
      <c r="O1182">
        <v>-2.1999999999999999E-2</v>
      </c>
      <c r="P1182">
        <v>-0.21</v>
      </c>
      <c r="Q1182">
        <v>0.23100000000000001</v>
      </c>
      <c r="R1182" s="1">
        <v>1012575</v>
      </c>
    </row>
    <row r="1183" spans="1:18" x14ac:dyDescent="0.3">
      <c r="A1183" t="s">
        <v>156</v>
      </c>
      <c r="B1183">
        <v>88</v>
      </c>
      <c r="C1183">
        <v>62.23</v>
      </c>
      <c r="D1183">
        <v>2012</v>
      </c>
      <c r="E1183">
        <v>295.5</v>
      </c>
      <c r="F1183">
        <v>66.349999999999994</v>
      </c>
      <c r="G1183">
        <v>29.58</v>
      </c>
      <c r="H1183">
        <v>51.41</v>
      </c>
      <c r="I1183">
        <v>71.138999999999996</v>
      </c>
      <c r="J1183">
        <v>628</v>
      </c>
      <c r="L1183">
        <v>2</v>
      </c>
      <c r="M1183">
        <v>-0.48</v>
      </c>
      <c r="N1183">
        <v>8.6999999999999994E-2</v>
      </c>
      <c r="O1183">
        <v>0.33399999999999902</v>
      </c>
      <c r="P1183">
        <v>0.35599999999999998</v>
      </c>
      <c r="Q1183">
        <v>-0.123</v>
      </c>
      <c r="R1183" s="1">
        <v>1276663</v>
      </c>
    </row>
    <row r="1184" spans="1:18" x14ac:dyDescent="0.3">
      <c r="A1184" t="s">
        <v>367</v>
      </c>
      <c r="B1184">
        <v>70</v>
      </c>
      <c r="C1184">
        <v>62.22</v>
      </c>
      <c r="D1184">
        <v>2012</v>
      </c>
      <c r="E1184">
        <v>280.7</v>
      </c>
      <c r="F1184">
        <v>64.84</v>
      </c>
      <c r="G1184">
        <v>29.09</v>
      </c>
      <c r="H1184">
        <v>61.23</v>
      </c>
      <c r="I1184">
        <v>71.218000000000004</v>
      </c>
      <c r="J1184">
        <v>195</v>
      </c>
      <c r="M1184">
        <v>-1.2E-2</v>
      </c>
      <c r="N1184">
        <v>-0.108</v>
      </c>
      <c r="O1184">
        <v>-0.106</v>
      </c>
      <c r="P1184">
        <v>-0.09</v>
      </c>
      <c r="Q1184">
        <v>0.1</v>
      </c>
      <c r="R1184" s="1">
        <v>242354</v>
      </c>
    </row>
    <row r="1185" spans="1:18" x14ac:dyDescent="0.3">
      <c r="A1185" t="s">
        <v>368</v>
      </c>
      <c r="B1185">
        <v>55</v>
      </c>
      <c r="C1185">
        <v>62.19</v>
      </c>
      <c r="D1185">
        <v>2012</v>
      </c>
      <c r="E1185">
        <v>288.89999999999998</v>
      </c>
      <c r="F1185">
        <v>67.8</v>
      </c>
      <c r="G1185">
        <v>29.98</v>
      </c>
      <c r="H1185">
        <v>50</v>
      </c>
      <c r="I1185">
        <v>71.646000000000001</v>
      </c>
      <c r="J1185">
        <v>188</v>
      </c>
      <c r="L1185">
        <v>1</v>
      </c>
      <c r="M1185">
        <v>-0.51400000000000001</v>
      </c>
      <c r="N1185">
        <v>-1.1579999999999999</v>
      </c>
      <c r="O1185">
        <v>-0.156</v>
      </c>
      <c r="P1185">
        <v>0.01</v>
      </c>
      <c r="Q1185">
        <v>-0.498</v>
      </c>
      <c r="R1185" s="1">
        <v>396801</v>
      </c>
    </row>
    <row r="1186" spans="1:18" x14ac:dyDescent="0.3">
      <c r="A1186" t="s">
        <v>303</v>
      </c>
      <c r="B1186">
        <v>60</v>
      </c>
      <c r="C1186">
        <v>62.17</v>
      </c>
      <c r="D1186">
        <v>2012</v>
      </c>
      <c r="E1186">
        <v>298.10000000000002</v>
      </c>
      <c r="F1186">
        <v>69.75</v>
      </c>
      <c r="G1186">
        <v>30.06</v>
      </c>
      <c r="H1186">
        <v>48.3</v>
      </c>
      <c r="I1186">
        <v>70.084000000000003</v>
      </c>
      <c r="J1186">
        <v>713</v>
      </c>
      <c r="L1186">
        <v>5</v>
      </c>
      <c r="M1186">
        <v>-0.35899999999999999</v>
      </c>
      <c r="N1186">
        <v>0.78400000000000003</v>
      </c>
      <c r="O1186">
        <v>0.628</v>
      </c>
      <c r="P1186">
        <v>0.68099999999999905</v>
      </c>
      <c r="Q1186">
        <v>-0.16600000000000001</v>
      </c>
      <c r="R1186" s="1">
        <v>3016569</v>
      </c>
    </row>
    <row r="1187" spans="1:18" x14ac:dyDescent="0.3">
      <c r="A1187" t="s">
        <v>22</v>
      </c>
      <c r="B1187">
        <v>91</v>
      </c>
      <c r="C1187">
        <v>62.1</v>
      </c>
      <c r="D1187">
        <v>2012</v>
      </c>
      <c r="E1187">
        <v>277.7</v>
      </c>
      <c r="F1187">
        <v>62.71</v>
      </c>
      <c r="G1187">
        <v>28.13</v>
      </c>
      <c r="H1187">
        <v>64.38</v>
      </c>
      <c r="I1187">
        <v>70.766999999999996</v>
      </c>
      <c r="J1187">
        <v>424</v>
      </c>
      <c r="L1187">
        <v>2</v>
      </c>
      <c r="M1187">
        <v>0.70399999999999996</v>
      </c>
      <c r="N1187">
        <v>0.14799999999999999</v>
      </c>
      <c r="O1187">
        <v>-0.36399999999999999</v>
      </c>
      <c r="P1187">
        <v>-0.48599999999999999</v>
      </c>
      <c r="Q1187">
        <v>0.29299999999999998</v>
      </c>
      <c r="R1187" s="1">
        <v>960658</v>
      </c>
    </row>
    <row r="1188" spans="1:18" x14ac:dyDescent="0.3">
      <c r="A1188" t="s">
        <v>225</v>
      </c>
      <c r="B1188">
        <v>73</v>
      </c>
      <c r="C1188">
        <v>62.01</v>
      </c>
      <c r="D1188">
        <v>2012</v>
      </c>
      <c r="E1188">
        <v>290.10000000000002</v>
      </c>
      <c r="F1188">
        <v>63.66</v>
      </c>
      <c r="G1188">
        <v>28.74</v>
      </c>
      <c r="H1188">
        <v>62.63</v>
      </c>
      <c r="I1188">
        <v>70.436000000000007</v>
      </c>
      <c r="J1188">
        <v>624</v>
      </c>
      <c r="L1188">
        <v>1</v>
      </c>
      <c r="M1188">
        <v>0.23799999999999999</v>
      </c>
      <c r="N1188">
        <v>0.69099999999999995</v>
      </c>
      <c r="O1188">
        <v>0.158</v>
      </c>
      <c r="P1188">
        <v>0.16800000000000001</v>
      </c>
      <c r="Q1188">
        <v>0.127</v>
      </c>
      <c r="R1188" s="1">
        <v>1255223</v>
      </c>
    </row>
    <row r="1189" spans="1:18" x14ac:dyDescent="0.3">
      <c r="A1189" t="s">
        <v>241</v>
      </c>
      <c r="B1189">
        <v>79</v>
      </c>
      <c r="C1189">
        <v>62.01</v>
      </c>
      <c r="D1189">
        <v>2012</v>
      </c>
      <c r="E1189">
        <v>290.3</v>
      </c>
      <c r="F1189">
        <v>69.55</v>
      </c>
      <c r="G1189">
        <v>29.92</v>
      </c>
      <c r="H1189">
        <v>54.5</v>
      </c>
      <c r="I1189">
        <v>71.078999999999994</v>
      </c>
      <c r="J1189">
        <v>267</v>
      </c>
      <c r="M1189">
        <v>-0.34299999999999897</v>
      </c>
      <c r="N1189">
        <v>-0.17399999999999999</v>
      </c>
      <c r="O1189">
        <v>0.08</v>
      </c>
      <c r="P1189">
        <v>0.20799999999999999</v>
      </c>
      <c r="Q1189">
        <v>-0.11699999999999899</v>
      </c>
      <c r="R1189" s="1">
        <v>491729</v>
      </c>
    </row>
    <row r="1190" spans="1:18" x14ac:dyDescent="0.3">
      <c r="A1190" t="s">
        <v>149</v>
      </c>
      <c r="B1190">
        <v>88</v>
      </c>
      <c r="C1190">
        <v>62</v>
      </c>
      <c r="D1190">
        <v>2012</v>
      </c>
      <c r="E1190">
        <v>282</v>
      </c>
      <c r="F1190">
        <v>59.83</v>
      </c>
      <c r="G1190">
        <v>27.93</v>
      </c>
      <c r="H1190">
        <v>62</v>
      </c>
      <c r="I1190">
        <v>70.417000000000002</v>
      </c>
      <c r="J1190">
        <v>589</v>
      </c>
      <c r="M1190">
        <v>0.50600000000000001</v>
      </c>
      <c r="N1190">
        <v>0.64200000000000002</v>
      </c>
      <c r="O1190">
        <v>-0.33500000000000002</v>
      </c>
      <c r="P1190">
        <v>1.2E-2</v>
      </c>
      <c r="Q1190">
        <v>0.45899999999999902</v>
      </c>
      <c r="R1190" s="1">
        <v>1166627</v>
      </c>
    </row>
    <row r="1191" spans="1:18" x14ac:dyDescent="0.3">
      <c r="A1191" t="s">
        <v>197</v>
      </c>
      <c r="B1191">
        <v>81</v>
      </c>
      <c r="C1191">
        <v>61.93</v>
      </c>
      <c r="D1191">
        <v>2012</v>
      </c>
      <c r="E1191">
        <v>289.3</v>
      </c>
      <c r="F1191">
        <v>67.680000000000007</v>
      </c>
      <c r="G1191">
        <v>29.55</v>
      </c>
      <c r="H1191">
        <v>56.03</v>
      </c>
      <c r="I1191">
        <v>70.721999999999994</v>
      </c>
      <c r="J1191">
        <v>567</v>
      </c>
      <c r="L1191">
        <v>4</v>
      </c>
      <c r="M1191">
        <v>-5.2999999999999999E-2</v>
      </c>
      <c r="N1191">
        <v>0.126</v>
      </c>
      <c r="O1191">
        <v>0.2</v>
      </c>
      <c r="P1191">
        <v>-6.6000000000000003E-2</v>
      </c>
      <c r="Q1191">
        <v>4.4999999999999998E-2</v>
      </c>
      <c r="R1191" s="1">
        <v>1111522</v>
      </c>
    </row>
    <row r="1192" spans="1:18" x14ac:dyDescent="0.3">
      <c r="A1192" t="s">
        <v>271</v>
      </c>
      <c r="B1192">
        <v>101</v>
      </c>
      <c r="C1192">
        <v>61.91</v>
      </c>
      <c r="D1192">
        <v>2012</v>
      </c>
      <c r="E1192">
        <v>292</v>
      </c>
      <c r="F1192">
        <v>66.319999999999993</v>
      </c>
      <c r="G1192">
        <v>28.7</v>
      </c>
      <c r="H1192">
        <v>59.35</v>
      </c>
      <c r="I1192">
        <v>70.197000000000003</v>
      </c>
      <c r="J1192">
        <v>667</v>
      </c>
      <c r="L1192">
        <v>2</v>
      </c>
      <c r="M1192">
        <v>0.29299999999999998</v>
      </c>
      <c r="N1192">
        <v>0.88300000000000001</v>
      </c>
      <c r="O1192">
        <v>0.434</v>
      </c>
      <c r="P1192">
        <v>0.23599999999999999</v>
      </c>
      <c r="Q1192">
        <v>-0.08</v>
      </c>
      <c r="R1192" s="1">
        <v>1563670</v>
      </c>
    </row>
    <row r="1193" spans="1:18" x14ac:dyDescent="0.3">
      <c r="A1193" t="s">
        <v>346</v>
      </c>
      <c r="B1193">
        <v>54</v>
      </c>
      <c r="C1193">
        <v>61.88</v>
      </c>
      <c r="D1193">
        <v>2012</v>
      </c>
      <c r="E1193">
        <v>283.7</v>
      </c>
      <c r="F1193">
        <v>62.18</v>
      </c>
      <c r="G1193">
        <v>29.48</v>
      </c>
      <c r="H1193">
        <v>56.5</v>
      </c>
      <c r="I1193">
        <v>71.510999999999996</v>
      </c>
      <c r="J1193">
        <v>142</v>
      </c>
      <c r="M1193">
        <v>-0.255</v>
      </c>
      <c r="N1193">
        <v>-0.90599999999999903</v>
      </c>
      <c r="O1193">
        <v>-0.27699999999999902</v>
      </c>
      <c r="P1193">
        <v>-0.27699999999999902</v>
      </c>
      <c r="Q1193">
        <v>-9.6999999999999906E-2</v>
      </c>
      <c r="R1193" s="1">
        <v>193686</v>
      </c>
    </row>
    <row r="1194" spans="1:18" x14ac:dyDescent="0.3">
      <c r="A1194" t="s">
        <v>369</v>
      </c>
      <c r="B1194">
        <v>69</v>
      </c>
      <c r="C1194">
        <v>61.82</v>
      </c>
      <c r="D1194">
        <v>2012</v>
      </c>
      <c r="E1194">
        <v>287.60000000000002</v>
      </c>
      <c r="F1194">
        <v>63.14</v>
      </c>
      <c r="G1194">
        <v>28.97</v>
      </c>
      <c r="H1194">
        <v>55.02</v>
      </c>
      <c r="I1194">
        <v>71.204999999999998</v>
      </c>
      <c r="J1194">
        <v>251</v>
      </c>
      <c r="L1194">
        <v>1</v>
      </c>
      <c r="M1194">
        <v>1.0999999999999999E-2</v>
      </c>
      <c r="N1194">
        <v>-0.109</v>
      </c>
      <c r="O1194">
        <v>0.123</v>
      </c>
      <c r="P1194">
        <v>-0.02</v>
      </c>
      <c r="Q1194">
        <v>-0.223</v>
      </c>
      <c r="R1194" s="1">
        <v>399364</v>
      </c>
    </row>
    <row r="1195" spans="1:18" x14ac:dyDescent="0.3">
      <c r="A1195" t="s">
        <v>219</v>
      </c>
      <c r="B1195">
        <v>86</v>
      </c>
      <c r="C1195">
        <v>61.7</v>
      </c>
      <c r="D1195">
        <v>2012</v>
      </c>
      <c r="E1195">
        <v>290</v>
      </c>
      <c r="F1195">
        <v>67.41</v>
      </c>
      <c r="G1195">
        <v>29.76</v>
      </c>
      <c r="H1195">
        <v>56.96</v>
      </c>
      <c r="I1195">
        <v>71.16</v>
      </c>
      <c r="J1195">
        <v>311</v>
      </c>
      <c r="M1195">
        <v>2.1000000000000001E-2</v>
      </c>
      <c r="N1195">
        <v>5.7999999999999899E-2</v>
      </c>
      <c r="O1195">
        <v>5.5999999999999897E-2</v>
      </c>
      <c r="P1195">
        <v>5.5999999999999897E-2</v>
      </c>
      <c r="Q1195">
        <v>-7.3999999999999996E-2</v>
      </c>
      <c r="R1195" s="1">
        <v>448960</v>
      </c>
    </row>
    <row r="1196" spans="1:18" x14ac:dyDescent="0.3">
      <c r="A1196" t="s">
        <v>370</v>
      </c>
      <c r="B1196">
        <v>81</v>
      </c>
      <c r="C1196">
        <v>61.67</v>
      </c>
      <c r="D1196">
        <v>2012</v>
      </c>
      <c r="E1196">
        <v>285.2</v>
      </c>
      <c r="F1196">
        <v>65.3</v>
      </c>
      <c r="G1196">
        <v>29.88</v>
      </c>
      <c r="H1196">
        <v>52.81</v>
      </c>
      <c r="I1196">
        <v>71.725999999999999</v>
      </c>
      <c r="J1196">
        <v>154</v>
      </c>
      <c r="M1196">
        <v>-0.35299999999999998</v>
      </c>
      <c r="N1196">
        <v>-0.68899999999999995</v>
      </c>
      <c r="O1196">
        <v>-0.22600000000000001</v>
      </c>
      <c r="P1196">
        <v>5.7999999999999899E-2</v>
      </c>
      <c r="Q1196">
        <v>-0.16699999999999901</v>
      </c>
      <c r="R1196" s="1">
        <v>287506</v>
      </c>
    </row>
    <row r="1197" spans="1:18" x14ac:dyDescent="0.3">
      <c r="A1197" t="s">
        <v>31</v>
      </c>
      <c r="B1197">
        <v>90</v>
      </c>
      <c r="C1197">
        <v>61.65</v>
      </c>
      <c r="D1197">
        <v>2012</v>
      </c>
      <c r="E1197">
        <v>302.7</v>
      </c>
      <c r="F1197">
        <v>66.540000000000006</v>
      </c>
      <c r="G1197">
        <v>28.88</v>
      </c>
      <c r="H1197">
        <v>57.55</v>
      </c>
      <c r="I1197">
        <v>69.983999999999995</v>
      </c>
      <c r="J1197" s="2">
        <v>1670</v>
      </c>
      <c r="K1197">
        <v>1</v>
      </c>
      <c r="L1197">
        <v>5</v>
      </c>
      <c r="M1197">
        <v>0.33</v>
      </c>
      <c r="N1197">
        <v>1.1220000000000001</v>
      </c>
      <c r="O1197">
        <v>0.68</v>
      </c>
      <c r="P1197">
        <v>0.23799999999999999</v>
      </c>
      <c r="Q1197">
        <v>-0.127</v>
      </c>
      <c r="R1197" s="1">
        <v>3910658</v>
      </c>
    </row>
    <row r="1198" spans="1:18" x14ac:dyDescent="0.3">
      <c r="A1198" t="s">
        <v>326</v>
      </c>
      <c r="B1198">
        <v>86</v>
      </c>
      <c r="C1198">
        <v>61.65</v>
      </c>
      <c r="D1198">
        <v>2012</v>
      </c>
      <c r="E1198">
        <v>285.60000000000002</v>
      </c>
      <c r="F1198">
        <v>59.69</v>
      </c>
      <c r="G1198">
        <v>28.24</v>
      </c>
      <c r="H1198">
        <v>59.13</v>
      </c>
      <c r="I1198">
        <v>70.697000000000003</v>
      </c>
      <c r="J1198">
        <v>901</v>
      </c>
      <c r="L1198">
        <v>3</v>
      </c>
      <c r="M1198">
        <v>0.27899999999999903</v>
      </c>
      <c r="N1198">
        <v>0.28299999999999997</v>
      </c>
      <c r="O1198">
        <v>-0.19699999999999901</v>
      </c>
      <c r="P1198">
        <v>-0.22899999999999901</v>
      </c>
      <c r="Q1198">
        <v>0.43</v>
      </c>
      <c r="R1198" s="1">
        <v>1845397</v>
      </c>
    </row>
    <row r="1199" spans="1:18" x14ac:dyDescent="0.3">
      <c r="A1199" t="s">
        <v>28</v>
      </c>
      <c r="B1199">
        <v>89</v>
      </c>
      <c r="C1199">
        <v>61.63</v>
      </c>
      <c r="D1199">
        <v>2012</v>
      </c>
      <c r="E1199">
        <v>292.8</v>
      </c>
      <c r="F1199">
        <v>66.22</v>
      </c>
      <c r="G1199">
        <v>29.34</v>
      </c>
      <c r="H1199">
        <v>58.22</v>
      </c>
      <c r="I1199">
        <v>70.820999999999998</v>
      </c>
      <c r="J1199">
        <v>424</v>
      </c>
      <c r="L1199">
        <v>3</v>
      </c>
      <c r="M1199">
        <v>-5.3999999999999999E-2</v>
      </c>
      <c r="N1199">
        <v>0.26800000000000002</v>
      </c>
      <c r="O1199">
        <v>0.11</v>
      </c>
      <c r="P1199">
        <v>0.184</v>
      </c>
      <c r="Q1199">
        <v>2.79999999999999E-2</v>
      </c>
      <c r="R1199" s="1">
        <v>893736</v>
      </c>
    </row>
    <row r="1200" spans="1:18" x14ac:dyDescent="0.3">
      <c r="A1200" t="s">
        <v>281</v>
      </c>
      <c r="B1200">
        <v>99</v>
      </c>
      <c r="C1200">
        <v>61.62</v>
      </c>
      <c r="D1200">
        <v>2012</v>
      </c>
      <c r="E1200">
        <v>295.39999999999998</v>
      </c>
      <c r="F1200">
        <v>66.22</v>
      </c>
      <c r="G1200">
        <v>29.41</v>
      </c>
      <c r="H1200">
        <v>59.3</v>
      </c>
      <c r="I1200">
        <v>70.156000000000006</v>
      </c>
      <c r="J1200">
        <v>669</v>
      </c>
      <c r="L1200">
        <v>3</v>
      </c>
      <c r="M1200">
        <v>-0.40399999999999903</v>
      </c>
      <c r="N1200">
        <v>0.76300000000000001</v>
      </c>
      <c r="O1200">
        <v>0.435</v>
      </c>
      <c r="P1200">
        <v>0.52</v>
      </c>
      <c r="Q1200">
        <v>0.21199999999999999</v>
      </c>
      <c r="R1200" s="1">
        <v>1586305</v>
      </c>
    </row>
    <row r="1201" spans="1:18" x14ac:dyDescent="0.3">
      <c r="A1201" t="s">
        <v>234</v>
      </c>
      <c r="B1201">
        <v>83</v>
      </c>
      <c r="C1201">
        <v>61.59</v>
      </c>
      <c r="D1201">
        <v>2012</v>
      </c>
      <c r="E1201">
        <v>277.5</v>
      </c>
      <c r="F1201">
        <v>64.91</v>
      </c>
      <c r="G1201">
        <v>28.91</v>
      </c>
      <c r="H1201">
        <v>61.32</v>
      </c>
      <c r="I1201">
        <v>71.028000000000006</v>
      </c>
      <c r="J1201">
        <v>495</v>
      </c>
      <c r="L1201">
        <v>1</v>
      </c>
      <c r="M1201">
        <v>0.66599999999999904</v>
      </c>
      <c r="N1201">
        <v>0.32100000000000001</v>
      </c>
      <c r="O1201">
        <v>-0.63200000000000001</v>
      </c>
      <c r="P1201">
        <v>0.1</v>
      </c>
      <c r="Q1201">
        <v>0.188</v>
      </c>
      <c r="R1201" s="1">
        <v>1166115</v>
      </c>
    </row>
    <row r="1202" spans="1:18" x14ac:dyDescent="0.3">
      <c r="A1202" t="s">
        <v>106</v>
      </c>
      <c r="B1202">
        <v>77</v>
      </c>
      <c r="C1202">
        <v>61.47</v>
      </c>
      <c r="D1202">
        <v>2012</v>
      </c>
      <c r="E1202">
        <v>288.60000000000002</v>
      </c>
      <c r="F1202">
        <v>67.47</v>
      </c>
      <c r="G1202">
        <v>28.79</v>
      </c>
      <c r="H1202">
        <v>58.65</v>
      </c>
      <c r="I1202">
        <v>70.040000000000006</v>
      </c>
      <c r="J1202" s="2">
        <v>1424</v>
      </c>
      <c r="K1202">
        <v>1</v>
      </c>
      <c r="L1202">
        <v>6</v>
      </c>
      <c r="M1202">
        <v>0.21099999999999999</v>
      </c>
      <c r="N1202">
        <v>1.123</v>
      </c>
      <c r="O1202">
        <v>0.222</v>
      </c>
      <c r="P1202">
        <v>0.31900000000000001</v>
      </c>
      <c r="Q1202">
        <v>0.371</v>
      </c>
      <c r="R1202" s="1">
        <v>3436758</v>
      </c>
    </row>
    <row r="1203" spans="1:18" x14ac:dyDescent="0.3">
      <c r="A1203" t="s">
        <v>188</v>
      </c>
      <c r="B1203">
        <v>56</v>
      </c>
      <c r="C1203">
        <v>61.41</v>
      </c>
      <c r="D1203">
        <v>2012</v>
      </c>
      <c r="E1203">
        <v>295.8</v>
      </c>
      <c r="F1203">
        <v>62.65</v>
      </c>
      <c r="G1203">
        <v>28.74</v>
      </c>
      <c r="H1203">
        <v>58.95</v>
      </c>
      <c r="I1203">
        <v>70.281000000000006</v>
      </c>
      <c r="J1203">
        <v>519</v>
      </c>
      <c r="L1203">
        <v>2</v>
      </c>
      <c r="M1203">
        <v>8.4000000000000005E-2</v>
      </c>
      <c r="N1203">
        <v>0.92500000000000004</v>
      </c>
      <c r="O1203">
        <v>0.35599999999999998</v>
      </c>
      <c r="P1203">
        <v>0.44500000000000001</v>
      </c>
      <c r="Q1203">
        <v>3.9E-2</v>
      </c>
      <c r="R1203" s="1">
        <v>1138844</v>
      </c>
    </row>
    <row r="1204" spans="1:18" x14ac:dyDescent="0.3">
      <c r="A1204" t="s">
        <v>255</v>
      </c>
      <c r="B1204">
        <v>62</v>
      </c>
      <c r="C1204">
        <v>61.38</v>
      </c>
      <c r="D1204">
        <v>2012</v>
      </c>
      <c r="E1204">
        <v>285.89999999999998</v>
      </c>
      <c r="F1204">
        <v>64.510000000000005</v>
      </c>
      <c r="G1204">
        <v>29</v>
      </c>
      <c r="H1204">
        <v>57.39</v>
      </c>
      <c r="I1204">
        <v>70.870999999999995</v>
      </c>
      <c r="J1204">
        <v>586</v>
      </c>
      <c r="L1204">
        <v>3</v>
      </c>
      <c r="M1204">
        <v>0.13</v>
      </c>
      <c r="N1204">
        <v>-0.09</v>
      </c>
      <c r="O1204">
        <v>-0.28699999999999998</v>
      </c>
      <c r="P1204">
        <v>2E-3</v>
      </c>
      <c r="Q1204">
        <v>6.4000000000000001E-2</v>
      </c>
      <c r="R1204" s="1">
        <v>1259712</v>
      </c>
    </row>
    <row r="1205" spans="1:18" x14ac:dyDescent="0.3">
      <c r="A1205" t="s">
        <v>336</v>
      </c>
      <c r="B1205">
        <v>73</v>
      </c>
      <c r="C1205">
        <v>61.33</v>
      </c>
      <c r="D1205">
        <v>2012</v>
      </c>
      <c r="E1205">
        <v>292.2</v>
      </c>
      <c r="F1205">
        <v>65.94</v>
      </c>
      <c r="G1205">
        <v>29.91</v>
      </c>
      <c r="H1205">
        <v>53.43</v>
      </c>
      <c r="I1205">
        <v>71.563000000000002</v>
      </c>
      <c r="J1205">
        <v>243</v>
      </c>
      <c r="L1205">
        <v>1</v>
      </c>
      <c r="M1205">
        <v>-0.57899999999999996</v>
      </c>
      <c r="N1205">
        <v>-0.72599999999999998</v>
      </c>
      <c r="O1205">
        <v>8.7999999999999995E-2</v>
      </c>
      <c r="P1205">
        <v>-8.5000000000000006E-2</v>
      </c>
      <c r="Q1205">
        <v>-0.15</v>
      </c>
      <c r="R1205" s="1">
        <v>611142</v>
      </c>
    </row>
    <row r="1206" spans="1:18" x14ac:dyDescent="0.3">
      <c r="A1206" t="s">
        <v>321</v>
      </c>
      <c r="B1206">
        <v>97</v>
      </c>
      <c r="C1206">
        <v>61.3</v>
      </c>
      <c r="D1206">
        <v>2012</v>
      </c>
      <c r="E1206">
        <v>298.60000000000002</v>
      </c>
      <c r="F1206">
        <v>67.5</v>
      </c>
      <c r="G1206">
        <v>29.53</v>
      </c>
      <c r="H1206">
        <v>56.07</v>
      </c>
      <c r="I1206">
        <v>70.953000000000003</v>
      </c>
      <c r="J1206">
        <v>506</v>
      </c>
      <c r="L1206">
        <v>3</v>
      </c>
      <c r="M1206">
        <v>-0.20899999999999999</v>
      </c>
      <c r="N1206">
        <v>0.128</v>
      </c>
      <c r="O1206">
        <v>0.56999999999999995</v>
      </c>
      <c r="P1206">
        <v>-0.23100000000000001</v>
      </c>
      <c r="Q1206">
        <v>-1E-3</v>
      </c>
      <c r="R1206" s="1">
        <v>1011430</v>
      </c>
    </row>
    <row r="1207" spans="1:18" x14ac:dyDescent="0.3">
      <c r="A1207" t="s">
        <v>371</v>
      </c>
      <c r="B1207">
        <v>62</v>
      </c>
      <c r="C1207">
        <v>61.26</v>
      </c>
      <c r="D1207">
        <v>2012</v>
      </c>
      <c r="E1207">
        <v>273.89999999999998</v>
      </c>
      <c r="F1207">
        <v>61.69</v>
      </c>
      <c r="G1207">
        <v>29.09</v>
      </c>
      <c r="H1207">
        <v>56.25</v>
      </c>
      <c r="I1207">
        <v>72.137</v>
      </c>
      <c r="J1207">
        <v>139</v>
      </c>
      <c r="L1207">
        <v>1</v>
      </c>
      <c r="M1207">
        <v>-0.318</v>
      </c>
      <c r="N1207">
        <v>-1.127</v>
      </c>
      <c r="O1207">
        <v>-0.92099999999999904</v>
      </c>
      <c r="P1207">
        <v>-9.6999999999999906E-2</v>
      </c>
      <c r="Q1207">
        <v>0.20899999999999999</v>
      </c>
      <c r="R1207" s="1">
        <v>189907</v>
      </c>
    </row>
    <row r="1208" spans="1:18" x14ac:dyDescent="0.3">
      <c r="A1208" t="s">
        <v>226</v>
      </c>
      <c r="B1208">
        <v>57</v>
      </c>
      <c r="C1208">
        <v>61.15</v>
      </c>
      <c r="D1208">
        <v>2012</v>
      </c>
      <c r="E1208">
        <v>292.39999999999998</v>
      </c>
      <c r="F1208">
        <v>64.98</v>
      </c>
      <c r="G1208">
        <v>28.66</v>
      </c>
      <c r="H1208">
        <v>58.36</v>
      </c>
      <c r="I1208">
        <v>69.927999999999997</v>
      </c>
      <c r="J1208">
        <v>935</v>
      </c>
      <c r="K1208">
        <v>1</v>
      </c>
      <c r="L1208">
        <v>2</v>
      </c>
      <c r="M1208">
        <v>0.4</v>
      </c>
      <c r="N1208">
        <v>1.1040000000000001</v>
      </c>
      <c r="O1208">
        <v>0.34599999999999997</v>
      </c>
      <c r="P1208">
        <v>7.4999999999999997E-2</v>
      </c>
      <c r="Q1208">
        <v>0.28299999999999997</v>
      </c>
      <c r="R1208" s="1">
        <v>2510116</v>
      </c>
    </row>
    <row r="1209" spans="1:18" x14ac:dyDescent="0.3">
      <c r="A1209" t="s">
        <v>263</v>
      </c>
      <c r="B1209">
        <v>85</v>
      </c>
      <c r="C1209">
        <v>61.14</v>
      </c>
      <c r="D1209">
        <v>2012</v>
      </c>
      <c r="E1209">
        <v>288.8</v>
      </c>
      <c r="F1209">
        <v>63.03</v>
      </c>
      <c r="G1209">
        <v>29.17</v>
      </c>
      <c r="H1209">
        <v>57.33</v>
      </c>
      <c r="I1209">
        <v>71.010999999999996</v>
      </c>
      <c r="J1209">
        <v>599</v>
      </c>
      <c r="K1209">
        <v>1</v>
      </c>
      <c r="L1209">
        <v>1</v>
      </c>
      <c r="M1209">
        <v>0.23799999999999999</v>
      </c>
      <c r="N1209">
        <v>1.2999999999999999E-2</v>
      </c>
      <c r="O1209">
        <v>-0.14899999999999999</v>
      </c>
      <c r="P1209">
        <v>-2.3E-2</v>
      </c>
      <c r="Q1209">
        <v>-5.2999999999999999E-2</v>
      </c>
      <c r="R1209" s="1">
        <v>1119535</v>
      </c>
    </row>
    <row r="1210" spans="1:18" x14ac:dyDescent="0.3">
      <c r="A1210" t="s">
        <v>372</v>
      </c>
      <c r="B1210">
        <v>79</v>
      </c>
      <c r="C1210">
        <v>61.12</v>
      </c>
      <c r="D1210">
        <v>2012</v>
      </c>
      <c r="E1210">
        <v>285.10000000000002</v>
      </c>
      <c r="F1210">
        <v>63.85</v>
      </c>
      <c r="G1210">
        <v>29.23</v>
      </c>
      <c r="H1210">
        <v>55.37</v>
      </c>
      <c r="I1210">
        <v>71.634</v>
      </c>
      <c r="J1210">
        <v>181</v>
      </c>
      <c r="M1210">
        <v>-0.217</v>
      </c>
      <c r="N1210">
        <v>-0.66</v>
      </c>
      <c r="O1210">
        <v>-0.13200000000000001</v>
      </c>
      <c r="P1210">
        <v>-0.22699999999999901</v>
      </c>
      <c r="Q1210">
        <v>-8.4000000000000005E-2</v>
      </c>
      <c r="R1210" s="1">
        <v>348770</v>
      </c>
    </row>
    <row r="1211" spans="1:18" x14ac:dyDescent="0.3">
      <c r="A1211" t="s">
        <v>46</v>
      </c>
      <c r="B1211">
        <v>69</v>
      </c>
      <c r="C1211">
        <v>61.1</v>
      </c>
      <c r="D1211">
        <v>2012</v>
      </c>
      <c r="E1211">
        <v>287.89999999999998</v>
      </c>
      <c r="F1211">
        <v>62.48</v>
      </c>
      <c r="G1211">
        <v>28.75</v>
      </c>
      <c r="H1211">
        <v>59.47</v>
      </c>
      <c r="I1211">
        <v>71.341999999999999</v>
      </c>
      <c r="J1211">
        <v>248</v>
      </c>
      <c r="L1211">
        <v>1</v>
      </c>
      <c r="M1211">
        <v>0.30299999999999999</v>
      </c>
      <c r="N1211">
        <v>-0.13900000000000001</v>
      </c>
      <c r="O1211">
        <v>0.106</v>
      </c>
      <c r="P1211">
        <v>-0.65099999999999902</v>
      </c>
      <c r="Q1211">
        <v>0.10299999999999999</v>
      </c>
      <c r="R1211" s="1">
        <v>346216</v>
      </c>
    </row>
    <row r="1212" spans="1:18" x14ac:dyDescent="0.3">
      <c r="A1212" t="s">
        <v>314</v>
      </c>
      <c r="B1212">
        <v>64</v>
      </c>
      <c r="C1212">
        <v>61.06</v>
      </c>
      <c r="D1212">
        <v>2012</v>
      </c>
      <c r="E1212">
        <v>284.89999999999998</v>
      </c>
      <c r="F1212">
        <v>58.51</v>
      </c>
      <c r="G1212">
        <v>28.5</v>
      </c>
      <c r="H1212">
        <v>57.67</v>
      </c>
      <c r="I1212">
        <v>71.004999999999995</v>
      </c>
      <c r="J1212">
        <v>351</v>
      </c>
      <c r="M1212">
        <v>0.51600000000000001</v>
      </c>
      <c r="N1212">
        <v>-0.14599999999999999</v>
      </c>
      <c r="O1212">
        <v>-0.11799999999999999</v>
      </c>
      <c r="P1212">
        <v>-0.35199999999999998</v>
      </c>
      <c r="Q1212">
        <v>-0.192</v>
      </c>
      <c r="R1212" s="1">
        <v>454276</v>
      </c>
    </row>
    <row r="1213" spans="1:18" x14ac:dyDescent="0.3">
      <c r="A1213" t="s">
        <v>110</v>
      </c>
      <c r="B1213">
        <v>84</v>
      </c>
      <c r="C1213">
        <v>61.04</v>
      </c>
      <c r="D1213">
        <v>2012</v>
      </c>
      <c r="E1213">
        <v>287.39999999999998</v>
      </c>
      <c r="F1213">
        <v>62.24</v>
      </c>
      <c r="G1213">
        <v>28.81</v>
      </c>
      <c r="H1213">
        <v>58.67</v>
      </c>
      <c r="I1213">
        <v>71.125</v>
      </c>
      <c r="J1213">
        <v>602</v>
      </c>
      <c r="L1213">
        <v>2</v>
      </c>
      <c r="M1213">
        <v>-0.37</v>
      </c>
      <c r="N1213">
        <v>-1.39999999999999E-2</v>
      </c>
      <c r="O1213">
        <v>0.247</v>
      </c>
      <c r="P1213">
        <v>-2.1000000000000001E-2</v>
      </c>
      <c r="Q1213">
        <v>0.129</v>
      </c>
      <c r="R1213" s="1">
        <v>1128820</v>
      </c>
    </row>
    <row r="1214" spans="1:18" x14ac:dyDescent="0.3">
      <c r="A1214" t="s">
        <v>182</v>
      </c>
      <c r="B1214">
        <v>80</v>
      </c>
      <c r="C1214">
        <v>60.89</v>
      </c>
      <c r="D1214">
        <v>2012</v>
      </c>
      <c r="E1214">
        <v>285.5</v>
      </c>
      <c r="F1214">
        <v>66.23</v>
      </c>
      <c r="G1214">
        <v>28.92</v>
      </c>
      <c r="H1214">
        <v>58.44</v>
      </c>
      <c r="I1214">
        <v>70.789000000000001</v>
      </c>
      <c r="J1214">
        <v>711</v>
      </c>
      <c r="L1214">
        <v>5</v>
      </c>
      <c r="M1214">
        <v>9.6000000000000002E-2</v>
      </c>
      <c r="N1214">
        <v>0.61299999999999999</v>
      </c>
      <c r="O1214">
        <v>-5.0999999999999997E-2</v>
      </c>
      <c r="P1214">
        <v>0.377</v>
      </c>
      <c r="Q1214">
        <v>0.191</v>
      </c>
      <c r="R1214" s="1">
        <v>1972166</v>
      </c>
    </row>
    <row r="1215" spans="1:18" x14ac:dyDescent="0.3">
      <c r="A1215" t="s">
        <v>337</v>
      </c>
      <c r="B1215">
        <v>78</v>
      </c>
      <c r="C1215">
        <v>60.72</v>
      </c>
      <c r="D1215">
        <v>2012</v>
      </c>
      <c r="E1215">
        <v>285.2</v>
      </c>
      <c r="F1215">
        <v>62.39</v>
      </c>
      <c r="G1215">
        <v>28.59</v>
      </c>
      <c r="H1215">
        <v>60.98</v>
      </c>
      <c r="I1215">
        <v>70.418000000000006</v>
      </c>
      <c r="J1215">
        <v>458</v>
      </c>
      <c r="L1215">
        <v>1</v>
      </c>
      <c r="M1215">
        <v>7.3999999999999996E-2</v>
      </c>
      <c r="N1215">
        <v>0.36199999999999999</v>
      </c>
      <c r="O1215">
        <v>-0.45399999999999902</v>
      </c>
      <c r="P1215">
        <v>0.39600000000000002</v>
      </c>
      <c r="Q1215">
        <v>0.34699999999999998</v>
      </c>
      <c r="R1215" s="1">
        <v>1009769</v>
      </c>
    </row>
    <row r="1216" spans="1:18" x14ac:dyDescent="0.3">
      <c r="A1216" t="s">
        <v>36</v>
      </c>
      <c r="B1216">
        <v>81</v>
      </c>
      <c r="C1216">
        <v>60.59</v>
      </c>
      <c r="D1216">
        <v>2012</v>
      </c>
      <c r="E1216">
        <v>286</v>
      </c>
      <c r="F1216">
        <v>66.3</v>
      </c>
      <c r="G1216">
        <v>29.01</v>
      </c>
      <c r="H1216">
        <v>56.26</v>
      </c>
      <c r="I1216">
        <v>71.058999999999997</v>
      </c>
      <c r="J1216">
        <v>312</v>
      </c>
      <c r="M1216">
        <v>3.1E-2</v>
      </c>
      <c r="N1216">
        <v>0.03</v>
      </c>
      <c r="O1216">
        <v>-0.32700000000000001</v>
      </c>
      <c r="P1216">
        <v>0.16500000000000001</v>
      </c>
      <c r="Q1216">
        <v>0.16</v>
      </c>
      <c r="R1216" s="1">
        <v>547129</v>
      </c>
    </row>
    <row r="1217" spans="1:18" x14ac:dyDescent="0.3">
      <c r="A1217" t="s">
        <v>139</v>
      </c>
      <c r="B1217">
        <v>96</v>
      </c>
      <c r="C1217">
        <v>60.58</v>
      </c>
      <c r="D1217">
        <v>2012</v>
      </c>
      <c r="E1217">
        <v>285.39999999999998</v>
      </c>
      <c r="F1217">
        <v>66.3</v>
      </c>
      <c r="G1217">
        <v>29.24</v>
      </c>
      <c r="H1217">
        <v>58.6</v>
      </c>
      <c r="I1217">
        <v>70.728999999999999</v>
      </c>
      <c r="J1217">
        <v>602</v>
      </c>
      <c r="L1217">
        <v>2</v>
      </c>
      <c r="M1217">
        <v>0.28199999999999997</v>
      </c>
      <c r="N1217">
        <v>0.253</v>
      </c>
      <c r="O1217">
        <v>-9.1999999999999998E-2</v>
      </c>
      <c r="P1217">
        <v>0.11</v>
      </c>
      <c r="Q1217">
        <v>-4.7E-2</v>
      </c>
      <c r="R1217" s="1">
        <v>1228947</v>
      </c>
    </row>
    <row r="1218" spans="1:18" x14ac:dyDescent="0.3">
      <c r="A1218" t="s">
        <v>144</v>
      </c>
      <c r="B1218">
        <v>70</v>
      </c>
      <c r="C1218">
        <v>60.56</v>
      </c>
      <c r="D1218">
        <v>2012</v>
      </c>
      <c r="E1218">
        <v>275.3</v>
      </c>
      <c r="F1218">
        <v>57.74</v>
      </c>
      <c r="G1218">
        <v>28.62</v>
      </c>
      <c r="H1218">
        <v>57.57</v>
      </c>
      <c r="I1218">
        <v>72.116</v>
      </c>
      <c r="J1218">
        <v>256</v>
      </c>
      <c r="L1218">
        <v>2</v>
      </c>
      <c r="M1218">
        <v>0.27600000000000002</v>
      </c>
      <c r="N1218">
        <v>-1.3240000000000001</v>
      </c>
      <c r="O1218">
        <v>-0.96699999999999997</v>
      </c>
      <c r="P1218">
        <v>-0.70399999999999996</v>
      </c>
      <c r="Q1218">
        <v>7.1999999999999995E-2</v>
      </c>
      <c r="R1218" s="1">
        <v>474130</v>
      </c>
    </row>
    <row r="1219" spans="1:18" x14ac:dyDescent="0.3">
      <c r="A1219" t="s">
        <v>100</v>
      </c>
      <c r="B1219">
        <v>81</v>
      </c>
      <c r="C1219">
        <v>60.5</v>
      </c>
      <c r="D1219">
        <v>2012</v>
      </c>
      <c r="E1219">
        <v>288.7</v>
      </c>
      <c r="F1219">
        <v>63.75</v>
      </c>
      <c r="G1219">
        <v>27.92</v>
      </c>
      <c r="H1219">
        <v>62.08</v>
      </c>
      <c r="I1219">
        <v>69.84</v>
      </c>
      <c r="J1219" s="2">
        <v>1194</v>
      </c>
      <c r="K1219">
        <v>1</v>
      </c>
      <c r="L1219">
        <v>4</v>
      </c>
      <c r="M1219">
        <v>0.86</v>
      </c>
      <c r="N1219">
        <v>1.01</v>
      </c>
      <c r="O1219">
        <v>-0.27600000000000002</v>
      </c>
      <c r="P1219">
        <v>0.11</v>
      </c>
      <c r="Q1219">
        <v>0.316</v>
      </c>
      <c r="R1219" s="1">
        <v>4989739</v>
      </c>
    </row>
    <row r="1220" spans="1:18" x14ac:dyDescent="0.3">
      <c r="A1220" t="s">
        <v>221</v>
      </c>
      <c r="B1220">
        <v>79</v>
      </c>
      <c r="C1220">
        <v>60.36</v>
      </c>
      <c r="D1220">
        <v>2012</v>
      </c>
      <c r="E1220">
        <v>304.3</v>
      </c>
      <c r="F1220">
        <v>66.739999999999995</v>
      </c>
      <c r="G1220">
        <v>29.63</v>
      </c>
      <c r="H1220">
        <v>57.68</v>
      </c>
      <c r="I1220">
        <v>70.623999999999995</v>
      </c>
      <c r="J1220">
        <v>441</v>
      </c>
      <c r="L1220">
        <v>2</v>
      </c>
      <c r="M1220">
        <v>-0.27800000000000002</v>
      </c>
      <c r="N1220">
        <v>0.32200000000000001</v>
      </c>
      <c r="O1220">
        <v>0.5</v>
      </c>
      <c r="P1220">
        <v>0.33399999999999902</v>
      </c>
      <c r="Q1220">
        <v>-0.23399999999999899</v>
      </c>
      <c r="R1220" s="1">
        <v>1051951</v>
      </c>
    </row>
    <row r="1221" spans="1:18" x14ac:dyDescent="0.3">
      <c r="A1221" t="s">
        <v>287</v>
      </c>
      <c r="B1221">
        <v>79</v>
      </c>
      <c r="C1221">
        <v>60.34</v>
      </c>
      <c r="D1221">
        <v>2012</v>
      </c>
      <c r="E1221">
        <v>279.39999999999998</v>
      </c>
      <c r="F1221">
        <v>60.44</v>
      </c>
      <c r="G1221">
        <v>28.93</v>
      </c>
      <c r="H1221">
        <v>59.18</v>
      </c>
      <c r="I1221">
        <v>71.582999999999998</v>
      </c>
      <c r="J1221">
        <v>277</v>
      </c>
      <c r="L1221">
        <v>2</v>
      </c>
      <c r="M1221">
        <v>-0.32500000000000001</v>
      </c>
      <c r="N1221">
        <v>-0.61499999999999999</v>
      </c>
      <c r="O1221">
        <v>-0.40100000000000002</v>
      </c>
      <c r="P1221">
        <v>-0.11699999999999899</v>
      </c>
      <c r="Q1221">
        <v>0.22699999999999901</v>
      </c>
      <c r="R1221" s="1">
        <v>540155</v>
      </c>
    </row>
    <row r="1222" spans="1:18" x14ac:dyDescent="0.3">
      <c r="A1222" t="s">
        <v>122</v>
      </c>
      <c r="B1222">
        <v>99</v>
      </c>
      <c r="C1222">
        <v>60.33</v>
      </c>
      <c r="D1222">
        <v>2012</v>
      </c>
      <c r="E1222">
        <v>291.60000000000002</v>
      </c>
      <c r="F1222">
        <v>66.55</v>
      </c>
      <c r="G1222">
        <v>28.89</v>
      </c>
      <c r="H1222">
        <v>62.42</v>
      </c>
      <c r="I1222">
        <v>70.457999999999998</v>
      </c>
      <c r="J1222">
        <v>902</v>
      </c>
      <c r="L1222">
        <v>5</v>
      </c>
      <c r="M1222">
        <v>6.5000000000000002E-2</v>
      </c>
      <c r="N1222">
        <v>0.72099999999999997</v>
      </c>
      <c r="O1222">
        <v>6.5000000000000002E-2</v>
      </c>
      <c r="P1222">
        <v>0.20100000000000001</v>
      </c>
      <c r="Q1222">
        <v>0.38799999999999901</v>
      </c>
      <c r="R1222" s="1">
        <v>1774479</v>
      </c>
    </row>
    <row r="1223" spans="1:18" x14ac:dyDescent="0.3">
      <c r="A1223" t="s">
        <v>111</v>
      </c>
      <c r="B1223">
        <v>65</v>
      </c>
      <c r="C1223">
        <v>60.22</v>
      </c>
      <c r="D1223">
        <v>2012</v>
      </c>
      <c r="E1223">
        <v>291.2</v>
      </c>
      <c r="F1223">
        <v>64.5</v>
      </c>
      <c r="G1223">
        <v>29.8</v>
      </c>
      <c r="H1223">
        <v>50.13</v>
      </c>
      <c r="I1223">
        <v>71.834999999999994</v>
      </c>
      <c r="J1223">
        <v>212</v>
      </c>
      <c r="L1223">
        <v>3</v>
      </c>
      <c r="M1223">
        <v>-0.46799999999999897</v>
      </c>
      <c r="N1223">
        <v>-0.77099999999999902</v>
      </c>
      <c r="O1223">
        <v>0.17</v>
      </c>
      <c r="P1223">
        <v>-0.255</v>
      </c>
      <c r="Q1223">
        <v>-0.218999999999999</v>
      </c>
      <c r="R1223" s="1">
        <v>478763</v>
      </c>
    </row>
    <row r="1224" spans="1:18" x14ac:dyDescent="0.3">
      <c r="A1224" t="s">
        <v>68</v>
      </c>
      <c r="B1224">
        <v>84</v>
      </c>
      <c r="C1224">
        <v>60.19</v>
      </c>
      <c r="D1224">
        <v>2012</v>
      </c>
      <c r="E1224">
        <v>290.10000000000002</v>
      </c>
      <c r="F1224">
        <v>67.13</v>
      </c>
      <c r="G1224">
        <v>29.83</v>
      </c>
      <c r="H1224">
        <v>54.93</v>
      </c>
      <c r="I1224">
        <v>70.566000000000003</v>
      </c>
      <c r="J1224">
        <v>517</v>
      </c>
      <c r="L1224">
        <v>2</v>
      </c>
      <c r="M1224">
        <v>-0.42499999999999999</v>
      </c>
      <c r="N1224">
        <v>0.28299999999999997</v>
      </c>
      <c r="O1224">
        <v>-0.04</v>
      </c>
      <c r="P1224">
        <v>0.750999999999999</v>
      </c>
      <c r="Q1224">
        <v>-4.0000000000000001E-3</v>
      </c>
      <c r="R1224" s="1">
        <v>895199</v>
      </c>
    </row>
    <row r="1225" spans="1:18" x14ac:dyDescent="0.3">
      <c r="A1225" t="s">
        <v>272</v>
      </c>
      <c r="B1225">
        <v>90</v>
      </c>
      <c r="C1225">
        <v>60.16</v>
      </c>
      <c r="D1225">
        <v>2012</v>
      </c>
      <c r="E1225">
        <v>295.89999999999998</v>
      </c>
      <c r="F1225">
        <v>68.58</v>
      </c>
      <c r="G1225">
        <v>29.87</v>
      </c>
      <c r="H1225">
        <v>54.03</v>
      </c>
      <c r="I1225">
        <v>70.444000000000003</v>
      </c>
      <c r="J1225">
        <v>556</v>
      </c>
      <c r="L1225">
        <v>2</v>
      </c>
      <c r="M1225">
        <v>-0.41599999999999998</v>
      </c>
      <c r="N1225">
        <v>0.29799999999999999</v>
      </c>
      <c r="O1225">
        <v>0.33600000000000002</v>
      </c>
      <c r="P1225">
        <v>0.36699999999999999</v>
      </c>
      <c r="Q1225">
        <v>1.2E-2</v>
      </c>
      <c r="R1225" s="1">
        <v>1151622</v>
      </c>
    </row>
    <row r="1226" spans="1:18" x14ac:dyDescent="0.3">
      <c r="A1226" t="s">
        <v>373</v>
      </c>
      <c r="B1226">
        <v>58</v>
      </c>
      <c r="C1226">
        <v>60.11</v>
      </c>
      <c r="D1226">
        <v>2012</v>
      </c>
      <c r="E1226">
        <v>279.3</v>
      </c>
      <c r="F1226">
        <v>62.93</v>
      </c>
      <c r="G1226">
        <v>29.27</v>
      </c>
      <c r="H1226">
        <v>55.62</v>
      </c>
      <c r="I1226">
        <v>71.95</v>
      </c>
      <c r="J1226">
        <v>108</v>
      </c>
      <c r="M1226">
        <v>-0.14899999999999999</v>
      </c>
      <c r="N1226">
        <v>-1.2609999999999999</v>
      </c>
      <c r="O1226">
        <v>-0.46799999999999897</v>
      </c>
      <c r="P1226">
        <v>-0.73699999999999999</v>
      </c>
      <c r="Q1226">
        <v>9.1999999999999998E-2</v>
      </c>
      <c r="R1226" s="1">
        <v>129590</v>
      </c>
    </row>
    <row r="1227" spans="1:18" x14ac:dyDescent="0.3">
      <c r="A1227" t="s">
        <v>374</v>
      </c>
      <c r="B1227">
        <v>59</v>
      </c>
      <c r="C1227">
        <v>60.1</v>
      </c>
      <c r="D1227">
        <v>2012</v>
      </c>
      <c r="E1227">
        <v>293.7</v>
      </c>
      <c r="F1227">
        <v>65.11</v>
      </c>
      <c r="G1227">
        <v>29.23</v>
      </c>
      <c r="H1227">
        <v>51.68</v>
      </c>
      <c r="I1227">
        <v>71.191999999999993</v>
      </c>
      <c r="J1227">
        <v>173</v>
      </c>
      <c r="M1227">
        <v>0.01</v>
      </c>
      <c r="N1227">
        <v>-3.1E-2</v>
      </c>
      <c r="O1227">
        <v>-4.0000000000000001E-3</v>
      </c>
      <c r="P1227">
        <v>0.14299999999999999</v>
      </c>
      <c r="Q1227">
        <v>-0.17899999999999999</v>
      </c>
      <c r="R1227" s="1">
        <v>277632</v>
      </c>
    </row>
    <row r="1228" spans="1:18" x14ac:dyDescent="0.3">
      <c r="A1228" t="s">
        <v>136</v>
      </c>
      <c r="B1228">
        <v>84</v>
      </c>
      <c r="C1228">
        <v>59.98</v>
      </c>
      <c r="D1228">
        <v>2012</v>
      </c>
      <c r="E1228">
        <v>297.5</v>
      </c>
      <c r="F1228">
        <v>68.25</v>
      </c>
      <c r="G1228">
        <v>29.67</v>
      </c>
      <c r="H1228">
        <v>56.04</v>
      </c>
      <c r="I1228">
        <v>70.614999999999995</v>
      </c>
      <c r="J1228">
        <v>644</v>
      </c>
      <c r="L1228">
        <v>2</v>
      </c>
      <c r="M1228">
        <v>-0.28599999999999998</v>
      </c>
      <c r="N1228">
        <v>0.36799999999999999</v>
      </c>
      <c r="O1228">
        <v>0.255</v>
      </c>
      <c r="P1228">
        <v>0.25</v>
      </c>
      <c r="Q1228">
        <v>0.14899999999999999</v>
      </c>
      <c r="R1228" s="1">
        <v>1160981</v>
      </c>
    </row>
    <row r="1229" spans="1:18" x14ac:dyDescent="0.3">
      <c r="A1229" t="s">
        <v>354</v>
      </c>
      <c r="B1229">
        <v>88</v>
      </c>
      <c r="C1229">
        <v>59.93</v>
      </c>
      <c r="D1229">
        <v>2012</v>
      </c>
      <c r="E1229">
        <v>289.39999999999998</v>
      </c>
      <c r="F1229">
        <v>67.36</v>
      </c>
      <c r="G1229">
        <v>29.78</v>
      </c>
      <c r="H1229">
        <v>57.06</v>
      </c>
      <c r="I1229">
        <v>70.781000000000006</v>
      </c>
      <c r="J1229">
        <v>339</v>
      </c>
      <c r="M1229">
        <v>-0.17399999999999999</v>
      </c>
      <c r="N1229">
        <v>0.33399999999999902</v>
      </c>
      <c r="O1229">
        <v>0.152</v>
      </c>
      <c r="P1229">
        <v>0.193</v>
      </c>
      <c r="Q1229">
        <v>0.16300000000000001</v>
      </c>
      <c r="R1229" s="1">
        <v>660279</v>
      </c>
    </row>
    <row r="1230" spans="1:18" x14ac:dyDescent="0.3">
      <c r="A1230" t="s">
        <v>267</v>
      </c>
      <c r="B1230">
        <v>67</v>
      </c>
      <c r="C1230">
        <v>59.86</v>
      </c>
      <c r="D1230">
        <v>2012</v>
      </c>
      <c r="E1230">
        <v>293.60000000000002</v>
      </c>
      <c r="F1230">
        <v>62.17</v>
      </c>
      <c r="G1230">
        <v>28.41</v>
      </c>
      <c r="H1230">
        <v>59.67</v>
      </c>
      <c r="I1230">
        <v>69.736000000000004</v>
      </c>
      <c r="J1230">
        <v>646</v>
      </c>
      <c r="L1230">
        <v>3</v>
      </c>
      <c r="M1230">
        <v>-0.02</v>
      </c>
      <c r="N1230">
        <v>0.88800000000000001</v>
      </c>
      <c r="O1230">
        <v>0.193</v>
      </c>
      <c r="P1230">
        <v>0.33100000000000002</v>
      </c>
      <c r="Q1230">
        <v>0.38400000000000001</v>
      </c>
      <c r="R1230" s="1">
        <v>1546272</v>
      </c>
    </row>
    <row r="1231" spans="1:18" x14ac:dyDescent="0.3">
      <c r="A1231" t="s">
        <v>324</v>
      </c>
      <c r="B1231">
        <v>76</v>
      </c>
      <c r="C1231">
        <v>59.7</v>
      </c>
      <c r="D1231">
        <v>2012</v>
      </c>
      <c r="E1231">
        <v>290.89999999999998</v>
      </c>
      <c r="F1231">
        <v>63.45</v>
      </c>
      <c r="G1231">
        <v>29.59</v>
      </c>
      <c r="H1231">
        <v>56.6</v>
      </c>
      <c r="I1231">
        <v>71.37</v>
      </c>
      <c r="J1231">
        <v>411</v>
      </c>
      <c r="M1231">
        <v>-0.122</v>
      </c>
      <c r="N1231">
        <v>0.36499999999999999</v>
      </c>
      <c r="O1231">
        <v>-0.14000000000000001</v>
      </c>
      <c r="P1231">
        <v>0.24199999999999999</v>
      </c>
      <c r="Q1231">
        <v>0.38400000000000001</v>
      </c>
      <c r="R1231" s="1">
        <v>617296</v>
      </c>
    </row>
    <row r="1232" spans="1:18" x14ac:dyDescent="0.3">
      <c r="A1232" t="s">
        <v>71</v>
      </c>
      <c r="B1232">
        <v>93</v>
      </c>
      <c r="C1232">
        <v>59.7</v>
      </c>
      <c r="D1232">
        <v>2012</v>
      </c>
      <c r="E1232">
        <v>291.8</v>
      </c>
      <c r="F1232">
        <v>66.599999999999994</v>
      </c>
      <c r="G1232">
        <v>29.15</v>
      </c>
      <c r="H1232">
        <v>58.32</v>
      </c>
      <c r="I1232">
        <v>70.891000000000005</v>
      </c>
      <c r="J1232">
        <v>574</v>
      </c>
      <c r="L1232">
        <v>4</v>
      </c>
      <c r="M1232">
        <v>-0.19500000000000001</v>
      </c>
      <c r="N1232">
        <v>0.24399999999999999</v>
      </c>
      <c r="O1232">
        <v>3.2000000000000001E-2</v>
      </c>
      <c r="P1232">
        <v>0.44400000000000001</v>
      </c>
      <c r="Q1232">
        <v>-3.6999999999999998E-2</v>
      </c>
      <c r="R1232" s="1">
        <v>1197562</v>
      </c>
    </row>
    <row r="1233" spans="1:18" x14ac:dyDescent="0.3">
      <c r="A1233" t="s">
        <v>104</v>
      </c>
      <c r="B1233">
        <v>59</v>
      </c>
      <c r="C1233">
        <v>59.61</v>
      </c>
      <c r="D1233">
        <v>2012</v>
      </c>
      <c r="E1233">
        <v>304.60000000000002</v>
      </c>
      <c r="F1233">
        <v>66.569999999999993</v>
      </c>
      <c r="G1233">
        <v>29.53</v>
      </c>
      <c r="H1233">
        <v>55.87</v>
      </c>
      <c r="I1233">
        <v>69.533000000000001</v>
      </c>
      <c r="J1233">
        <v>966</v>
      </c>
      <c r="L1233">
        <v>3</v>
      </c>
      <c r="M1233">
        <v>-0.13800000000000001</v>
      </c>
      <c r="N1233">
        <v>1.1639999999999999</v>
      </c>
      <c r="O1233">
        <v>0.60499999999999998</v>
      </c>
      <c r="P1233">
        <v>0.49399999999999999</v>
      </c>
      <c r="Q1233">
        <v>0.20300000000000001</v>
      </c>
      <c r="R1233" s="1">
        <v>2899557</v>
      </c>
    </row>
    <row r="1234" spans="1:18" x14ac:dyDescent="0.3">
      <c r="A1234" t="s">
        <v>23</v>
      </c>
      <c r="B1234">
        <v>86</v>
      </c>
      <c r="C1234">
        <v>59.49</v>
      </c>
      <c r="D1234">
        <v>2012</v>
      </c>
      <c r="E1234">
        <v>306.89999999999998</v>
      </c>
      <c r="F1234">
        <v>67.06</v>
      </c>
      <c r="G1234">
        <v>29.9</v>
      </c>
      <c r="H1234">
        <v>52.61</v>
      </c>
      <c r="I1234">
        <v>70.632999999999996</v>
      </c>
      <c r="J1234" s="2">
        <v>1177</v>
      </c>
      <c r="K1234">
        <v>1</v>
      </c>
      <c r="L1234">
        <v>2</v>
      </c>
      <c r="M1234">
        <v>-0.79700000000000004</v>
      </c>
      <c r="N1234">
        <v>0.38400000000000001</v>
      </c>
      <c r="O1234">
        <v>0.78599999999999903</v>
      </c>
      <c r="P1234">
        <v>0.439</v>
      </c>
      <c r="Q1234">
        <v>-4.2999999999999997E-2</v>
      </c>
      <c r="R1234" s="1">
        <v>2351857</v>
      </c>
    </row>
    <row r="1235" spans="1:18" x14ac:dyDescent="0.3">
      <c r="A1235" t="s">
        <v>148</v>
      </c>
      <c r="B1235">
        <v>98</v>
      </c>
      <c r="C1235">
        <v>59.47</v>
      </c>
      <c r="D1235">
        <v>2012</v>
      </c>
      <c r="E1235">
        <v>300.3</v>
      </c>
      <c r="F1235">
        <v>67.739999999999995</v>
      </c>
      <c r="G1235">
        <v>29.52</v>
      </c>
      <c r="H1235">
        <v>53.6</v>
      </c>
      <c r="I1235">
        <v>70.688000000000002</v>
      </c>
      <c r="J1235">
        <v>549</v>
      </c>
      <c r="L1235">
        <v>3</v>
      </c>
      <c r="M1235">
        <v>0.17499999999999999</v>
      </c>
      <c r="N1235">
        <v>0.29899999999999999</v>
      </c>
      <c r="O1235">
        <v>0.28599999999999998</v>
      </c>
      <c r="P1235">
        <v>-3.7999999999999999E-2</v>
      </c>
      <c r="Q1235">
        <v>-0.124</v>
      </c>
      <c r="R1235" s="1">
        <v>1186003</v>
      </c>
    </row>
    <row r="1236" spans="1:18" x14ac:dyDescent="0.3">
      <c r="A1236" t="s">
        <v>70</v>
      </c>
      <c r="B1236">
        <v>80</v>
      </c>
      <c r="C1236">
        <v>59.43</v>
      </c>
      <c r="D1236">
        <v>2012</v>
      </c>
      <c r="E1236">
        <v>283.39999999999998</v>
      </c>
      <c r="F1236">
        <v>63.26</v>
      </c>
      <c r="G1236">
        <v>29</v>
      </c>
      <c r="H1236">
        <v>55.39</v>
      </c>
      <c r="I1236">
        <v>70.718000000000004</v>
      </c>
      <c r="J1236">
        <v>634</v>
      </c>
      <c r="L1236">
        <v>2</v>
      </c>
      <c r="M1236">
        <v>0.35499999999999998</v>
      </c>
      <c r="N1236">
        <v>0.106</v>
      </c>
      <c r="O1236">
        <v>-0.375</v>
      </c>
      <c r="P1236">
        <v>0.317</v>
      </c>
      <c r="Q1236">
        <v>-0.192</v>
      </c>
      <c r="R1236" s="1">
        <v>1408374</v>
      </c>
    </row>
    <row r="1237" spans="1:18" x14ac:dyDescent="0.3">
      <c r="A1237" t="s">
        <v>283</v>
      </c>
      <c r="B1237">
        <v>76</v>
      </c>
      <c r="C1237">
        <v>59.34</v>
      </c>
      <c r="D1237">
        <v>2012</v>
      </c>
      <c r="E1237">
        <v>286.7</v>
      </c>
      <c r="F1237">
        <v>65.790000000000006</v>
      </c>
      <c r="G1237">
        <v>29.91</v>
      </c>
      <c r="H1237">
        <v>50.85</v>
      </c>
      <c r="I1237">
        <v>71.355000000000004</v>
      </c>
      <c r="J1237">
        <v>417</v>
      </c>
      <c r="L1237">
        <v>2</v>
      </c>
      <c r="M1237">
        <v>-0.42799999999999999</v>
      </c>
      <c r="N1237">
        <v>-0.626</v>
      </c>
      <c r="O1237">
        <v>-0.44900000000000001</v>
      </c>
      <c r="P1237">
        <v>0.53700000000000003</v>
      </c>
      <c r="Q1237">
        <v>-0.28599999999999998</v>
      </c>
      <c r="R1237" s="1">
        <v>808927</v>
      </c>
    </row>
    <row r="1238" spans="1:18" x14ac:dyDescent="0.3">
      <c r="A1238" t="s">
        <v>243</v>
      </c>
      <c r="B1238">
        <v>105</v>
      </c>
      <c r="C1238">
        <v>59.34</v>
      </c>
      <c r="D1238">
        <v>2012</v>
      </c>
      <c r="E1238">
        <v>300.39999999999998</v>
      </c>
      <c r="F1238">
        <v>67.41</v>
      </c>
      <c r="G1238">
        <v>29.28</v>
      </c>
      <c r="H1238">
        <v>58</v>
      </c>
      <c r="I1238">
        <v>70.256</v>
      </c>
      <c r="J1238">
        <v>827</v>
      </c>
      <c r="L1238">
        <v>3</v>
      </c>
      <c r="M1238">
        <v>0.14199999999999999</v>
      </c>
      <c r="N1238">
        <v>0.72099999999999997</v>
      </c>
      <c r="O1238">
        <v>0.35499999999999998</v>
      </c>
      <c r="P1238">
        <v>0.10199999999999999</v>
      </c>
      <c r="Q1238">
        <v>0.122</v>
      </c>
      <c r="R1238" s="1">
        <v>1629751</v>
      </c>
    </row>
    <row r="1239" spans="1:18" x14ac:dyDescent="0.3">
      <c r="A1239" t="s">
        <v>92</v>
      </c>
      <c r="B1239">
        <v>77</v>
      </c>
      <c r="C1239">
        <v>59.16</v>
      </c>
      <c r="D1239">
        <v>2012</v>
      </c>
      <c r="E1239">
        <v>298.2</v>
      </c>
      <c r="F1239">
        <v>65.3</v>
      </c>
      <c r="G1239">
        <v>29.52</v>
      </c>
      <c r="H1239">
        <v>55.92</v>
      </c>
      <c r="I1239">
        <v>70.988999999999905</v>
      </c>
      <c r="J1239">
        <v>976</v>
      </c>
      <c r="L1239">
        <v>3</v>
      </c>
      <c r="M1239">
        <v>9.9000000000000005E-2</v>
      </c>
      <c r="N1239">
        <v>0.54899999999999904</v>
      </c>
      <c r="O1239">
        <v>0.374</v>
      </c>
      <c r="P1239">
        <v>0.17499999999999999</v>
      </c>
      <c r="Q1239">
        <v>-9.9000000000000005E-2</v>
      </c>
      <c r="R1239" s="1">
        <v>2172883</v>
      </c>
    </row>
    <row r="1240" spans="1:18" x14ac:dyDescent="0.3">
      <c r="A1240" t="s">
        <v>294</v>
      </c>
      <c r="B1240">
        <v>64</v>
      </c>
      <c r="C1240">
        <v>59.11</v>
      </c>
      <c r="D1240">
        <v>2012</v>
      </c>
      <c r="E1240">
        <v>296.3</v>
      </c>
      <c r="F1240">
        <v>65.02</v>
      </c>
      <c r="G1240">
        <v>29.11</v>
      </c>
      <c r="H1240">
        <v>54.84</v>
      </c>
      <c r="I1240">
        <v>70.194000000000003</v>
      </c>
      <c r="J1240">
        <v>443</v>
      </c>
      <c r="L1240">
        <v>2</v>
      </c>
      <c r="M1240">
        <v>6.3E-2</v>
      </c>
      <c r="N1240">
        <v>0.86699999999999999</v>
      </c>
      <c r="O1240">
        <v>0.20599999999999999</v>
      </c>
      <c r="P1240">
        <v>0.63500000000000001</v>
      </c>
      <c r="Q1240">
        <v>-3.7999999999999999E-2</v>
      </c>
      <c r="R1240" s="1">
        <v>989753</v>
      </c>
    </row>
    <row r="1241" spans="1:18" x14ac:dyDescent="0.3">
      <c r="A1241" t="s">
        <v>295</v>
      </c>
      <c r="B1241">
        <v>83</v>
      </c>
      <c r="C1241">
        <v>59.1</v>
      </c>
      <c r="D1241">
        <v>2012</v>
      </c>
      <c r="E1241">
        <v>290.5</v>
      </c>
      <c r="F1241">
        <v>67.56</v>
      </c>
      <c r="G1241">
        <v>29.45</v>
      </c>
      <c r="H1241">
        <v>58.68</v>
      </c>
      <c r="I1241">
        <v>71.061999999999998</v>
      </c>
      <c r="J1241">
        <v>294</v>
      </c>
      <c r="M1241">
        <v>-0.24099999999999999</v>
      </c>
      <c r="N1241">
        <v>0.30499999999999999</v>
      </c>
      <c r="O1241">
        <v>5.1999999999999998E-2</v>
      </c>
      <c r="P1241">
        <v>0.44900000000000001</v>
      </c>
      <c r="Q1241">
        <v>4.3999999999999997E-2</v>
      </c>
      <c r="R1241" s="1">
        <v>593598</v>
      </c>
    </row>
    <row r="1242" spans="1:18" x14ac:dyDescent="0.3">
      <c r="A1242" t="s">
        <v>375</v>
      </c>
      <c r="B1242">
        <v>73</v>
      </c>
      <c r="C1242">
        <v>58.97</v>
      </c>
      <c r="D1242">
        <v>2012</v>
      </c>
      <c r="E1242">
        <v>283.8</v>
      </c>
      <c r="F1242">
        <v>66.92</v>
      </c>
      <c r="G1242">
        <v>29.35</v>
      </c>
      <c r="H1242">
        <v>57.62</v>
      </c>
      <c r="I1242">
        <v>70.991</v>
      </c>
      <c r="J1242">
        <v>245</v>
      </c>
      <c r="L1242">
        <v>1</v>
      </c>
      <c r="M1242">
        <v>0.248</v>
      </c>
      <c r="N1242">
        <v>-0.1</v>
      </c>
      <c r="O1242">
        <v>-0.47899999999999998</v>
      </c>
      <c r="P1242">
        <v>4.8000000000000001E-2</v>
      </c>
      <c r="Q1242">
        <v>8.3000000000000004E-2</v>
      </c>
      <c r="R1242" s="1">
        <v>366651</v>
      </c>
    </row>
    <row r="1243" spans="1:18" x14ac:dyDescent="0.3">
      <c r="A1243" t="s">
        <v>130</v>
      </c>
      <c r="B1243">
        <v>72</v>
      </c>
      <c r="C1243">
        <v>58.9</v>
      </c>
      <c r="D1243">
        <v>2012</v>
      </c>
      <c r="E1243">
        <v>286.3</v>
      </c>
      <c r="F1243">
        <v>63.65</v>
      </c>
      <c r="G1243">
        <v>27.89</v>
      </c>
      <c r="H1243">
        <v>61.57</v>
      </c>
      <c r="I1243">
        <v>70.244</v>
      </c>
      <c r="J1243">
        <v>470</v>
      </c>
      <c r="L1243">
        <v>3</v>
      </c>
      <c r="M1243">
        <v>0.80400000000000005</v>
      </c>
      <c r="N1243">
        <v>1.0620000000000001</v>
      </c>
      <c r="O1243">
        <v>-0.1</v>
      </c>
      <c r="P1243">
        <v>-0.01</v>
      </c>
      <c r="Q1243">
        <v>0.36699999999999999</v>
      </c>
      <c r="R1243" s="1">
        <v>2255695</v>
      </c>
    </row>
    <row r="1244" spans="1:18" x14ac:dyDescent="0.3">
      <c r="A1244" t="s">
        <v>176</v>
      </c>
      <c r="B1244">
        <v>97</v>
      </c>
      <c r="C1244">
        <v>58.86</v>
      </c>
      <c r="D1244">
        <v>2012</v>
      </c>
      <c r="E1244">
        <v>296.8</v>
      </c>
      <c r="F1244">
        <v>66.430000000000007</v>
      </c>
      <c r="G1244">
        <v>29.29</v>
      </c>
      <c r="H1244">
        <v>55.11</v>
      </c>
      <c r="I1244">
        <v>70.576999999999998</v>
      </c>
      <c r="J1244">
        <v>726</v>
      </c>
      <c r="L1244">
        <v>3</v>
      </c>
      <c r="M1244">
        <v>-2.79999999999999E-2</v>
      </c>
      <c r="N1244">
        <v>0.53600000000000003</v>
      </c>
      <c r="O1244">
        <v>-1.6E-2</v>
      </c>
      <c r="P1244">
        <v>0.58599999999999997</v>
      </c>
      <c r="Q1244">
        <v>-6.9999999999999897E-3</v>
      </c>
      <c r="R1244" s="1">
        <v>3044224</v>
      </c>
    </row>
    <row r="1245" spans="1:18" x14ac:dyDescent="0.3">
      <c r="A1245" t="s">
        <v>158</v>
      </c>
      <c r="B1245">
        <v>68</v>
      </c>
      <c r="C1245">
        <v>58.84</v>
      </c>
      <c r="D1245">
        <v>2012</v>
      </c>
      <c r="E1245">
        <v>315.5</v>
      </c>
      <c r="F1245">
        <v>69.95</v>
      </c>
      <c r="G1245">
        <v>29.73</v>
      </c>
      <c r="H1245">
        <v>56.58</v>
      </c>
      <c r="I1245">
        <v>69.638999999999996</v>
      </c>
      <c r="J1245" s="2">
        <v>1777</v>
      </c>
      <c r="K1245">
        <v>1</v>
      </c>
      <c r="L1245">
        <v>5</v>
      </c>
      <c r="M1245">
        <v>-0.28000000000000003</v>
      </c>
      <c r="N1245">
        <v>1.5289999999999999</v>
      </c>
      <c r="O1245">
        <v>1.4850000000000001</v>
      </c>
      <c r="P1245">
        <v>0.26500000000000001</v>
      </c>
      <c r="Q1245">
        <v>5.8999999999999997E-2</v>
      </c>
      <c r="R1245" s="1">
        <v>4644997</v>
      </c>
    </row>
    <row r="1246" spans="1:18" x14ac:dyDescent="0.3">
      <c r="A1246" t="s">
        <v>278</v>
      </c>
      <c r="B1246">
        <v>78</v>
      </c>
      <c r="C1246">
        <v>58.77</v>
      </c>
      <c r="D1246">
        <v>2012</v>
      </c>
      <c r="E1246">
        <v>283.60000000000002</v>
      </c>
      <c r="F1246">
        <v>60</v>
      </c>
      <c r="G1246">
        <v>28.87</v>
      </c>
      <c r="H1246">
        <v>55.75</v>
      </c>
      <c r="I1246">
        <v>71.873000000000005</v>
      </c>
      <c r="J1246">
        <v>281</v>
      </c>
      <c r="L1246">
        <v>1</v>
      </c>
      <c r="M1246">
        <v>0.42699999999999999</v>
      </c>
      <c r="N1246">
        <v>-1.19</v>
      </c>
      <c r="O1246">
        <v>-0.56999999999999995</v>
      </c>
      <c r="P1246">
        <v>-1.141</v>
      </c>
      <c r="Q1246">
        <v>9.4E-2</v>
      </c>
      <c r="R1246" s="1">
        <v>474295</v>
      </c>
    </row>
    <row r="1247" spans="1:18" x14ac:dyDescent="0.3">
      <c r="A1247" t="s">
        <v>355</v>
      </c>
      <c r="B1247">
        <v>87</v>
      </c>
      <c r="C1247">
        <v>58.6</v>
      </c>
      <c r="D1247">
        <v>2012</v>
      </c>
      <c r="E1247">
        <v>300.2</v>
      </c>
      <c r="F1247">
        <v>65.39</v>
      </c>
      <c r="G1247">
        <v>29.69</v>
      </c>
      <c r="H1247">
        <v>55.9</v>
      </c>
      <c r="I1247">
        <v>71.207999999999998</v>
      </c>
      <c r="J1247">
        <v>338</v>
      </c>
      <c r="L1247">
        <v>1</v>
      </c>
      <c r="M1247">
        <v>-0.26200000000000001</v>
      </c>
      <c r="N1247">
        <v>-0.26500000000000001</v>
      </c>
      <c r="O1247">
        <v>0.33100000000000002</v>
      </c>
      <c r="P1247">
        <v>-1.6E-2</v>
      </c>
      <c r="Q1247">
        <v>-0.318</v>
      </c>
      <c r="R1247" s="1">
        <v>525293</v>
      </c>
    </row>
    <row r="1248" spans="1:18" x14ac:dyDescent="0.3">
      <c r="A1248" t="s">
        <v>284</v>
      </c>
      <c r="B1248">
        <v>81</v>
      </c>
      <c r="C1248">
        <v>58.33</v>
      </c>
      <c r="D1248">
        <v>2012</v>
      </c>
      <c r="E1248">
        <v>297.2</v>
      </c>
      <c r="F1248">
        <v>62.48</v>
      </c>
      <c r="G1248">
        <v>29</v>
      </c>
      <c r="H1248">
        <v>53.55</v>
      </c>
      <c r="I1248">
        <v>71.498999999999995</v>
      </c>
      <c r="J1248">
        <v>311</v>
      </c>
      <c r="M1248">
        <v>9.1999999999999998E-2</v>
      </c>
      <c r="N1248">
        <v>-0.51700000000000002</v>
      </c>
      <c r="O1248">
        <v>0.215</v>
      </c>
      <c r="P1248">
        <v>-0.66799999999999904</v>
      </c>
      <c r="Q1248">
        <v>-0.155</v>
      </c>
      <c r="R1248" s="1">
        <v>359765</v>
      </c>
    </row>
    <row r="1249" spans="1:18" x14ac:dyDescent="0.3">
      <c r="A1249" t="s">
        <v>296</v>
      </c>
      <c r="B1249">
        <v>61</v>
      </c>
      <c r="C1249">
        <v>58.19</v>
      </c>
      <c r="D1249">
        <v>2012</v>
      </c>
      <c r="E1249">
        <v>311.60000000000002</v>
      </c>
      <c r="F1249">
        <v>66.459999999999994</v>
      </c>
      <c r="G1249">
        <v>29.66</v>
      </c>
      <c r="H1249">
        <v>53.13</v>
      </c>
      <c r="I1249">
        <v>71.400999999999996</v>
      </c>
      <c r="J1249">
        <v>222</v>
      </c>
      <c r="L1249">
        <v>1</v>
      </c>
      <c r="M1249">
        <v>-0.42099999999999999</v>
      </c>
      <c r="N1249">
        <v>-0.48499999999999999</v>
      </c>
      <c r="O1249">
        <v>0.79700000000000004</v>
      </c>
      <c r="P1249">
        <v>-0.22600000000000001</v>
      </c>
      <c r="Q1249">
        <v>-0.63500000000000001</v>
      </c>
      <c r="R1249" s="1">
        <v>1373528</v>
      </c>
    </row>
    <row r="1250" spans="1:18" x14ac:dyDescent="0.3">
      <c r="A1250" t="s">
        <v>209</v>
      </c>
      <c r="B1250">
        <v>92</v>
      </c>
      <c r="C1250">
        <v>58.1</v>
      </c>
      <c r="D1250">
        <v>2012</v>
      </c>
      <c r="E1250">
        <v>292</v>
      </c>
      <c r="F1250">
        <v>67.36</v>
      </c>
      <c r="G1250">
        <v>29.8</v>
      </c>
      <c r="H1250">
        <v>54.74</v>
      </c>
      <c r="I1250">
        <v>71.162999999999997</v>
      </c>
      <c r="J1250">
        <v>489</v>
      </c>
      <c r="L1250">
        <v>1</v>
      </c>
      <c r="M1250">
        <v>-0.48799999999999999</v>
      </c>
      <c r="N1250">
        <v>-0.20300000000000001</v>
      </c>
      <c r="O1250">
        <v>-0.28999999999999998</v>
      </c>
      <c r="P1250">
        <v>0.499</v>
      </c>
      <c r="Q1250">
        <v>7.4999999999999997E-2</v>
      </c>
      <c r="R1250" s="1">
        <v>805408</v>
      </c>
    </row>
    <row r="1251" spans="1:18" x14ac:dyDescent="0.3">
      <c r="A1251" t="s">
        <v>173</v>
      </c>
      <c r="B1251">
        <v>78</v>
      </c>
      <c r="C1251">
        <v>58.1</v>
      </c>
      <c r="D1251">
        <v>2012</v>
      </c>
      <c r="E1251">
        <v>302.39999999999998</v>
      </c>
      <c r="F1251">
        <v>66.38</v>
      </c>
      <c r="G1251">
        <v>29.77</v>
      </c>
      <c r="H1251">
        <v>52.33</v>
      </c>
      <c r="I1251">
        <v>71.489999999999995</v>
      </c>
      <c r="J1251">
        <v>554</v>
      </c>
      <c r="K1251">
        <v>1</v>
      </c>
      <c r="L1251">
        <v>2</v>
      </c>
      <c r="M1251">
        <v>-0.40500000000000003</v>
      </c>
      <c r="N1251">
        <v>-0.32299999999999901</v>
      </c>
      <c r="O1251">
        <v>0.39299999999999902</v>
      </c>
      <c r="P1251">
        <v>-0.113</v>
      </c>
      <c r="Q1251">
        <v>-0.19800000000000001</v>
      </c>
      <c r="R1251" s="1">
        <v>1293739</v>
      </c>
    </row>
    <row r="1252" spans="1:18" x14ac:dyDescent="0.3">
      <c r="A1252" t="s">
        <v>302</v>
      </c>
      <c r="B1252">
        <v>81</v>
      </c>
      <c r="C1252">
        <v>58.08</v>
      </c>
      <c r="D1252">
        <v>2012</v>
      </c>
      <c r="E1252">
        <v>289.8</v>
      </c>
      <c r="F1252">
        <v>59.81</v>
      </c>
      <c r="G1252">
        <v>28.77</v>
      </c>
      <c r="H1252">
        <v>50.99</v>
      </c>
      <c r="I1252">
        <v>71.628999999999905</v>
      </c>
      <c r="J1252">
        <v>604</v>
      </c>
      <c r="L1252">
        <v>2</v>
      </c>
      <c r="M1252">
        <v>0.128</v>
      </c>
      <c r="N1252">
        <v>-1.0529999999999999</v>
      </c>
      <c r="O1252">
        <v>6.9000000000000006E-2</v>
      </c>
      <c r="P1252">
        <v>-0.76</v>
      </c>
      <c r="Q1252">
        <v>-0.49099999999999999</v>
      </c>
      <c r="R1252" s="1">
        <v>1165952</v>
      </c>
    </row>
    <row r="1253" spans="1:18" x14ac:dyDescent="0.3">
      <c r="A1253" t="s">
        <v>274</v>
      </c>
      <c r="B1253">
        <v>61</v>
      </c>
      <c r="C1253">
        <v>57.98</v>
      </c>
      <c r="D1253">
        <v>2012</v>
      </c>
      <c r="E1253">
        <v>287.39999999999998</v>
      </c>
      <c r="F1253">
        <v>61.85</v>
      </c>
      <c r="G1253">
        <v>29.1</v>
      </c>
      <c r="H1253">
        <v>57.52</v>
      </c>
      <c r="I1253">
        <v>70.561000000000007</v>
      </c>
      <c r="J1253">
        <v>500</v>
      </c>
      <c r="L1253">
        <v>1</v>
      </c>
      <c r="M1253">
        <v>-0.14499999999999999</v>
      </c>
      <c r="N1253">
        <v>0.109</v>
      </c>
      <c r="O1253">
        <v>-7.0999999999999994E-2</v>
      </c>
      <c r="P1253">
        <v>0.30599999999999999</v>
      </c>
      <c r="Q1253">
        <v>0.02</v>
      </c>
      <c r="R1253" s="1">
        <v>953494</v>
      </c>
    </row>
    <row r="1254" spans="1:18" x14ac:dyDescent="0.3">
      <c r="A1254" t="s">
        <v>146</v>
      </c>
      <c r="B1254">
        <v>81</v>
      </c>
      <c r="C1254">
        <v>57.95</v>
      </c>
      <c r="D1254">
        <v>2012</v>
      </c>
      <c r="E1254">
        <v>303.10000000000002</v>
      </c>
      <c r="F1254">
        <v>65.16</v>
      </c>
      <c r="G1254">
        <v>28.74</v>
      </c>
      <c r="H1254">
        <v>58.27</v>
      </c>
      <c r="I1254">
        <v>70.251999999999995</v>
      </c>
      <c r="J1254">
        <v>745</v>
      </c>
      <c r="L1254">
        <v>4</v>
      </c>
      <c r="M1254">
        <v>0.45299999999999901</v>
      </c>
      <c r="N1254">
        <v>1.0029999999999999</v>
      </c>
      <c r="O1254">
        <v>0.48499999999999999</v>
      </c>
      <c r="P1254">
        <v>0.25800000000000001</v>
      </c>
      <c r="Q1254">
        <v>-0.193</v>
      </c>
      <c r="R1254" s="1">
        <v>1501215</v>
      </c>
    </row>
    <row r="1255" spans="1:18" x14ac:dyDescent="0.3">
      <c r="A1255" t="s">
        <v>151</v>
      </c>
      <c r="B1255">
        <v>69</v>
      </c>
      <c r="C1255">
        <v>57.88</v>
      </c>
      <c r="D1255">
        <v>2012</v>
      </c>
      <c r="E1255">
        <v>289.5</v>
      </c>
      <c r="F1255">
        <v>63.64</v>
      </c>
      <c r="G1255">
        <v>29.12</v>
      </c>
      <c r="H1255">
        <v>58.65</v>
      </c>
      <c r="I1255">
        <v>70.753</v>
      </c>
      <c r="J1255">
        <v>732</v>
      </c>
      <c r="L1255">
        <v>5</v>
      </c>
      <c r="M1255">
        <v>0.26200000000000001</v>
      </c>
      <c r="N1255">
        <v>0.50600000000000001</v>
      </c>
      <c r="O1255">
        <v>-0.22</v>
      </c>
      <c r="P1255">
        <v>0.40600000000000003</v>
      </c>
      <c r="Q1255">
        <v>5.7999999999999899E-2</v>
      </c>
      <c r="R1255" s="1">
        <v>1616789</v>
      </c>
    </row>
    <row r="1256" spans="1:18" x14ac:dyDescent="0.3">
      <c r="A1256" t="s">
        <v>223</v>
      </c>
      <c r="B1256">
        <v>73</v>
      </c>
      <c r="C1256">
        <v>57.88</v>
      </c>
      <c r="D1256">
        <v>2012</v>
      </c>
      <c r="E1256">
        <v>289.5</v>
      </c>
      <c r="F1256">
        <v>64.790000000000006</v>
      </c>
      <c r="G1256">
        <v>29.55</v>
      </c>
      <c r="H1256">
        <v>51.7</v>
      </c>
      <c r="I1256">
        <v>71.918000000000006</v>
      </c>
      <c r="J1256">
        <v>213</v>
      </c>
      <c r="M1256">
        <v>-0.29399999999999998</v>
      </c>
      <c r="N1256">
        <v>-1.17</v>
      </c>
      <c r="O1256">
        <v>-4.2000000000000003E-2</v>
      </c>
      <c r="P1256">
        <v>-0.72799999999999998</v>
      </c>
      <c r="Q1256">
        <v>-0.106</v>
      </c>
      <c r="R1256" s="1">
        <v>269980</v>
      </c>
    </row>
    <row r="1257" spans="1:18" x14ac:dyDescent="0.3">
      <c r="A1257" t="s">
        <v>376</v>
      </c>
      <c r="B1257">
        <v>65</v>
      </c>
      <c r="C1257">
        <v>57.86</v>
      </c>
      <c r="D1257">
        <v>2012</v>
      </c>
      <c r="E1257">
        <v>290.8</v>
      </c>
      <c r="F1257">
        <v>67.3</v>
      </c>
      <c r="G1257">
        <v>29.79</v>
      </c>
      <c r="H1257">
        <v>56.82</v>
      </c>
      <c r="I1257">
        <v>71.448999999999998</v>
      </c>
      <c r="J1257">
        <v>103</v>
      </c>
      <c r="M1257">
        <v>-0.24199999999999999</v>
      </c>
      <c r="N1257">
        <v>-0.32700000000000001</v>
      </c>
      <c r="O1257">
        <v>0.108</v>
      </c>
      <c r="P1257">
        <v>-0.29199999999999998</v>
      </c>
      <c r="Q1257">
        <v>9.9000000000000005E-2</v>
      </c>
      <c r="R1257" s="1">
        <v>259604</v>
      </c>
    </row>
    <row r="1258" spans="1:18" x14ac:dyDescent="0.3">
      <c r="A1258" t="s">
        <v>245</v>
      </c>
      <c r="B1258">
        <v>92</v>
      </c>
      <c r="C1258">
        <v>57.63</v>
      </c>
      <c r="D1258">
        <v>2012</v>
      </c>
      <c r="E1258">
        <v>297.10000000000002</v>
      </c>
      <c r="F1258">
        <v>63.89</v>
      </c>
      <c r="G1258">
        <v>28.46</v>
      </c>
      <c r="H1258">
        <v>60.37</v>
      </c>
      <c r="I1258">
        <v>70.013000000000005</v>
      </c>
      <c r="J1258" s="2">
        <v>1691</v>
      </c>
      <c r="K1258">
        <v>1</v>
      </c>
      <c r="L1258">
        <v>6</v>
      </c>
      <c r="M1258">
        <v>0.44400000000000001</v>
      </c>
      <c r="N1258">
        <v>0.86699999999999999</v>
      </c>
      <c r="O1258">
        <v>4.0999999999999898E-2</v>
      </c>
      <c r="P1258">
        <v>0.33399999999999902</v>
      </c>
      <c r="Q1258">
        <v>4.9000000000000002E-2</v>
      </c>
      <c r="R1258" s="1">
        <v>3538656</v>
      </c>
    </row>
    <row r="1259" spans="1:18" x14ac:dyDescent="0.3">
      <c r="A1259" t="s">
        <v>172</v>
      </c>
      <c r="B1259">
        <v>75</v>
      </c>
      <c r="C1259">
        <v>57.53</v>
      </c>
      <c r="D1259">
        <v>2012</v>
      </c>
      <c r="E1259">
        <v>285.7</v>
      </c>
      <c r="F1259">
        <v>59.15</v>
      </c>
      <c r="G1259">
        <v>29.07</v>
      </c>
      <c r="H1259">
        <v>54.98</v>
      </c>
      <c r="I1259">
        <v>72.570999999999998</v>
      </c>
      <c r="J1259">
        <v>146</v>
      </c>
      <c r="M1259">
        <v>5.0999999999999997E-2</v>
      </c>
      <c r="N1259">
        <v>-1.7609999999999999</v>
      </c>
      <c r="O1259">
        <v>-0.628</v>
      </c>
      <c r="P1259">
        <v>-0.89700000000000002</v>
      </c>
      <c r="Q1259">
        <v>-0.28599999999999998</v>
      </c>
      <c r="R1259" s="1">
        <v>169439</v>
      </c>
    </row>
    <row r="1260" spans="1:18" x14ac:dyDescent="0.3">
      <c r="A1260" t="s">
        <v>102</v>
      </c>
      <c r="B1260">
        <v>74</v>
      </c>
      <c r="C1260">
        <v>57.44</v>
      </c>
      <c r="D1260">
        <v>2012</v>
      </c>
      <c r="E1260">
        <v>291.89999999999998</v>
      </c>
      <c r="F1260">
        <v>65.239999999999995</v>
      </c>
      <c r="G1260">
        <v>28.98</v>
      </c>
      <c r="H1260">
        <v>56.66</v>
      </c>
      <c r="I1260">
        <v>71.061999999999998</v>
      </c>
      <c r="J1260">
        <v>226</v>
      </c>
      <c r="M1260">
        <v>0.04</v>
      </c>
      <c r="N1260">
        <v>3.6999999999999998E-2</v>
      </c>
      <c r="O1260">
        <v>-0.20199999999999901</v>
      </c>
      <c r="P1260">
        <v>-3.1E-2</v>
      </c>
      <c r="Q1260">
        <v>0.23</v>
      </c>
      <c r="R1260" s="1">
        <v>359112</v>
      </c>
    </row>
    <row r="1261" spans="1:18" x14ac:dyDescent="0.3">
      <c r="A1261" t="s">
        <v>214</v>
      </c>
      <c r="B1261">
        <v>81</v>
      </c>
      <c r="C1261">
        <v>57.3</v>
      </c>
      <c r="D1261">
        <v>2012</v>
      </c>
      <c r="E1261">
        <v>283.7</v>
      </c>
      <c r="F1261">
        <v>60.97</v>
      </c>
      <c r="G1261">
        <v>28.65</v>
      </c>
      <c r="H1261">
        <v>57.84</v>
      </c>
      <c r="I1261">
        <v>70.775999999999996</v>
      </c>
      <c r="J1261">
        <v>735</v>
      </c>
      <c r="L1261">
        <v>3</v>
      </c>
      <c r="M1261">
        <v>0.33</v>
      </c>
      <c r="N1261">
        <v>0.26200000000000001</v>
      </c>
      <c r="O1261">
        <v>-0.20699999999999999</v>
      </c>
      <c r="P1261">
        <v>-4.0999999999999898E-2</v>
      </c>
      <c r="Q1261">
        <v>0.18</v>
      </c>
      <c r="R1261" s="1">
        <v>1283616</v>
      </c>
    </row>
    <row r="1262" spans="1:18" x14ac:dyDescent="0.3">
      <c r="A1262" t="s">
        <v>377</v>
      </c>
      <c r="B1262">
        <v>74</v>
      </c>
      <c r="C1262">
        <v>57.22</v>
      </c>
      <c r="D1262">
        <v>2012</v>
      </c>
      <c r="E1262">
        <v>285.39999999999998</v>
      </c>
      <c r="F1262">
        <v>59.89</v>
      </c>
      <c r="G1262">
        <v>28.81</v>
      </c>
      <c r="H1262">
        <v>50.31</v>
      </c>
      <c r="I1262">
        <v>72.494</v>
      </c>
      <c r="J1262">
        <v>73</v>
      </c>
      <c r="M1262">
        <v>0.22399999999999901</v>
      </c>
      <c r="N1262">
        <v>-1.2270000000000001</v>
      </c>
      <c r="O1262">
        <v>-0.55100000000000005</v>
      </c>
      <c r="P1262">
        <v>-0.73299999999999998</v>
      </c>
      <c r="Q1262">
        <v>-0.16699999999999901</v>
      </c>
      <c r="R1262" s="1">
        <v>107266</v>
      </c>
    </row>
    <row r="1263" spans="1:18" x14ac:dyDescent="0.3">
      <c r="A1263" t="s">
        <v>277</v>
      </c>
      <c r="B1263">
        <v>54</v>
      </c>
      <c r="C1263">
        <v>57.02</v>
      </c>
      <c r="D1263">
        <v>2012</v>
      </c>
      <c r="E1263">
        <v>299.7</v>
      </c>
      <c r="F1263">
        <v>63.33</v>
      </c>
      <c r="G1263">
        <v>29.72</v>
      </c>
      <c r="H1263">
        <v>49.09</v>
      </c>
      <c r="I1263">
        <v>71.581000000000003</v>
      </c>
      <c r="J1263">
        <v>177</v>
      </c>
      <c r="M1263">
        <v>-0.217</v>
      </c>
      <c r="N1263">
        <v>-0.45100000000000001</v>
      </c>
      <c r="O1263">
        <v>0.19800000000000001</v>
      </c>
      <c r="P1263">
        <v>-0.30599999999999999</v>
      </c>
      <c r="Q1263">
        <v>-0.126</v>
      </c>
      <c r="R1263" s="1">
        <v>283385</v>
      </c>
    </row>
    <row r="1264" spans="1:18" x14ac:dyDescent="0.3">
      <c r="A1264" t="s">
        <v>117</v>
      </c>
      <c r="B1264">
        <v>91</v>
      </c>
      <c r="C1264">
        <v>56.73</v>
      </c>
      <c r="D1264">
        <v>2012</v>
      </c>
      <c r="E1264">
        <v>293.3</v>
      </c>
      <c r="F1264">
        <v>64.11</v>
      </c>
      <c r="G1264">
        <v>29.3</v>
      </c>
      <c r="H1264">
        <v>57.83</v>
      </c>
      <c r="I1264">
        <v>70.89</v>
      </c>
      <c r="J1264">
        <v>447</v>
      </c>
      <c r="L1264">
        <v>1</v>
      </c>
      <c r="M1264">
        <v>-0.26200000000000001</v>
      </c>
      <c r="N1264">
        <v>-8.1000000000000003E-2</v>
      </c>
      <c r="O1264">
        <v>0.22800000000000001</v>
      </c>
      <c r="P1264">
        <v>-0.186</v>
      </c>
      <c r="Q1264">
        <v>0.13800000000000001</v>
      </c>
      <c r="R1264" s="1">
        <v>647510</v>
      </c>
    </row>
    <row r="1265" spans="1:18" x14ac:dyDescent="0.3">
      <c r="A1265" t="s">
        <v>239</v>
      </c>
      <c r="B1265">
        <v>80</v>
      </c>
      <c r="C1265">
        <v>56.71</v>
      </c>
      <c r="D1265">
        <v>2012</v>
      </c>
      <c r="E1265">
        <v>294.60000000000002</v>
      </c>
      <c r="F1265">
        <v>66.52</v>
      </c>
      <c r="G1265">
        <v>29.4</v>
      </c>
      <c r="H1265">
        <v>61.06</v>
      </c>
      <c r="I1265">
        <v>70.131</v>
      </c>
      <c r="J1265" s="2">
        <v>1447</v>
      </c>
      <c r="K1265">
        <v>1</v>
      </c>
      <c r="L1265">
        <v>5</v>
      </c>
      <c r="M1265">
        <v>-0.05</v>
      </c>
      <c r="N1265">
        <v>0.67700000000000005</v>
      </c>
      <c r="O1265">
        <v>0.27200000000000002</v>
      </c>
      <c r="P1265">
        <v>0.46200000000000002</v>
      </c>
      <c r="Q1265">
        <v>-6.0000000000000001E-3</v>
      </c>
      <c r="R1265" s="1">
        <v>3453118</v>
      </c>
    </row>
    <row r="1266" spans="1:18" x14ac:dyDescent="0.3">
      <c r="A1266" t="s">
        <v>179</v>
      </c>
      <c r="B1266">
        <v>60</v>
      </c>
      <c r="C1266">
        <v>56.61</v>
      </c>
      <c r="D1266">
        <v>2012</v>
      </c>
      <c r="E1266">
        <v>310.10000000000002</v>
      </c>
      <c r="F1266">
        <v>66.36</v>
      </c>
      <c r="G1266">
        <v>28.72</v>
      </c>
      <c r="H1266">
        <v>60.24</v>
      </c>
      <c r="I1266">
        <v>68.873000000000005</v>
      </c>
      <c r="J1266" s="2">
        <v>2092</v>
      </c>
      <c r="K1266">
        <v>2</v>
      </c>
      <c r="L1266">
        <v>7</v>
      </c>
      <c r="M1266">
        <v>5.7999999999999899E-2</v>
      </c>
      <c r="N1266">
        <v>2.4060000000000001</v>
      </c>
      <c r="O1266">
        <v>1.0720000000000001</v>
      </c>
      <c r="P1266">
        <v>1.002</v>
      </c>
      <c r="Q1266">
        <v>0.27300000000000002</v>
      </c>
      <c r="R1266" s="1">
        <v>8047952</v>
      </c>
    </row>
    <row r="1267" spans="1:18" x14ac:dyDescent="0.3">
      <c r="A1267" t="s">
        <v>175</v>
      </c>
      <c r="B1267">
        <v>89</v>
      </c>
      <c r="C1267">
        <v>56.58</v>
      </c>
      <c r="D1267">
        <v>2012</v>
      </c>
      <c r="E1267">
        <v>310.3</v>
      </c>
      <c r="F1267">
        <v>69.23</v>
      </c>
      <c r="G1267">
        <v>29.56</v>
      </c>
      <c r="H1267">
        <v>55.58</v>
      </c>
      <c r="I1267">
        <v>70.066000000000003</v>
      </c>
      <c r="J1267" s="2">
        <v>1155</v>
      </c>
      <c r="L1267">
        <v>5</v>
      </c>
      <c r="M1267">
        <v>-0.22500000000000001</v>
      </c>
      <c r="N1267">
        <v>0.98799999999999999</v>
      </c>
      <c r="O1267">
        <v>0.79700000000000004</v>
      </c>
      <c r="P1267">
        <v>0.68</v>
      </c>
      <c r="Q1267">
        <v>-0.26400000000000001</v>
      </c>
      <c r="R1267" s="1">
        <v>3206530</v>
      </c>
    </row>
    <row r="1268" spans="1:18" x14ac:dyDescent="0.3">
      <c r="A1268" t="s">
        <v>141</v>
      </c>
      <c r="B1268">
        <v>70</v>
      </c>
      <c r="C1268">
        <v>56.3</v>
      </c>
      <c r="D1268">
        <v>2012</v>
      </c>
      <c r="E1268">
        <v>310.2</v>
      </c>
      <c r="F1268">
        <v>65.75</v>
      </c>
      <c r="G1268">
        <v>28.64</v>
      </c>
      <c r="H1268">
        <v>60.29</v>
      </c>
      <c r="I1268">
        <v>69.563999999999993</v>
      </c>
      <c r="J1268" s="2">
        <v>1097</v>
      </c>
      <c r="K1268">
        <v>1</v>
      </c>
      <c r="L1268">
        <v>5</v>
      </c>
      <c r="M1268">
        <v>0.185</v>
      </c>
      <c r="N1268">
        <v>1.5089999999999999</v>
      </c>
      <c r="O1268">
        <v>0.72</v>
      </c>
      <c r="P1268">
        <v>0.63800000000000001</v>
      </c>
      <c r="Q1268">
        <v>-3.5000000000000003E-2</v>
      </c>
      <c r="R1268" s="1">
        <v>3393820</v>
      </c>
    </row>
    <row r="1269" spans="1:18" x14ac:dyDescent="0.3">
      <c r="A1269" t="s">
        <v>378</v>
      </c>
      <c r="B1269">
        <v>78</v>
      </c>
      <c r="C1269">
        <v>56.13</v>
      </c>
      <c r="D1269">
        <v>2012</v>
      </c>
      <c r="E1269">
        <v>276.39999999999998</v>
      </c>
      <c r="F1269">
        <v>60.6</v>
      </c>
      <c r="G1269">
        <v>28.68</v>
      </c>
      <c r="H1269">
        <v>58.26</v>
      </c>
      <c r="I1269">
        <v>71.977999999999994</v>
      </c>
      <c r="J1269">
        <v>113</v>
      </c>
      <c r="L1269">
        <v>1</v>
      </c>
      <c r="M1269">
        <v>0.35099999999999998</v>
      </c>
      <c r="N1269">
        <v>-0.91</v>
      </c>
      <c r="O1269">
        <v>-0.91900000000000004</v>
      </c>
      <c r="P1269">
        <v>-0.53799999999999903</v>
      </c>
      <c r="Q1269">
        <v>0.19600000000000001</v>
      </c>
      <c r="R1269" s="1">
        <v>238648</v>
      </c>
    </row>
    <row r="1270" spans="1:18" x14ac:dyDescent="0.3">
      <c r="A1270" t="s">
        <v>379</v>
      </c>
      <c r="B1270">
        <v>101</v>
      </c>
      <c r="C1270">
        <v>56.09</v>
      </c>
      <c r="D1270">
        <v>2012</v>
      </c>
      <c r="E1270">
        <v>289.89999999999998</v>
      </c>
      <c r="F1270">
        <v>60.27</v>
      </c>
      <c r="G1270">
        <v>28.65</v>
      </c>
      <c r="H1270">
        <v>60.45</v>
      </c>
      <c r="I1270">
        <v>71.501999999999995</v>
      </c>
      <c r="J1270">
        <v>286</v>
      </c>
      <c r="L1270">
        <v>1</v>
      </c>
      <c r="M1270">
        <v>-0.107</v>
      </c>
      <c r="N1270">
        <v>-0.44900000000000001</v>
      </c>
      <c r="O1270">
        <v>-6.3E-2</v>
      </c>
      <c r="P1270">
        <v>-0.49199999999999999</v>
      </c>
      <c r="Q1270">
        <v>0.21299999999999999</v>
      </c>
      <c r="R1270" s="1">
        <v>414257</v>
      </c>
    </row>
    <row r="1271" spans="1:18" x14ac:dyDescent="0.3">
      <c r="A1271" t="s">
        <v>52</v>
      </c>
      <c r="B1271">
        <v>95</v>
      </c>
      <c r="C1271">
        <v>56.06</v>
      </c>
      <c r="D1271">
        <v>2012</v>
      </c>
      <c r="E1271">
        <v>304.5</v>
      </c>
      <c r="F1271">
        <v>65.73</v>
      </c>
      <c r="G1271">
        <v>28.74</v>
      </c>
      <c r="H1271">
        <v>59.9</v>
      </c>
      <c r="I1271">
        <v>70.408999999999907</v>
      </c>
      <c r="J1271" s="2">
        <v>1304</v>
      </c>
      <c r="K1271">
        <v>1</v>
      </c>
      <c r="L1271">
        <v>3</v>
      </c>
      <c r="M1271">
        <v>0.221</v>
      </c>
      <c r="N1271">
        <v>0.85699999999999998</v>
      </c>
      <c r="O1271">
        <v>0.47599999999999998</v>
      </c>
      <c r="P1271">
        <v>0.20199999999999901</v>
      </c>
      <c r="Q1271">
        <v>-4.2000000000000003E-2</v>
      </c>
      <c r="R1271" s="1">
        <v>2699205</v>
      </c>
    </row>
    <row r="1272" spans="1:18" x14ac:dyDescent="0.3">
      <c r="A1272" t="s">
        <v>380</v>
      </c>
      <c r="B1272">
        <v>60</v>
      </c>
      <c r="C1272">
        <v>56.04</v>
      </c>
      <c r="D1272">
        <v>2012</v>
      </c>
      <c r="E1272">
        <v>285.89999999999998</v>
      </c>
      <c r="F1272">
        <v>62.76</v>
      </c>
      <c r="G1272">
        <v>29.2</v>
      </c>
      <c r="H1272">
        <v>52.21</v>
      </c>
      <c r="I1272">
        <v>72.304000000000002</v>
      </c>
      <c r="J1272">
        <v>43</v>
      </c>
      <c r="M1272">
        <v>-0.23499999999999999</v>
      </c>
      <c r="N1272">
        <v>-1.2150000000000001</v>
      </c>
      <c r="O1272">
        <v>-0.60599999999999998</v>
      </c>
      <c r="P1272">
        <v>-0.45899999999999902</v>
      </c>
      <c r="Q1272">
        <v>8.4000000000000005E-2</v>
      </c>
      <c r="R1272" s="1">
        <v>79727</v>
      </c>
    </row>
    <row r="1273" spans="1:18" x14ac:dyDescent="0.3">
      <c r="A1273" t="s">
        <v>381</v>
      </c>
      <c r="B1273">
        <v>59</v>
      </c>
      <c r="C1273">
        <v>56.01</v>
      </c>
      <c r="D1273">
        <v>2012</v>
      </c>
      <c r="E1273">
        <v>295.60000000000002</v>
      </c>
      <c r="F1273">
        <v>62.05</v>
      </c>
      <c r="G1273">
        <v>29.66</v>
      </c>
      <c r="H1273">
        <v>48.34</v>
      </c>
      <c r="I1273">
        <v>71.921999999999997</v>
      </c>
      <c r="J1273">
        <v>43</v>
      </c>
      <c r="M1273">
        <v>0.14499999999999999</v>
      </c>
      <c r="N1273">
        <v>-1.1179999999999899</v>
      </c>
      <c r="O1273">
        <v>5.8999999999999997E-2</v>
      </c>
      <c r="P1273">
        <v>-0.72799999999999998</v>
      </c>
      <c r="Q1273">
        <v>-0.59399999999999997</v>
      </c>
      <c r="R1273" s="1">
        <v>97947</v>
      </c>
    </row>
    <row r="1274" spans="1:18" x14ac:dyDescent="0.3">
      <c r="A1274" t="s">
        <v>382</v>
      </c>
      <c r="B1274">
        <v>50</v>
      </c>
      <c r="C1274">
        <v>55.78</v>
      </c>
      <c r="D1274">
        <v>2012</v>
      </c>
      <c r="E1274">
        <v>306.7</v>
      </c>
      <c r="F1274">
        <v>62.08</v>
      </c>
      <c r="G1274">
        <v>28.89</v>
      </c>
      <c r="H1274">
        <v>52.55</v>
      </c>
      <c r="I1274">
        <v>70.878999999999905</v>
      </c>
      <c r="J1274">
        <v>298</v>
      </c>
      <c r="L1274">
        <v>1</v>
      </c>
      <c r="M1274">
        <v>0.192</v>
      </c>
      <c r="N1274">
        <v>-0.40600000000000003</v>
      </c>
      <c r="O1274">
        <v>0.27200000000000002</v>
      </c>
      <c r="P1274">
        <v>-0.26700000000000002</v>
      </c>
      <c r="Q1274">
        <v>-0.60399999999999998</v>
      </c>
      <c r="R1274" s="1">
        <v>488505</v>
      </c>
    </row>
    <row r="1275" spans="1:18" x14ac:dyDescent="0.3">
      <c r="A1275" t="s">
        <v>325</v>
      </c>
      <c r="B1275">
        <v>98</v>
      </c>
      <c r="C1275">
        <v>55.63</v>
      </c>
      <c r="D1275">
        <v>2012</v>
      </c>
      <c r="E1275">
        <v>297.2</v>
      </c>
      <c r="F1275">
        <v>62.3</v>
      </c>
      <c r="G1275">
        <v>28.91</v>
      </c>
      <c r="H1275">
        <v>53.53</v>
      </c>
      <c r="I1275">
        <v>71.540000000000006</v>
      </c>
      <c r="J1275">
        <v>464</v>
      </c>
      <c r="L1275">
        <v>1</v>
      </c>
      <c r="M1275">
        <v>0.113</v>
      </c>
      <c r="N1275">
        <v>-0.51700000000000002</v>
      </c>
      <c r="O1275">
        <v>-0.108</v>
      </c>
      <c r="P1275">
        <v>-0.26</v>
      </c>
      <c r="Q1275">
        <v>-0.26200000000000001</v>
      </c>
      <c r="R1275" s="1">
        <v>1540749</v>
      </c>
    </row>
    <row r="1276" spans="1:18" x14ac:dyDescent="0.3">
      <c r="A1276" t="s">
        <v>142</v>
      </c>
      <c r="B1276">
        <v>53</v>
      </c>
      <c r="C1276">
        <v>55.49</v>
      </c>
      <c r="D1276">
        <v>2012</v>
      </c>
      <c r="E1276">
        <v>293.7</v>
      </c>
      <c r="F1276">
        <v>64.739999999999995</v>
      </c>
      <c r="G1276">
        <v>29.41</v>
      </c>
      <c r="H1276">
        <v>58.52</v>
      </c>
      <c r="I1276">
        <v>71.367000000000004</v>
      </c>
      <c r="J1276">
        <v>143</v>
      </c>
      <c r="L1276">
        <v>1</v>
      </c>
      <c r="M1276">
        <v>-0.09</v>
      </c>
      <c r="N1276">
        <v>-0.55700000000000005</v>
      </c>
      <c r="O1276">
        <v>-0.192</v>
      </c>
      <c r="P1276">
        <v>-0.38700000000000001</v>
      </c>
      <c r="Q1276">
        <v>0.111999999999999</v>
      </c>
      <c r="R1276" s="1">
        <v>300254</v>
      </c>
    </row>
    <row r="1277" spans="1:18" x14ac:dyDescent="0.3">
      <c r="A1277" t="s">
        <v>342</v>
      </c>
      <c r="B1277">
        <v>54</v>
      </c>
      <c r="C1277">
        <v>55.22</v>
      </c>
      <c r="D1277">
        <v>2012</v>
      </c>
      <c r="E1277">
        <v>294.7</v>
      </c>
      <c r="F1277">
        <v>63.25</v>
      </c>
      <c r="G1277">
        <v>29.27</v>
      </c>
      <c r="H1277">
        <v>52.62</v>
      </c>
      <c r="I1277">
        <v>71.453000000000003</v>
      </c>
      <c r="J1277">
        <v>239</v>
      </c>
      <c r="M1277">
        <v>-0.53100000000000003</v>
      </c>
      <c r="N1277">
        <v>-0.46899999999999997</v>
      </c>
      <c r="O1277">
        <v>-0.04</v>
      </c>
      <c r="P1277">
        <v>7.1999999999999995E-2</v>
      </c>
      <c r="Q1277">
        <v>0.03</v>
      </c>
      <c r="R1277" s="1">
        <v>393340</v>
      </c>
    </row>
    <row r="1278" spans="1:18" x14ac:dyDescent="0.3">
      <c r="A1278" t="s">
        <v>133</v>
      </c>
      <c r="B1278">
        <v>84</v>
      </c>
      <c r="C1278">
        <v>55.2</v>
      </c>
      <c r="D1278">
        <v>2012</v>
      </c>
      <c r="E1278">
        <v>289.39999999999998</v>
      </c>
      <c r="F1278">
        <v>62.76</v>
      </c>
      <c r="G1278">
        <v>29.26</v>
      </c>
      <c r="H1278">
        <v>58.26</v>
      </c>
      <c r="I1278">
        <v>70.831000000000003</v>
      </c>
      <c r="J1278" s="2">
        <v>1003</v>
      </c>
      <c r="K1278">
        <v>1</v>
      </c>
      <c r="L1278">
        <v>2</v>
      </c>
      <c r="M1278">
        <v>-0.33100000000000002</v>
      </c>
      <c r="N1278">
        <v>0.21199999999999999</v>
      </c>
      <c r="O1278">
        <v>-0.20899999999999999</v>
      </c>
      <c r="P1278">
        <v>0.55899999999999905</v>
      </c>
      <c r="Q1278">
        <v>0.193</v>
      </c>
      <c r="R1278" s="1">
        <v>1933761</v>
      </c>
    </row>
    <row r="1279" spans="1:18" x14ac:dyDescent="0.3">
      <c r="A1279" t="s">
        <v>310</v>
      </c>
      <c r="B1279">
        <v>68</v>
      </c>
      <c r="C1279">
        <v>54.9</v>
      </c>
      <c r="D1279">
        <v>2012</v>
      </c>
      <c r="E1279">
        <v>292</v>
      </c>
      <c r="F1279">
        <v>61.3</v>
      </c>
      <c r="G1279">
        <v>29.22</v>
      </c>
      <c r="H1279">
        <v>55.98</v>
      </c>
      <c r="I1279">
        <v>71.543000000000006</v>
      </c>
      <c r="J1279">
        <v>506</v>
      </c>
      <c r="L1279">
        <v>2</v>
      </c>
      <c r="M1279">
        <v>-0.223</v>
      </c>
      <c r="N1279">
        <v>-0.40899999999999997</v>
      </c>
      <c r="O1279">
        <v>-0.216</v>
      </c>
      <c r="P1279">
        <v>7.8E-2</v>
      </c>
      <c r="Q1279">
        <v>-4.9000000000000002E-2</v>
      </c>
      <c r="R1279" s="1">
        <v>970919</v>
      </c>
    </row>
    <row r="1280" spans="1:18" x14ac:dyDescent="0.3">
      <c r="A1280" t="s">
        <v>383</v>
      </c>
      <c r="B1280">
        <v>56</v>
      </c>
      <c r="C1280">
        <v>54.68</v>
      </c>
      <c r="D1280">
        <v>2012</v>
      </c>
      <c r="E1280">
        <v>297.7</v>
      </c>
      <c r="F1280">
        <v>61.21</v>
      </c>
      <c r="G1280">
        <v>29.2</v>
      </c>
      <c r="H1280">
        <v>53.85</v>
      </c>
      <c r="I1280">
        <v>71.738999999999905</v>
      </c>
      <c r="J1280">
        <v>387</v>
      </c>
      <c r="L1280">
        <v>2</v>
      </c>
      <c r="M1280">
        <v>2.3E-2</v>
      </c>
      <c r="N1280">
        <v>-0.55100000000000005</v>
      </c>
      <c r="O1280">
        <v>0.108</v>
      </c>
      <c r="P1280">
        <v>-0.35799999999999998</v>
      </c>
      <c r="Q1280">
        <v>-0.32500000000000001</v>
      </c>
      <c r="R1280" s="1">
        <v>730203</v>
      </c>
    </row>
    <row r="1281" spans="1:18" x14ac:dyDescent="0.3">
      <c r="A1281" t="s">
        <v>103</v>
      </c>
      <c r="B1281">
        <v>98</v>
      </c>
      <c r="C1281">
        <v>54.6</v>
      </c>
      <c r="D1281">
        <v>2012</v>
      </c>
      <c r="E1281">
        <v>294.60000000000002</v>
      </c>
      <c r="F1281">
        <v>66.61</v>
      </c>
      <c r="G1281">
        <v>29.54</v>
      </c>
      <c r="H1281">
        <v>56.2</v>
      </c>
      <c r="I1281">
        <v>70.385000000000005</v>
      </c>
      <c r="J1281">
        <v>666</v>
      </c>
      <c r="L1281">
        <v>1</v>
      </c>
      <c r="M1281">
        <v>5.3999999999999999E-2</v>
      </c>
      <c r="N1281">
        <v>0.67900000000000005</v>
      </c>
      <c r="O1281">
        <v>9.8000000000000004E-2</v>
      </c>
      <c r="P1281">
        <v>0.25700000000000001</v>
      </c>
      <c r="Q1281">
        <v>0.27</v>
      </c>
      <c r="R1281" s="1">
        <v>1284578</v>
      </c>
    </row>
    <row r="1282" spans="1:18" x14ac:dyDescent="0.3">
      <c r="A1282" t="s">
        <v>83</v>
      </c>
      <c r="B1282">
        <v>70</v>
      </c>
      <c r="C1282">
        <v>54.55</v>
      </c>
      <c r="D1282">
        <v>2012</v>
      </c>
      <c r="E1282">
        <v>301.60000000000002</v>
      </c>
      <c r="F1282">
        <v>64.010000000000005</v>
      </c>
      <c r="G1282">
        <v>29.83</v>
      </c>
      <c r="H1282">
        <v>52.8</v>
      </c>
      <c r="I1282">
        <v>71.551999999999893</v>
      </c>
      <c r="J1282">
        <v>321</v>
      </c>
      <c r="M1282">
        <v>-0.497</v>
      </c>
      <c r="N1282">
        <v>-0.29299999999999998</v>
      </c>
      <c r="O1282">
        <v>0.32</v>
      </c>
      <c r="P1282">
        <v>0.153</v>
      </c>
      <c r="Q1282">
        <v>-0.26899999999999902</v>
      </c>
      <c r="R1282" s="1">
        <v>592879</v>
      </c>
    </row>
    <row r="1283" spans="1:18" x14ac:dyDescent="0.3">
      <c r="A1283" t="s">
        <v>166</v>
      </c>
      <c r="B1283">
        <v>90</v>
      </c>
      <c r="C1283">
        <v>54.4</v>
      </c>
      <c r="D1283">
        <v>2012</v>
      </c>
      <c r="E1283">
        <v>309.7</v>
      </c>
      <c r="F1283">
        <v>64.5</v>
      </c>
      <c r="G1283">
        <v>29.21</v>
      </c>
      <c r="H1283">
        <v>55.92</v>
      </c>
      <c r="I1283">
        <v>70.923999999999893</v>
      </c>
      <c r="J1283">
        <v>568</v>
      </c>
      <c r="L1283">
        <v>2</v>
      </c>
      <c r="M1283">
        <v>-5.7000000000000002E-2</v>
      </c>
      <c r="N1283">
        <v>0.496</v>
      </c>
      <c r="O1283">
        <v>0.58499999999999996</v>
      </c>
      <c r="P1283">
        <v>-0.218999999999999</v>
      </c>
      <c r="Q1283">
        <v>0.186</v>
      </c>
      <c r="R1283" s="1">
        <v>1179505</v>
      </c>
    </row>
    <row r="1284" spans="1:18" x14ac:dyDescent="0.3">
      <c r="A1284" t="s">
        <v>205</v>
      </c>
      <c r="B1284">
        <v>79</v>
      </c>
      <c r="C1284">
        <v>54.31</v>
      </c>
      <c r="D1284">
        <v>2012</v>
      </c>
      <c r="E1284">
        <v>294.39999999999998</v>
      </c>
      <c r="F1284">
        <v>64.14</v>
      </c>
      <c r="G1284">
        <v>28.49</v>
      </c>
      <c r="H1284">
        <v>61.57</v>
      </c>
      <c r="I1284">
        <v>70.03</v>
      </c>
      <c r="J1284" s="2">
        <v>1373</v>
      </c>
      <c r="K1284">
        <v>1</v>
      </c>
      <c r="L1284">
        <v>5</v>
      </c>
      <c r="M1284">
        <v>0.56200000000000006</v>
      </c>
      <c r="N1284">
        <v>1.4219999999999999</v>
      </c>
      <c r="O1284">
        <v>-0.10299999999999999</v>
      </c>
      <c r="P1284">
        <v>0.56599999999999995</v>
      </c>
      <c r="Q1284">
        <v>0.39799999999999902</v>
      </c>
      <c r="R1284" s="1">
        <v>4203821</v>
      </c>
    </row>
    <row r="1285" spans="1:18" x14ac:dyDescent="0.3">
      <c r="A1285" t="s">
        <v>202</v>
      </c>
      <c r="B1285">
        <v>73</v>
      </c>
      <c r="C1285">
        <v>54.3</v>
      </c>
      <c r="D1285">
        <v>2012</v>
      </c>
      <c r="E1285">
        <v>292</v>
      </c>
      <c r="F1285">
        <v>58.1</v>
      </c>
      <c r="G1285">
        <v>28.07</v>
      </c>
      <c r="H1285">
        <v>59.85</v>
      </c>
      <c r="I1285">
        <v>71.113</v>
      </c>
      <c r="J1285">
        <v>635</v>
      </c>
      <c r="L1285">
        <v>3</v>
      </c>
      <c r="M1285">
        <v>0.60399999999999998</v>
      </c>
      <c r="N1285">
        <v>0.14299999999999999</v>
      </c>
      <c r="O1285">
        <v>-0.108</v>
      </c>
      <c r="P1285">
        <v>-0.504</v>
      </c>
      <c r="Q1285">
        <v>0.152</v>
      </c>
      <c r="R1285" s="1">
        <v>1215753</v>
      </c>
    </row>
    <row r="1286" spans="1:18" x14ac:dyDescent="0.3">
      <c r="A1286" t="s">
        <v>159</v>
      </c>
      <c r="B1286">
        <v>79</v>
      </c>
      <c r="C1286">
        <v>53.92</v>
      </c>
      <c r="D1286">
        <v>2012</v>
      </c>
      <c r="E1286">
        <v>304.10000000000002</v>
      </c>
      <c r="F1286">
        <v>66</v>
      </c>
      <c r="G1286">
        <v>29.56</v>
      </c>
      <c r="H1286">
        <v>56.43</v>
      </c>
      <c r="I1286">
        <v>71.444999999999993</v>
      </c>
      <c r="J1286">
        <v>165</v>
      </c>
      <c r="L1286">
        <v>1</v>
      </c>
      <c r="M1286">
        <v>-0.184</v>
      </c>
      <c r="N1286">
        <v>-0.44700000000000001</v>
      </c>
      <c r="O1286">
        <v>-4.3999999999999997E-2</v>
      </c>
      <c r="P1286">
        <v>-0.17299999999999999</v>
      </c>
      <c r="Q1286">
        <v>-4.4999999999999998E-2</v>
      </c>
      <c r="R1286" s="1">
        <v>750221</v>
      </c>
    </row>
    <row r="1287" spans="1:18" x14ac:dyDescent="0.3">
      <c r="A1287" t="s">
        <v>192</v>
      </c>
      <c r="B1287">
        <v>95</v>
      </c>
      <c r="C1287">
        <v>53.58</v>
      </c>
      <c r="D1287">
        <v>2012</v>
      </c>
      <c r="E1287">
        <v>295</v>
      </c>
      <c r="F1287">
        <v>63.98</v>
      </c>
      <c r="G1287">
        <v>28.71</v>
      </c>
      <c r="H1287">
        <v>59.04</v>
      </c>
      <c r="I1287">
        <v>70.537999999999997</v>
      </c>
      <c r="J1287">
        <v>556</v>
      </c>
      <c r="L1287">
        <v>2</v>
      </c>
      <c r="M1287">
        <v>0.65599999999999903</v>
      </c>
      <c r="N1287">
        <v>0.41899999999999998</v>
      </c>
      <c r="O1287">
        <v>7.6999999999999999E-2</v>
      </c>
      <c r="P1287">
        <v>-0.50700000000000001</v>
      </c>
      <c r="Q1287">
        <v>0.192</v>
      </c>
      <c r="R1287" s="1">
        <v>1035569</v>
      </c>
    </row>
    <row r="1288" spans="1:18" x14ac:dyDescent="0.3">
      <c r="A1288" t="s">
        <v>162</v>
      </c>
      <c r="B1288">
        <v>71</v>
      </c>
      <c r="C1288">
        <v>53.43</v>
      </c>
      <c r="D1288">
        <v>2012</v>
      </c>
      <c r="E1288">
        <v>288.8</v>
      </c>
      <c r="F1288">
        <v>64.260000000000005</v>
      </c>
      <c r="G1288">
        <v>29.7</v>
      </c>
      <c r="H1288">
        <v>52.9</v>
      </c>
      <c r="I1288">
        <v>71.483000000000004</v>
      </c>
      <c r="J1288">
        <v>310</v>
      </c>
      <c r="M1288">
        <v>0.30099999999999999</v>
      </c>
      <c r="N1288">
        <v>-0.22800000000000001</v>
      </c>
      <c r="O1288">
        <v>-0.48499999999999999</v>
      </c>
      <c r="P1288">
        <v>0.19500000000000001</v>
      </c>
      <c r="Q1288">
        <v>-0.23899999999999999</v>
      </c>
      <c r="R1288" s="1">
        <v>477173</v>
      </c>
    </row>
    <row r="1289" spans="1:18" x14ac:dyDescent="0.3">
      <c r="A1289" t="s">
        <v>246</v>
      </c>
      <c r="B1289">
        <v>54</v>
      </c>
      <c r="C1289">
        <v>53.28</v>
      </c>
      <c r="D1289">
        <v>2012</v>
      </c>
      <c r="E1289">
        <v>290</v>
      </c>
      <c r="F1289">
        <v>59.61</v>
      </c>
      <c r="G1289">
        <v>29.44</v>
      </c>
      <c r="H1289">
        <v>54.44</v>
      </c>
      <c r="I1289">
        <v>70.853999999999999</v>
      </c>
      <c r="M1289">
        <v>0.19600000000000001</v>
      </c>
      <c r="N1289">
        <v>-3.7999999999999999E-2</v>
      </c>
      <c r="O1289">
        <v>-0.19899999999999901</v>
      </c>
      <c r="P1289">
        <v>6.9000000000000006E-2</v>
      </c>
      <c r="Q1289">
        <v>-0.104</v>
      </c>
    </row>
    <row r="1290" spans="1:18" x14ac:dyDescent="0.3">
      <c r="A1290" t="s">
        <v>160</v>
      </c>
      <c r="B1290">
        <v>77</v>
      </c>
      <c r="C1290">
        <v>53.09</v>
      </c>
      <c r="D1290">
        <v>2012</v>
      </c>
      <c r="E1290">
        <v>304.60000000000002</v>
      </c>
      <c r="F1290">
        <v>66.069999999999993</v>
      </c>
      <c r="G1290">
        <v>29.93</v>
      </c>
      <c r="H1290">
        <v>49.78</v>
      </c>
      <c r="I1290">
        <v>71.44</v>
      </c>
      <c r="J1290">
        <v>361</v>
      </c>
      <c r="L1290">
        <v>2</v>
      </c>
      <c r="M1290">
        <v>-3.5000000000000003E-2</v>
      </c>
      <c r="N1290">
        <v>-0.38700000000000001</v>
      </c>
      <c r="O1290">
        <v>-1.2E-2</v>
      </c>
      <c r="P1290">
        <v>-0.20599999999999999</v>
      </c>
      <c r="Q1290">
        <v>-0.13500000000000001</v>
      </c>
      <c r="R1290" s="1">
        <v>801803</v>
      </c>
    </row>
    <row r="1291" spans="1:18" x14ac:dyDescent="0.3">
      <c r="A1291" t="s">
        <v>201</v>
      </c>
      <c r="B1291">
        <v>101</v>
      </c>
      <c r="C1291">
        <v>52.74</v>
      </c>
      <c r="D1291">
        <v>2012</v>
      </c>
      <c r="E1291">
        <v>296.5</v>
      </c>
      <c r="F1291">
        <v>64.3</v>
      </c>
      <c r="G1291">
        <v>28.78</v>
      </c>
      <c r="H1291">
        <v>58.09</v>
      </c>
      <c r="I1291">
        <v>70.555999999999997</v>
      </c>
      <c r="J1291">
        <v>763</v>
      </c>
      <c r="L1291">
        <v>4</v>
      </c>
      <c r="M1291">
        <v>0.42699999999999999</v>
      </c>
      <c r="N1291">
        <v>0.54700000000000004</v>
      </c>
      <c r="O1291">
        <v>-0.24299999999999999</v>
      </c>
      <c r="P1291">
        <v>0.105</v>
      </c>
      <c r="Q1291">
        <v>0.25800000000000001</v>
      </c>
      <c r="R1291" s="1">
        <v>1638419</v>
      </c>
    </row>
    <row r="1292" spans="1:18" x14ac:dyDescent="0.3">
      <c r="A1292" t="s">
        <v>327</v>
      </c>
      <c r="B1292">
        <v>100</v>
      </c>
      <c r="C1292">
        <v>52.67</v>
      </c>
      <c r="D1292">
        <v>2012</v>
      </c>
      <c r="E1292">
        <v>298.89999999999998</v>
      </c>
      <c r="F1292">
        <v>64.010000000000005</v>
      </c>
      <c r="G1292">
        <v>29.39</v>
      </c>
      <c r="H1292">
        <v>56.49</v>
      </c>
      <c r="I1292">
        <v>71.247</v>
      </c>
      <c r="J1292">
        <v>662</v>
      </c>
      <c r="L1292">
        <v>3</v>
      </c>
      <c r="M1292">
        <v>0.13600000000000001</v>
      </c>
      <c r="N1292">
        <v>-5.0999999999999997E-2</v>
      </c>
      <c r="O1292">
        <v>-6.6000000000000003E-2</v>
      </c>
      <c r="P1292">
        <v>7.4999999999999997E-2</v>
      </c>
      <c r="Q1292">
        <v>-0.19600000000000001</v>
      </c>
      <c r="R1292" s="1">
        <v>1198953</v>
      </c>
    </row>
    <row r="1293" spans="1:18" x14ac:dyDescent="0.3">
      <c r="A1293" t="s">
        <v>384</v>
      </c>
      <c r="B1293">
        <v>68</v>
      </c>
      <c r="C1293">
        <v>52.6</v>
      </c>
      <c r="D1293">
        <v>2012</v>
      </c>
      <c r="E1293">
        <v>299.5</v>
      </c>
      <c r="F1293">
        <v>63.17</v>
      </c>
      <c r="G1293">
        <v>29.03</v>
      </c>
      <c r="H1293">
        <v>59.12</v>
      </c>
      <c r="I1293">
        <v>71.531000000000006</v>
      </c>
      <c r="J1293">
        <v>394</v>
      </c>
      <c r="L1293">
        <v>1</v>
      </c>
      <c r="M1293">
        <v>0.05</v>
      </c>
      <c r="N1293">
        <v>-0.69199999999999995</v>
      </c>
      <c r="O1293">
        <v>-0.21099999999999999</v>
      </c>
      <c r="P1293">
        <v>-0.53</v>
      </c>
      <c r="Q1293">
        <v>-1E-3</v>
      </c>
      <c r="R1293" s="1">
        <v>786832</v>
      </c>
    </row>
    <row r="1294" spans="1:18" x14ac:dyDescent="0.3">
      <c r="A1294" t="s">
        <v>157</v>
      </c>
      <c r="B1294">
        <v>57</v>
      </c>
      <c r="C1294">
        <v>52.48</v>
      </c>
      <c r="D1294">
        <v>2012</v>
      </c>
      <c r="E1294">
        <v>308.60000000000002</v>
      </c>
      <c r="F1294">
        <v>61.31</v>
      </c>
      <c r="G1294">
        <v>28.42</v>
      </c>
      <c r="H1294">
        <v>61.36</v>
      </c>
      <c r="I1294">
        <v>70.152000000000001</v>
      </c>
      <c r="J1294">
        <v>417</v>
      </c>
      <c r="L1294">
        <v>3</v>
      </c>
      <c r="M1294">
        <v>0.52600000000000002</v>
      </c>
      <c r="N1294">
        <v>1.024</v>
      </c>
      <c r="O1294">
        <v>0.121</v>
      </c>
      <c r="P1294">
        <v>0.10199999999999999</v>
      </c>
      <c r="Q1294">
        <v>0.27500000000000002</v>
      </c>
      <c r="R1294" s="1">
        <v>1143233</v>
      </c>
    </row>
    <row r="1295" spans="1:18" x14ac:dyDescent="0.3">
      <c r="A1295" t="s">
        <v>385</v>
      </c>
      <c r="B1295">
        <v>80</v>
      </c>
      <c r="C1295">
        <v>52.29</v>
      </c>
      <c r="D1295">
        <v>2012</v>
      </c>
      <c r="E1295">
        <v>288.2</v>
      </c>
      <c r="F1295">
        <v>58.95</v>
      </c>
      <c r="G1295">
        <v>28.82</v>
      </c>
      <c r="H1295">
        <v>51.69</v>
      </c>
      <c r="I1295">
        <v>72.182000000000002</v>
      </c>
      <c r="J1295">
        <v>177</v>
      </c>
      <c r="L1295">
        <v>1</v>
      </c>
      <c r="M1295">
        <v>-0.20100000000000001</v>
      </c>
      <c r="N1295">
        <v>-1.262</v>
      </c>
      <c r="O1295">
        <v>-0.55799999999999905</v>
      </c>
      <c r="P1295">
        <v>-0.42499999999999999</v>
      </c>
      <c r="Q1295">
        <v>-7.6999999999999999E-2</v>
      </c>
      <c r="R1295" s="1">
        <v>335076</v>
      </c>
    </row>
    <row r="1296" spans="1:18" x14ac:dyDescent="0.3">
      <c r="A1296" t="s">
        <v>230</v>
      </c>
      <c r="B1296">
        <v>75</v>
      </c>
      <c r="C1296">
        <v>52.23</v>
      </c>
      <c r="D1296">
        <v>2012</v>
      </c>
      <c r="E1296">
        <v>295.7</v>
      </c>
      <c r="F1296">
        <v>63.85</v>
      </c>
      <c r="G1296">
        <v>29.28</v>
      </c>
      <c r="H1296">
        <v>53.45</v>
      </c>
      <c r="I1296">
        <v>71.691999999999993</v>
      </c>
      <c r="J1296">
        <v>209</v>
      </c>
      <c r="M1296">
        <v>-0.13300000000000001</v>
      </c>
      <c r="N1296">
        <v>-0.875</v>
      </c>
      <c r="O1296">
        <v>-0.217</v>
      </c>
      <c r="P1296">
        <v>-0.54200000000000004</v>
      </c>
      <c r="Q1296">
        <v>1.7000000000000001E-2</v>
      </c>
      <c r="R1296" s="1">
        <v>441019</v>
      </c>
    </row>
    <row r="1297" spans="1:18" x14ac:dyDescent="0.3">
      <c r="A1297" t="s">
        <v>386</v>
      </c>
      <c r="B1297">
        <v>64</v>
      </c>
      <c r="C1297">
        <v>52.08</v>
      </c>
      <c r="D1297">
        <v>2012</v>
      </c>
      <c r="E1297">
        <v>289.10000000000002</v>
      </c>
      <c r="F1297">
        <v>60.3</v>
      </c>
      <c r="G1297">
        <v>28.82</v>
      </c>
      <c r="H1297">
        <v>57.34</v>
      </c>
      <c r="I1297">
        <v>71.876000000000005</v>
      </c>
      <c r="J1297">
        <v>160</v>
      </c>
      <c r="M1297">
        <v>0.63600000000000001</v>
      </c>
      <c r="N1297">
        <v>-1.0349999999999999</v>
      </c>
      <c r="O1297">
        <v>-0.754</v>
      </c>
      <c r="P1297">
        <v>-0.71399999999999997</v>
      </c>
      <c r="Q1297">
        <v>-0.20399999999999999</v>
      </c>
      <c r="R1297" s="1">
        <v>185479</v>
      </c>
    </row>
    <row r="1298" spans="1:18" x14ac:dyDescent="0.3">
      <c r="A1298" t="s">
        <v>351</v>
      </c>
      <c r="B1298">
        <v>63</v>
      </c>
      <c r="C1298">
        <v>51.88</v>
      </c>
      <c r="D1298">
        <v>2012</v>
      </c>
      <c r="E1298">
        <v>284.5</v>
      </c>
      <c r="F1298">
        <v>65.349999999999994</v>
      </c>
      <c r="G1298">
        <v>29.78</v>
      </c>
      <c r="H1298">
        <v>53.8</v>
      </c>
      <c r="I1298">
        <v>72.058999999999997</v>
      </c>
      <c r="J1298">
        <v>173</v>
      </c>
      <c r="M1298">
        <v>-0.188999999999999</v>
      </c>
      <c r="N1298">
        <v>-0.95399999999999996</v>
      </c>
      <c r="O1298">
        <v>-1.1459999999999999</v>
      </c>
      <c r="P1298">
        <v>0.39100000000000001</v>
      </c>
      <c r="Q1298">
        <v>-0.01</v>
      </c>
      <c r="R1298" s="1">
        <v>191746</v>
      </c>
    </row>
    <row r="1299" spans="1:18" x14ac:dyDescent="0.3">
      <c r="A1299" t="s">
        <v>329</v>
      </c>
      <c r="B1299">
        <v>83</v>
      </c>
      <c r="C1299">
        <v>51.32</v>
      </c>
      <c r="D1299">
        <v>2012</v>
      </c>
      <c r="E1299">
        <v>291.10000000000002</v>
      </c>
      <c r="F1299">
        <v>62.38</v>
      </c>
      <c r="G1299">
        <v>28.8</v>
      </c>
      <c r="H1299">
        <v>54.39</v>
      </c>
      <c r="I1299">
        <v>71.245999999999995</v>
      </c>
      <c r="J1299">
        <v>408</v>
      </c>
      <c r="L1299">
        <v>2</v>
      </c>
      <c r="M1299">
        <v>0.434</v>
      </c>
      <c r="N1299">
        <v>-5.8999999999999997E-2</v>
      </c>
      <c r="O1299">
        <v>-0.52500000000000002</v>
      </c>
      <c r="P1299">
        <v>3.2000000000000001E-2</v>
      </c>
      <c r="Q1299">
        <v>0</v>
      </c>
      <c r="R1299" s="1">
        <v>687338</v>
      </c>
    </row>
    <row r="1300" spans="1:18" x14ac:dyDescent="0.3">
      <c r="A1300" t="s">
        <v>387</v>
      </c>
      <c r="B1300">
        <v>57</v>
      </c>
      <c r="C1300">
        <v>49.93</v>
      </c>
      <c r="D1300">
        <v>2012</v>
      </c>
      <c r="E1300">
        <v>291.5</v>
      </c>
      <c r="F1300">
        <v>59.15</v>
      </c>
      <c r="G1300">
        <v>29.55</v>
      </c>
      <c r="H1300">
        <v>53.33</v>
      </c>
      <c r="I1300">
        <v>72.995000000000005</v>
      </c>
      <c r="J1300">
        <v>3</v>
      </c>
      <c r="M1300">
        <v>-0.24299999999999999</v>
      </c>
      <c r="N1300">
        <v>-1.9590000000000001</v>
      </c>
      <c r="O1300">
        <v>-0.93200000000000005</v>
      </c>
      <c r="P1300">
        <v>-0.48799999999999999</v>
      </c>
      <c r="Q1300">
        <v>-0.29599999999999999</v>
      </c>
      <c r="R1300" s="1">
        <v>58702</v>
      </c>
    </row>
    <row r="1301" spans="1:18" x14ac:dyDescent="0.3">
      <c r="A1301" t="s">
        <v>388</v>
      </c>
      <c r="B1301">
        <v>55</v>
      </c>
      <c r="C1301">
        <v>47.27</v>
      </c>
      <c r="D1301">
        <v>2012</v>
      </c>
      <c r="E1301">
        <v>295.60000000000002</v>
      </c>
      <c r="F1301">
        <v>59.8</v>
      </c>
      <c r="G1301">
        <v>28.59</v>
      </c>
      <c r="H1301">
        <v>53.39</v>
      </c>
      <c r="I1301">
        <v>71.872</v>
      </c>
      <c r="J1301">
        <v>70</v>
      </c>
      <c r="M1301">
        <v>0.33100000000000002</v>
      </c>
      <c r="N1301">
        <v>-0.67900000000000005</v>
      </c>
      <c r="O1301">
        <v>-0.48899999999999999</v>
      </c>
      <c r="P1301">
        <v>-0.58899999999999997</v>
      </c>
      <c r="Q1301">
        <v>6.8000000000000005E-2</v>
      </c>
      <c r="R1301" s="1">
        <v>192198</v>
      </c>
    </row>
    <row r="1302" spans="1:18" x14ac:dyDescent="0.3">
      <c r="A1302" t="s">
        <v>389</v>
      </c>
      <c r="B1302">
        <v>71</v>
      </c>
      <c r="C1302">
        <v>75.650000000000006</v>
      </c>
      <c r="D1302">
        <v>2011</v>
      </c>
      <c r="E1302">
        <v>283.60000000000002</v>
      </c>
      <c r="F1302">
        <v>71.260000000000005</v>
      </c>
      <c r="G1302">
        <v>30.61</v>
      </c>
      <c r="H1302">
        <v>59.1</v>
      </c>
      <c r="I1302">
        <v>71.427999999999997</v>
      </c>
      <c r="J1302">
        <v>260</v>
      </c>
      <c r="M1302">
        <v>-0.86099999999999999</v>
      </c>
      <c r="N1302">
        <v>-0.23300000000000001</v>
      </c>
      <c r="O1302">
        <v>0.38200000000000001</v>
      </c>
      <c r="P1302">
        <v>0.49399999999999999</v>
      </c>
      <c r="Q1302">
        <v>-0.246</v>
      </c>
      <c r="R1302" s="1">
        <v>358790</v>
      </c>
    </row>
    <row r="1303" spans="1:18" x14ac:dyDescent="0.3">
      <c r="A1303" t="s">
        <v>288</v>
      </c>
      <c r="B1303">
        <v>89</v>
      </c>
      <c r="C1303">
        <v>74.92</v>
      </c>
      <c r="D1303">
        <v>2011</v>
      </c>
      <c r="E1303">
        <v>281.89999999999998</v>
      </c>
      <c r="F1303">
        <v>71.400000000000006</v>
      </c>
      <c r="G1303">
        <v>30.16</v>
      </c>
      <c r="H1303">
        <v>54.53</v>
      </c>
      <c r="I1303">
        <v>70.988</v>
      </c>
      <c r="J1303">
        <v>388</v>
      </c>
      <c r="M1303">
        <v>-0.49299999999999999</v>
      </c>
      <c r="N1303">
        <v>-3.5999999999999997E-2</v>
      </c>
      <c r="O1303">
        <v>0.192</v>
      </c>
      <c r="P1303">
        <v>0.33899999999999902</v>
      </c>
      <c r="Q1303">
        <v>-7.3999999999999996E-2</v>
      </c>
      <c r="R1303" s="1">
        <v>767216</v>
      </c>
    </row>
    <row r="1304" spans="1:18" x14ac:dyDescent="0.3">
      <c r="A1304" t="s">
        <v>252</v>
      </c>
      <c r="B1304">
        <v>85</v>
      </c>
      <c r="C1304">
        <v>73.3</v>
      </c>
      <c r="D1304">
        <v>2011</v>
      </c>
      <c r="E1304">
        <v>275.60000000000002</v>
      </c>
      <c r="F1304">
        <v>66.25</v>
      </c>
      <c r="G1304">
        <v>28.96</v>
      </c>
      <c r="H1304">
        <v>62.55</v>
      </c>
      <c r="I1304">
        <v>70.241</v>
      </c>
      <c r="J1304">
        <v>651</v>
      </c>
      <c r="L1304">
        <v>3</v>
      </c>
      <c r="M1304">
        <v>0.25700000000000001</v>
      </c>
      <c r="N1304">
        <v>0.66700000000000004</v>
      </c>
      <c r="O1304">
        <v>3.7999999999999999E-2</v>
      </c>
      <c r="P1304">
        <v>0.161</v>
      </c>
      <c r="Q1304">
        <v>0.21099999999999999</v>
      </c>
      <c r="R1304" s="1">
        <v>1451797</v>
      </c>
    </row>
    <row r="1305" spans="1:18" x14ac:dyDescent="0.3">
      <c r="A1305" t="s">
        <v>22</v>
      </c>
      <c r="B1305">
        <v>90</v>
      </c>
      <c r="C1305">
        <v>72.77</v>
      </c>
      <c r="D1305">
        <v>2011</v>
      </c>
      <c r="E1305">
        <v>269.8</v>
      </c>
      <c r="F1305">
        <v>63.44</v>
      </c>
      <c r="G1305">
        <v>28.28</v>
      </c>
      <c r="H1305">
        <v>63.78</v>
      </c>
      <c r="I1305">
        <v>70.213999999999999</v>
      </c>
      <c r="J1305">
        <v>685</v>
      </c>
      <c r="L1305">
        <v>3</v>
      </c>
      <c r="M1305">
        <v>0.55600000000000005</v>
      </c>
      <c r="N1305">
        <v>0.73699999999999999</v>
      </c>
      <c r="O1305">
        <v>-0.36</v>
      </c>
      <c r="P1305">
        <v>0.11699999999999899</v>
      </c>
      <c r="Q1305">
        <v>0.42499999999999999</v>
      </c>
      <c r="R1305" s="1">
        <v>1157525</v>
      </c>
    </row>
    <row r="1306" spans="1:18" x14ac:dyDescent="0.3">
      <c r="A1306" t="s">
        <v>315</v>
      </c>
      <c r="B1306">
        <v>66</v>
      </c>
      <c r="C1306">
        <v>71.91</v>
      </c>
      <c r="D1306">
        <v>2011</v>
      </c>
      <c r="E1306">
        <v>276.7</v>
      </c>
      <c r="F1306">
        <v>65.819999999999993</v>
      </c>
      <c r="G1306">
        <v>29.42</v>
      </c>
      <c r="H1306">
        <v>61.58</v>
      </c>
      <c r="I1306">
        <v>70.838999999999999</v>
      </c>
      <c r="J1306">
        <v>304</v>
      </c>
      <c r="M1306">
        <v>0.23899999999999999</v>
      </c>
      <c r="N1306">
        <v>0.19</v>
      </c>
      <c r="O1306">
        <v>-4.5999999999999999E-2</v>
      </c>
      <c r="P1306">
        <v>-6.3E-2</v>
      </c>
      <c r="Q1306">
        <v>0.06</v>
      </c>
      <c r="R1306" s="1">
        <v>423466</v>
      </c>
    </row>
    <row r="1307" spans="1:18" x14ac:dyDescent="0.3">
      <c r="A1307" t="s">
        <v>253</v>
      </c>
      <c r="B1307">
        <v>78</v>
      </c>
      <c r="C1307">
        <v>71.819999999999993</v>
      </c>
      <c r="D1307">
        <v>2011</v>
      </c>
      <c r="E1307">
        <v>279.10000000000002</v>
      </c>
      <c r="F1307">
        <v>70.2</v>
      </c>
      <c r="G1307">
        <v>28.96</v>
      </c>
      <c r="H1307">
        <v>61.21</v>
      </c>
      <c r="I1307">
        <v>69.706000000000003</v>
      </c>
      <c r="J1307" s="2">
        <v>1538</v>
      </c>
      <c r="K1307">
        <v>1</v>
      </c>
      <c r="L1307">
        <v>6</v>
      </c>
      <c r="M1307">
        <v>0.44600000000000001</v>
      </c>
      <c r="N1307">
        <v>1.28199999999999</v>
      </c>
      <c r="O1307">
        <v>0.16600000000000001</v>
      </c>
      <c r="P1307">
        <v>0.66900000000000004</v>
      </c>
      <c r="Q1307">
        <v>1E-3</v>
      </c>
      <c r="R1307" s="1">
        <v>3858090</v>
      </c>
    </row>
    <row r="1308" spans="1:18" x14ac:dyDescent="0.3">
      <c r="A1308" t="s">
        <v>366</v>
      </c>
      <c r="B1308">
        <v>89</v>
      </c>
      <c r="C1308">
        <v>71.67</v>
      </c>
      <c r="D1308">
        <v>2011</v>
      </c>
      <c r="E1308">
        <v>276.3</v>
      </c>
      <c r="F1308">
        <v>66.67</v>
      </c>
      <c r="G1308">
        <v>29.26</v>
      </c>
      <c r="H1308">
        <v>59.22</v>
      </c>
      <c r="I1308">
        <v>70.8</v>
      </c>
      <c r="J1308">
        <v>463</v>
      </c>
      <c r="L1308">
        <v>2</v>
      </c>
      <c r="M1308">
        <v>-5.5999999999999897E-2</v>
      </c>
      <c r="N1308">
        <v>0.46200000000000002</v>
      </c>
      <c r="O1308">
        <v>1.2999999999999999E-2</v>
      </c>
      <c r="P1308">
        <v>0.127</v>
      </c>
      <c r="Q1308">
        <v>0.377999999999999</v>
      </c>
      <c r="R1308" s="1">
        <v>940224</v>
      </c>
    </row>
    <row r="1309" spans="1:18" x14ac:dyDescent="0.3">
      <c r="A1309" t="s">
        <v>79</v>
      </c>
      <c r="B1309">
        <v>79</v>
      </c>
      <c r="C1309">
        <v>71.06</v>
      </c>
      <c r="D1309">
        <v>2011</v>
      </c>
      <c r="E1309">
        <v>278.2</v>
      </c>
      <c r="F1309">
        <v>66.38</v>
      </c>
      <c r="G1309">
        <v>28.71</v>
      </c>
      <c r="H1309">
        <v>63.98</v>
      </c>
      <c r="I1309">
        <v>69.965999999999994</v>
      </c>
      <c r="J1309">
        <v>962</v>
      </c>
      <c r="L1309">
        <v>4</v>
      </c>
      <c r="M1309">
        <v>0.57999999999999996</v>
      </c>
      <c r="N1309">
        <v>1.0329999999999999</v>
      </c>
      <c r="O1309">
        <v>1.2E-2</v>
      </c>
      <c r="P1309">
        <v>0.34899999999999998</v>
      </c>
      <c r="Q1309">
        <v>9.1999999999999998E-2</v>
      </c>
      <c r="R1309" s="1">
        <v>1880406</v>
      </c>
    </row>
    <row r="1310" spans="1:18" x14ac:dyDescent="0.3">
      <c r="A1310" t="s">
        <v>362</v>
      </c>
      <c r="B1310">
        <v>94</v>
      </c>
      <c r="C1310">
        <v>70.41</v>
      </c>
      <c r="D1310">
        <v>2011</v>
      </c>
      <c r="E1310">
        <v>283.3</v>
      </c>
      <c r="F1310">
        <v>68.77</v>
      </c>
      <c r="G1310">
        <v>29.54</v>
      </c>
      <c r="H1310">
        <v>60.87</v>
      </c>
      <c r="I1310">
        <v>70.747</v>
      </c>
      <c r="J1310">
        <v>353</v>
      </c>
      <c r="L1310">
        <v>1</v>
      </c>
      <c r="M1310">
        <v>-0.23699999999999999</v>
      </c>
      <c r="N1310">
        <v>0.38500000000000001</v>
      </c>
      <c r="O1310">
        <v>0.21299999999999999</v>
      </c>
      <c r="P1310">
        <v>0.11599999999999901</v>
      </c>
      <c r="Q1310">
        <v>0.29199999999999998</v>
      </c>
      <c r="R1310" s="1">
        <v>780578</v>
      </c>
    </row>
    <row r="1311" spans="1:18" x14ac:dyDescent="0.3">
      <c r="A1311" t="s">
        <v>291</v>
      </c>
      <c r="B1311">
        <v>105</v>
      </c>
      <c r="C1311">
        <v>70.33</v>
      </c>
      <c r="D1311">
        <v>2011</v>
      </c>
      <c r="E1311">
        <v>283.3</v>
      </c>
      <c r="F1311">
        <v>67.349999999999994</v>
      </c>
      <c r="G1311">
        <v>29.1</v>
      </c>
      <c r="H1311">
        <v>59</v>
      </c>
      <c r="I1311">
        <v>70.468999999999994</v>
      </c>
      <c r="J1311">
        <v>685</v>
      </c>
      <c r="L1311">
        <v>1</v>
      </c>
      <c r="M1311">
        <v>-3.5000000000000003E-2</v>
      </c>
      <c r="N1311">
        <v>0.60499999999999998</v>
      </c>
      <c r="O1311">
        <v>0.22600000000000001</v>
      </c>
      <c r="P1311">
        <v>0.49299999999999999</v>
      </c>
      <c r="Q1311">
        <v>-7.9000000000000001E-2</v>
      </c>
      <c r="R1311" s="1">
        <v>1308009</v>
      </c>
    </row>
    <row r="1312" spans="1:18" x14ac:dyDescent="0.3">
      <c r="A1312" t="s">
        <v>390</v>
      </c>
      <c r="B1312">
        <v>58</v>
      </c>
      <c r="C1312">
        <v>70.290000000000006</v>
      </c>
      <c r="D1312">
        <v>2011</v>
      </c>
      <c r="E1312">
        <v>282.60000000000002</v>
      </c>
      <c r="F1312">
        <v>67.09</v>
      </c>
      <c r="G1312">
        <v>29.46</v>
      </c>
      <c r="H1312">
        <v>55.19</v>
      </c>
      <c r="I1312">
        <v>70.728999999999999</v>
      </c>
      <c r="J1312">
        <v>272</v>
      </c>
      <c r="M1312">
        <v>9.4E-2</v>
      </c>
      <c r="N1312">
        <v>0.28000000000000003</v>
      </c>
      <c r="O1312">
        <v>-0.17599999999999999</v>
      </c>
      <c r="P1312">
        <v>0.45299999999999901</v>
      </c>
      <c r="Q1312">
        <v>-9.0999999999999998E-2</v>
      </c>
      <c r="R1312" s="1">
        <v>333290</v>
      </c>
    </row>
    <row r="1313" spans="1:18" x14ac:dyDescent="0.3">
      <c r="A1313" t="s">
        <v>391</v>
      </c>
      <c r="B1313">
        <v>76</v>
      </c>
      <c r="C1313">
        <v>70.19</v>
      </c>
      <c r="D1313">
        <v>2011</v>
      </c>
      <c r="E1313">
        <v>279.3</v>
      </c>
      <c r="F1313">
        <v>64.81</v>
      </c>
      <c r="G1313">
        <v>29.31</v>
      </c>
      <c r="H1313">
        <v>61.62</v>
      </c>
      <c r="I1313">
        <v>71.143000000000001</v>
      </c>
      <c r="J1313">
        <v>292</v>
      </c>
      <c r="L1313">
        <v>1</v>
      </c>
      <c r="M1313">
        <v>-0.29199999999999998</v>
      </c>
      <c r="N1313">
        <v>-9.0999999999999998E-2</v>
      </c>
      <c r="O1313">
        <v>-8.6999999999999994E-2</v>
      </c>
      <c r="P1313">
        <v>-0.30099999999999999</v>
      </c>
      <c r="Q1313">
        <v>0.59</v>
      </c>
      <c r="R1313" s="1">
        <v>397204</v>
      </c>
    </row>
    <row r="1314" spans="1:18" x14ac:dyDescent="0.3">
      <c r="A1314" t="s">
        <v>312</v>
      </c>
      <c r="B1314">
        <v>60</v>
      </c>
      <c r="C1314">
        <v>69.88</v>
      </c>
      <c r="D1314">
        <v>2011</v>
      </c>
      <c r="E1314">
        <v>286</v>
      </c>
      <c r="F1314">
        <v>65.709999999999994</v>
      </c>
      <c r="G1314">
        <v>30.63</v>
      </c>
      <c r="H1314">
        <v>50.47</v>
      </c>
      <c r="I1314">
        <v>72.007999999999996</v>
      </c>
      <c r="J1314">
        <v>145</v>
      </c>
      <c r="M1314">
        <v>-0.95499999999999996</v>
      </c>
      <c r="N1314">
        <v>-1.4159999999999999</v>
      </c>
      <c r="O1314">
        <v>0.20199999999999901</v>
      </c>
      <c r="P1314">
        <v>-0.192</v>
      </c>
      <c r="Q1314">
        <v>-0.47199999999999998</v>
      </c>
      <c r="R1314" s="1">
        <v>284990</v>
      </c>
    </row>
    <row r="1315" spans="1:18" x14ac:dyDescent="0.3">
      <c r="A1315" t="s">
        <v>392</v>
      </c>
      <c r="B1315">
        <v>50</v>
      </c>
      <c r="C1315">
        <v>69.58</v>
      </c>
      <c r="D1315">
        <v>2011</v>
      </c>
      <c r="E1315">
        <v>285.39999999999998</v>
      </c>
      <c r="F1315">
        <v>66.44</v>
      </c>
      <c r="G1315">
        <v>29.5</v>
      </c>
      <c r="H1315">
        <v>60.26</v>
      </c>
      <c r="I1315">
        <v>71.597999999999999</v>
      </c>
      <c r="J1315">
        <v>107</v>
      </c>
      <c r="L1315">
        <v>1</v>
      </c>
      <c r="M1315">
        <v>0.312</v>
      </c>
      <c r="N1315">
        <v>-0.34</v>
      </c>
      <c r="O1315">
        <v>-4.0000000000000001E-3</v>
      </c>
      <c r="P1315">
        <v>-0.65099999999999902</v>
      </c>
      <c r="Q1315">
        <v>3.0000000000000001E-3</v>
      </c>
      <c r="R1315" s="1">
        <v>176225</v>
      </c>
    </row>
    <row r="1316" spans="1:18" x14ac:dyDescent="0.3">
      <c r="A1316" t="s">
        <v>393</v>
      </c>
      <c r="B1316">
        <v>81</v>
      </c>
      <c r="C1316">
        <v>69</v>
      </c>
      <c r="D1316">
        <v>2011</v>
      </c>
      <c r="E1316">
        <v>274.8</v>
      </c>
      <c r="F1316">
        <v>64.47</v>
      </c>
      <c r="G1316">
        <v>29.44</v>
      </c>
      <c r="H1316">
        <v>55.79</v>
      </c>
      <c r="I1316">
        <v>71.721999999999994</v>
      </c>
      <c r="J1316">
        <v>474</v>
      </c>
      <c r="L1316">
        <v>3</v>
      </c>
      <c r="M1316">
        <v>-0.628</v>
      </c>
      <c r="N1316">
        <v>-0.59399999999999997</v>
      </c>
      <c r="O1316">
        <v>-0.27600000000000002</v>
      </c>
      <c r="P1316">
        <v>0.45200000000000001</v>
      </c>
      <c r="Q1316">
        <v>-0.14199999999999999</v>
      </c>
      <c r="R1316" s="1">
        <v>1385328</v>
      </c>
    </row>
    <row r="1317" spans="1:18" x14ac:dyDescent="0.3">
      <c r="A1317" t="s">
        <v>367</v>
      </c>
      <c r="B1317">
        <v>53</v>
      </c>
      <c r="C1317">
        <v>68.91</v>
      </c>
      <c r="D1317">
        <v>2011</v>
      </c>
      <c r="E1317">
        <v>275.5</v>
      </c>
      <c r="F1317">
        <v>62.16</v>
      </c>
      <c r="G1317">
        <v>29.68</v>
      </c>
      <c r="H1317">
        <v>51.8</v>
      </c>
      <c r="I1317">
        <v>72.974999999999994</v>
      </c>
      <c r="J1317">
        <v>85</v>
      </c>
      <c r="M1317">
        <v>-0.621</v>
      </c>
      <c r="N1317">
        <v>-1.52199999999999</v>
      </c>
      <c r="O1317">
        <v>-0.248</v>
      </c>
      <c r="P1317">
        <v>-0.68200000000000005</v>
      </c>
      <c r="Q1317">
        <v>0.03</v>
      </c>
      <c r="R1317" s="1">
        <v>136299</v>
      </c>
    </row>
    <row r="1318" spans="1:18" x14ac:dyDescent="0.3">
      <c r="A1318" t="s">
        <v>317</v>
      </c>
      <c r="B1318">
        <v>60</v>
      </c>
      <c r="C1318">
        <v>68.739999999999995</v>
      </c>
      <c r="D1318">
        <v>2011</v>
      </c>
      <c r="E1318">
        <v>289.10000000000002</v>
      </c>
      <c r="F1318">
        <v>69.14</v>
      </c>
      <c r="G1318">
        <v>29.67</v>
      </c>
      <c r="H1318">
        <v>60</v>
      </c>
      <c r="I1318">
        <v>70.435000000000002</v>
      </c>
      <c r="J1318">
        <v>258</v>
      </c>
      <c r="L1318">
        <v>2</v>
      </c>
      <c r="M1318">
        <v>7.8E-2</v>
      </c>
      <c r="N1318">
        <v>0.54299999999999904</v>
      </c>
      <c r="O1318">
        <v>0.10099999999999899</v>
      </c>
      <c r="P1318">
        <v>0.252</v>
      </c>
      <c r="Q1318">
        <v>0.111999999999999</v>
      </c>
      <c r="R1318" s="1">
        <v>942286</v>
      </c>
    </row>
    <row r="1319" spans="1:18" x14ac:dyDescent="0.3">
      <c r="A1319" t="s">
        <v>26</v>
      </c>
      <c r="B1319">
        <v>87</v>
      </c>
      <c r="C1319">
        <v>68</v>
      </c>
      <c r="D1319">
        <v>2011</v>
      </c>
      <c r="E1319">
        <v>281.39999999999998</v>
      </c>
      <c r="F1319">
        <v>67.569999999999993</v>
      </c>
      <c r="G1319">
        <v>29.45</v>
      </c>
      <c r="H1319">
        <v>58.37</v>
      </c>
      <c r="I1319">
        <v>70.37</v>
      </c>
      <c r="J1319">
        <v>661</v>
      </c>
      <c r="L1319">
        <v>3</v>
      </c>
      <c r="M1319">
        <v>-0.16</v>
      </c>
      <c r="N1319">
        <v>0.65500000000000003</v>
      </c>
      <c r="O1319">
        <v>-1.7000000000000001E-2</v>
      </c>
      <c r="P1319">
        <v>0.64300000000000002</v>
      </c>
      <c r="Q1319">
        <v>0.19</v>
      </c>
      <c r="R1319" s="1">
        <v>1529690</v>
      </c>
    </row>
    <row r="1320" spans="1:18" x14ac:dyDescent="0.3">
      <c r="A1320" t="s">
        <v>394</v>
      </c>
      <c r="B1320">
        <v>71</v>
      </c>
      <c r="C1320">
        <v>67.849999999999994</v>
      </c>
      <c r="D1320">
        <v>2011</v>
      </c>
      <c r="E1320">
        <v>279.7</v>
      </c>
      <c r="F1320">
        <v>64.41</v>
      </c>
      <c r="G1320">
        <v>29.2</v>
      </c>
      <c r="H1320">
        <v>58.14</v>
      </c>
      <c r="I1320">
        <v>71.457999999999998</v>
      </c>
      <c r="J1320">
        <v>270</v>
      </c>
      <c r="L1320">
        <v>1</v>
      </c>
      <c r="M1320">
        <v>-3.1E-2</v>
      </c>
      <c r="N1320">
        <v>-0.27800000000000002</v>
      </c>
      <c r="O1320">
        <v>-6.6000000000000003E-2</v>
      </c>
      <c r="P1320">
        <v>-3.6999999999999998E-2</v>
      </c>
      <c r="Q1320">
        <v>-0.14399999999999999</v>
      </c>
      <c r="R1320" s="1">
        <v>526390</v>
      </c>
    </row>
    <row r="1321" spans="1:18" x14ac:dyDescent="0.3">
      <c r="A1321" t="s">
        <v>254</v>
      </c>
      <c r="B1321">
        <v>89</v>
      </c>
      <c r="C1321">
        <v>67.63</v>
      </c>
      <c r="D1321">
        <v>2011</v>
      </c>
      <c r="E1321">
        <v>284.8</v>
      </c>
      <c r="F1321">
        <v>66.03</v>
      </c>
      <c r="G1321">
        <v>29.09</v>
      </c>
      <c r="H1321">
        <v>62.97</v>
      </c>
      <c r="I1321">
        <v>70.525999999999996</v>
      </c>
      <c r="J1321" s="2">
        <v>1461</v>
      </c>
      <c r="K1321">
        <v>2</v>
      </c>
      <c r="L1321">
        <v>4</v>
      </c>
      <c r="M1321">
        <v>0.23300000000000001</v>
      </c>
      <c r="N1321">
        <v>0.47699999999999998</v>
      </c>
      <c r="O1321">
        <v>6.9999999999999897E-3</v>
      </c>
      <c r="P1321">
        <v>-1.7000000000000001E-2</v>
      </c>
      <c r="Q1321">
        <v>0.255</v>
      </c>
      <c r="R1321" s="1">
        <v>3158477</v>
      </c>
    </row>
    <row r="1322" spans="1:18" x14ac:dyDescent="0.3">
      <c r="A1322" t="s">
        <v>222</v>
      </c>
      <c r="B1322">
        <v>74</v>
      </c>
      <c r="C1322">
        <v>67.48</v>
      </c>
      <c r="D1322">
        <v>2011</v>
      </c>
      <c r="E1322">
        <v>284.89999999999998</v>
      </c>
      <c r="F1322">
        <v>67.3</v>
      </c>
      <c r="G1322">
        <v>29.23</v>
      </c>
      <c r="H1322">
        <v>58.25</v>
      </c>
      <c r="I1322">
        <v>71.335999999999999</v>
      </c>
      <c r="J1322">
        <v>284</v>
      </c>
      <c r="M1322">
        <v>-6.9000000000000006E-2</v>
      </c>
      <c r="N1322">
        <v>-0.14399999999999999</v>
      </c>
      <c r="O1322">
        <v>-0.10299999999999999</v>
      </c>
      <c r="P1322">
        <v>0.16699999999999901</v>
      </c>
      <c r="Q1322">
        <v>-0.13900000000000001</v>
      </c>
      <c r="R1322" s="1">
        <v>411943</v>
      </c>
    </row>
    <row r="1323" spans="1:18" x14ac:dyDescent="0.3">
      <c r="A1323" t="s">
        <v>346</v>
      </c>
      <c r="B1323">
        <v>69</v>
      </c>
      <c r="C1323">
        <v>67.44</v>
      </c>
      <c r="D1323">
        <v>2011</v>
      </c>
      <c r="E1323">
        <v>283.8</v>
      </c>
      <c r="F1323">
        <v>65.3</v>
      </c>
      <c r="G1323">
        <v>29.15</v>
      </c>
      <c r="H1323">
        <v>60.59</v>
      </c>
      <c r="I1323">
        <v>71.120999999999995</v>
      </c>
      <c r="J1323">
        <v>298</v>
      </c>
      <c r="L1323">
        <v>2</v>
      </c>
      <c r="M1323">
        <v>1.2E-2</v>
      </c>
      <c r="N1323">
        <v>-0.26200000000000001</v>
      </c>
      <c r="O1323">
        <v>-0.13100000000000001</v>
      </c>
      <c r="P1323">
        <v>2.8999999999999901E-2</v>
      </c>
      <c r="Q1323">
        <v>-0.17100000000000001</v>
      </c>
      <c r="R1323" s="1">
        <v>547589</v>
      </c>
    </row>
    <row r="1324" spans="1:18" x14ac:dyDescent="0.3">
      <c r="A1324" t="s">
        <v>77</v>
      </c>
      <c r="B1324">
        <v>81</v>
      </c>
      <c r="C1324">
        <v>67.349999999999994</v>
      </c>
      <c r="D1324">
        <v>2011</v>
      </c>
      <c r="E1324">
        <v>282.2</v>
      </c>
      <c r="F1324">
        <v>67.17</v>
      </c>
      <c r="G1324">
        <v>29.56</v>
      </c>
      <c r="H1324">
        <v>57.8</v>
      </c>
      <c r="I1324">
        <v>70.653999999999996</v>
      </c>
      <c r="J1324">
        <v>585</v>
      </c>
      <c r="K1324">
        <v>1</v>
      </c>
      <c r="L1324">
        <v>1</v>
      </c>
      <c r="M1324">
        <v>0.42699999999999999</v>
      </c>
      <c r="N1324">
        <v>5.7000000000000002E-2</v>
      </c>
      <c r="O1324">
        <v>-5.8999999999999997E-2</v>
      </c>
      <c r="P1324">
        <v>-0.11899999999999999</v>
      </c>
      <c r="Q1324">
        <v>-0.192</v>
      </c>
      <c r="R1324" s="1">
        <v>1224556</v>
      </c>
    </row>
    <row r="1325" spans="1:18" x14ac:dyDescent="0.3">
      <c r="A1325" t="s">
        <v>19</v>
      </c>
      <c r="B1325">
        <v>92</v>
      </c>
      <c r="C1325">
        <v>67.319999999999993</v>
      </c>
      <c r="D1325">
        <v>2011</v>
      </c>
      <c r="E1325">
        <v>293.5</v>
      </c>
      <c r="F1325">
        <v>68.599999999999994</v>
      </c>
      <c r="G1325">
        <v>29.58</v>
      </c>
      <c r="H1325">
        <v>55</v>
      </c>
      <c r="I1325">
        <v>70.744</v>
      </c>
      <c r="J1325">
        <v>588</v>
      </c>
      <c r="L1325">
        <v>3</v>
      </c>
      <c r="M1325">
        <v>-7.6999999999999999E-2</v>
      </c>
      <c r="N1325">
        <v>0.41899999999999998</v>
      </c>
      <c r="O1325">
        <v>0.38100000000000001</v>
      </c>
      <c r="P1325">
        <v>0.46100000000000002</v>
      </c>
      <c r="Q1325">
        <v>-0.34599999999999997</v>
      </c>
      <c r="R1325" s="1">
        <v>2285067</v>
      </c>
    </row>
    <row r="1326" spans="1:18" x14ac:dyDescent="0.3">
      <c r="A1326" t="s">
        <v>290</v>
      </c>
      <c r="B1326">
        <v>71</v>
      </c>
      <c r="C1326">
        <v>67.31</v>
      </c>
      <c r="D1326">
        <v>2011</v>
      </c>
      <c r="E1326">
        <v>297.2</v>
      </c>
      <c r="F1326">
        <v>68.69</v>
      </c>
      <c r="G1326">
        <v>29.62</v>
      </c>
      <c r="H1326">
        <v>58.03</v>
      </c>
      <c r="I1326">
        <v>70.423000000000002</v>
      </c>
      <c r="J1326">
        <v>415</v>
      </c>
      <c r="L1326">
        <v>1</v>
      </c>
      <c r="M1326">
        <v>5.7999999999999899E-2</v>
      </c>
      <c r="N1326">
        <v>0.43</v>
      </c>
      <c r="O1326">
        <v>0.31900000000000001</v>
      </c>
      <c r="P1326">
        <v>0.13400000000000001</v>
      </c>
      <c r="Q1326">
        <v>-8.1000000000000003E-2</v>
      </c>
      <c r="R1326" s="1">
        <v>704789</v>
      </c>
    </row>
    <row r="1327" spans="1:18" x14ac:dyDescent="0.3">
      <c r="A1327" t="s">
        <v>35</v>
      </c>
      <c r="B1327">
        <v>76</v>
      </c>
      <c r="C1327">
        <v>67.06</v>
      </c>
      <c r="D1327">
        <v>2011</v>
      </c>
      <c r="E1327">
        <v>284.89999999999998</v>
      </c>
      <c r="F1327">
        <v>66.36</v>
      </c>
      <c r="G1327">
        <v>29.08</v>
      </c>
      <c r="H1327">
        <v>61.31</v>
      </c>
      <c r="I1327">
        <v>70.433999999999997</v>
      </c>
      <c r="J1327">
        <v>526</v>
      </c>
      <c r="L1327">
        <v>2</v>
      </c>
      <c r="M1327">
        <v>0.13400000000000001</v>
      </c>
      <c r="N1327">
        <v>0.49</v>
      </c>
      <c r="O1327">
        <v>0.10099999999999899</v>
      </c>
      <c r="P1327">
        <v>0.16200000000000001</v>
      </c>
      <c r="Q1327">
        <v>9.2999999999999999E-2</v>
      </c>
      <c r="R1327" s="1">
        <v>1679595</v>
      </c>
    </row>
    <row r="1328" spans="1:18" x14ac:dyDescent="0.3">
      <c r="A1328" t="s">
        <v>395</v>
      </c>
      <c r="B1328">
        <v>62</v>
      </c>
      <c r="C1328">
        <v>67.05</v>
      </c>
      <c r="D1328">
        <v>2011</v>
      </c>
      <c r="E1328">
        <v>280.10000000000002</v>
      </c>
      <c r="F1328">
        <v>64.38</v>
      </c>
      <c r="G1328">
        <v>28.8</v>
      </c>
      <c r="H1328">
        <v>59.33</v>
      </c>
      <c r="I1328">
        <v>70.869</v>
      </c>
      <c r="J1328">
        <v>207</v>
      </c>
      <c r="L1328">
        <v>1</v>
      </c>
      <c r="M1328">
        <v>0.14599999999999999</v>
      </c>
      <c r="N1328">
        <v>0.36699999999999999</v>
      </c>
      <c r="O1328">
        <v>-0.245</v>
      </c>
      <c r="P1328">
        <v>0.19899999999999901</v>
      </c>
      <c r="Q1328">
        <v>0.26700000000000002</v>
      </c>
      <c r="R1328" s="1">
        <v>488584</v>
      </c>
    </row>
    <row r="1329" spans="1:18" x14ac:dyDescent="0.3">
      <c r="A1329" t="s">
        <v>322</v>
      </c>
      <c r="B1329">
        <v>85</v>
      </c>
      <c r="C1329">
        <v>66.84</v>
      </c>
      <c r="D1329">
        <v>2011</v>
      </c>
      <c r="E1329">
        <v>296.7</v>
      </c>
      <c r="F1329">
        <v>69.08</v>
      </c>
      <c r="G1329">
        <v>29.8</v>
      </c>
      <c r="H1329">
        <v>56.28</v>
      </c>
      <c r="I1329">
        <v>70.584000000000003</v>
      </c>
      <c r="J1329">
        <v>608</v>
      </c>
      <c r="L1329">
        <v>2</v>
      </c>
      <c r="M1329">
        <v>-0.10099999999999899</v>
      </c>
      <c r="N1329">
        <v>0.67099999999999904</v>
      </c>
      <c r="O1329">
        <v>0.64700000000000002</v>
      </c>
      <c r="P1329">
        <v>0.124</v>
      </c>
      <c r="Q1329">
        <v>2E-3</v>
      </c>
      <c r="R1329" s="1">
        <v>1370566</v>
      </c>
    </row>
    <row r="1330" spans="1:18" x14ac:dyDescent="0.3">
      <c r="A1330" t="s">
        <v>340</v>
      </c>
      <c r="B1330">
        <v>83</v>
      </c>
      <c r="C1330">
        <v>66.819999999999993</v>
      </c>
      <c r="D1330">
        <v>2011</v>
      </c>
      <c r="E1330">
        <v>282</v>
      </c>
      <c r="F1330">
        <v>64.290000000000006</v>
      </c>
      <c r="G1330">
        <v>28.84</v>
      </c>
      <c r="H1330">
        <v>60.81</v>
      </c>
      <c r="I1330">
        <v>70.899000000000001</v>
      </c>
      <c r="J1330">
        <v>326</v>
      </c>
      <c r="L1330">
        <v>1</v>
      </c>
      <c r="M1330">
        <v>0.215</v>
      </c>
      <c r="N1330">
        <v>9.5000000000000001E-2</v>
      </c>
      <c r="O1330">
        <v>-9.0999999999999998E-2</v>
      </c>
      <c r="P1330">
        <v>3.0000000000000001E-3</v>
      </c>
      <c r="Q1330">
        <v>-3.2000000000000001E-2</v>
      </c>
      <c r="R1330" s="1">
        <v>715404</v>
      </c>
    </row>
    <row r="1331" spans="1:18" x14ac:dyDescent="0.3">
      <c r="A1331" t="s">
        <v>269</v>
      </c>
      <c r="B1331">
        <v>94</v>
      </c>
      <c r="C1331">
        <v>66.819999999999993</v>
      </c>
      <c r="D1331">
        <v>2011</v>
      </c>
      <c r="E1331">
        <v>293.3</v>
      </c>
      <c r="F1331">
        <v>70.86</v>
      </c>
      <c r="G1331">
        <v>29.84</v>
      </c>
      <c r="H1331">
        <v>54.77</v>
      </c>
      <c r="I1331">
        <v>70.198999999999998</v>
      </c>
      <c r="J1331">
        <v>732</v>
      </c>
      <c r="L1331">
        <v>2</v>
      </c>
      <c r="M1331">
        <v>0.30199999999999999</v>
      </c>
      <c r="N1331">
        <v>0.96699999999999997</v>
      </c>
      <c r="O1331">
        <v>0.496</v>
      </c>
      <c r="P1331">
        <v>0.45299999999999901</v>
      </c>
      <c r="Q1331">
        <v>-0.28299999999999997</v>
      </c>
      <c r="R1331" s="1">
        <v>2294811</v>
      </c>
    </row>
    <row r="1332" spans="1:18" x14ac:dyDescent="0.3">
      <c r="A1332" t="s">
        <v>210</v>
      </c>
      <c r="B1332">
        <v>66</v>
      </c>
      <c r="C1332">
        <v>66.739999999999995</v>
      </c>
      <c r="D1332">
        <v>2011</v>
      </c>
      <c r="E1332">
        <v>296.60000000000002</v>
      </c>
      <c r="F1332">
        <v>71.680000000000007</v>
      </c>
      <c r="G1332">
        <v>30.84</v>
      </c>
      <c r="H1332">
        <v>52.85</v>
      </c>
      <c r="I1332">
        <v>71.176000000000002</v>
      </c>
      <c r="J1332">
        <v>223</v>
      </c>
      <c r="M1332">
        <v>-1.1000000000000001</v>
      </c>
      <c r="N1332">
        <v>-0.28199999999999997</v>
      </c>
      <c r="O1332">
        <v>0.68299999999999905</v>
      </c>
      <c r="P1332">
        <v>0.49199999999999999</v>
      </c>
      <c r="Q1332">
        <v>-0.35699999999999998</v>
      </c>
      <c r="R1332" s="1">
        <v>279531</v>
      </c>
    </row>
    <row r="1333" spans="1:18" x14ac:dyDescent="0.3">
      <c r="A1333" t="s">
        <v>82</v>
      </c>
      <c r="B1333">
        <v>72</v>
      </c>
      <c r="C1333">
        <v>66.7</v>
      </c>
      <c r="D1333">
        <v>2011</v>
      </c>
      <c r="E1333">
        <v>291.60000000000002</v>
      </c>
      <c r="F1333">
        <v>65.89</v>
      </c>
      <c r="G1333">
        <v>28.97</v>
      </c>
      <c r="H1333">
        <v>63.1</v>
      </c>
      <c r="I1333">
        <v>70.802999999999997</v>
      </c>
      <c r="J1333">
        <v>385</v>
      </c>
      <c r="L1333">
        <v>2</v>
      </c>
      <c r="M1333">
        <v>0.13</v>
      </c>
      <c r="N1333">
        <v>0.497</v>
      </c>
      <c r="O1333">
        <v>0.193</v>
      </c>
      <c r="P1333">
        <v>-0.18</v>
      </c>
      <c r="Q1333">
        <v>0.35299999999999998</v>
      </c>
      <c r="R1333" s="1">
        <v>668768</v>
      </c>
    </row>
    <row r="1334" spans="1:18" x14ac:dyDescent="0.3">
      <c r="A1334" t="s">
        <v>356</v>
      </c>
      <c r="B1334">
        <v>93</v>
      </c>
      <c r="C1334">
        <v>66.67</v>
      </c>
      <c r="D1334">
        <v>2011</v>
      </c>
      <c r="E1334">
        <v>277.89999999999998</v>
      </c>
      <c r="F1334">
        <v>65.11</v>
      </c>
      <c r="G1334">
        <v>29.1</v>
      </c>
      <c r="H1334">
        <v>60.47</v>
      </c>
      <c r="I1334">
        <v>70.908999999999907</v>
      </c>
      <c r="J1334">
        <v>499</v>
      </c>
      <c r="M1334">
        <v>-0.14499999999999999</v>
      </c>
      <c r="N1334">
        <v>-2.1000000000000001E-2</v>
      </c>
      <c r="O1334">
        <v>-0.313</v>
      </c>
      <c r="P1334">
        <v>0.38299999999999901</v>
      </c>
      <c r="Q1334">
        <v>5.2999999999999999E-2</v>
      </c>
      <c r="R1334" s="1">
        <v>761932</v>
      </c>
    </row>
    <row r="1335" spans="1:18" x14ac:dyDescent="0.3">
      <c r="A1335" t="s">
        <v>234</v>
      </c>
      <c r="B1335">
        <v>82</v>
      </c>
      <c r="C1335">
        <v>66.459999999999994</v>
      </c>
      <c r="D1335">
        <v>2011</v>
      </c>
      <c r="E1335">
        <v>282</v>
      </c>
      <c r="F1335">
        <v>65</v>
      </c>
      <c r="G1335">
        <v>28.38</v>
      </c>
      <c r="H1335">
        <v>62.5</v>
      </c>
      <c r="I1335">
        <v>70.433000000000007</v>
      </c>
      <c r="J1335">
        <v>493</v>
      </c>
      <c r="L1335">
        <v>4</v>
      </c>
      <c r="M1335">
        <v>0.77</v>
      </c>
      <c r="N1335">
        <v>0.65300000000000002</v>
      </c>
      <c r="O1335">
        <v>-0.32500000000000001</v>
      </c>
      <c r="P1335">
        <v>-0.13800000000000001</v>
      </c>
      <c r="Q1335">
        <v>0.34599999999999997</v>
      </c>
      <c r="R1335" s="1">
        <v>1957944</v>
      </c>
    </row>
    <row r="1336" spans="1:18" x14ac:dyDescent="0.3">
      <c r="A1336" t="s">
        <v>126</v>
      </c>
      <c r="B1336">
        <v>89</v>
      </c>
      <c r="C1336">
        <v>66.45</v>
      </c>
      <c r="D1336">
        <v>2011</v>
      </c>
      <c r="E1336">
        <v>287.39999999999998</v>
      </c>
      <c r="F1336">
        <v>64.92</v>
      </c>
      <c r="G1336">
        <v>29.04</v>
      </c>
      <c r="H1336">
        <v>58.36</v>
      </c>
      <c r="I1336">
        <v>70.620999999999995</v>
      </c>
      <c r="J1336" s="2">
        <v>1055</v>
      </c>
      <c r="K1336">
        <v>1</v>
      </c>
      <c r="L1336">
        <v>3</v>
      </c>
      <c r="M1336">
        <v>0.22699999999999901</v>
      </c>
      <c r="N1336">
        <v>0.29699999999999999</v>
      </c>
      <c r="O1336">
        <v>4.3999999999999997E-2</v>
      </c>
      <c r="P1336">
        <v>-9.6999999999999906E-2</v>
      </c>
      <c r="Q1336">
        <v>0.124</v>
      </c>
      <c r="R1336" s="1">
        <v>2034156</v>
      </c>
    </row>
    <row r="1337" spans="1:18" x14ac:dyDescent="0.3">
      <c r="A1337" t="s">
        <v>47</v>
      </c>
      <c r="B1337">
        <v>96</v>
      </c>
      <c r="C1337">
        <v>66.430000000000007</v>
      </c>
      <c r="D1337">
        <v>2011</v>
      </c>
      <c r="E1337">
        <v>291.10000000000002</v>
      </c>
      <c r="F1337">
        <v>68.959999999999994</v>
      </c>
      <c r="G1337">
        <v>30.03</v>
      </c>
      <c r="H1337">
        <v>56.03</v>
      </c>
      <c r="I1337">
        <v>70.671000000000006</v>
      </c>
      <c r="J1337">
        <v>599</v>
      </c>
      <c r="L1337">
        <v>1</v>
      </c>
      <c r="M1337">
        <v>0.13900000000000001</v>
      </c>
      <c r="N1337">
        <v>0.372</v>
      </c>
      <c r="O1337">
        <v>0.23899999999999999</v>
      </c>
      <c r="P1337">
        <v>0.08</v>
      </c>
      <c r="Q1337">
        <v>-8.5999999999999993E-2</v>
      </c>
      <c r="R1337" s="1">
        <v>873377</v>
      </c>
    </row>
    <row r="1338" spans="1:18" x14ac:dyDescent="0.3">
      <c r="A1338" t="s">
        <v>43</v>
      </c>
      <c r="B1338">
        <v>59</v>
      </c>
      <c r="C1338">
        <v>66.42</v>
      </c>
      <c r="D1338">
        <v>2011</v>
      </c>
      <c r="E1338">
        <v>280.3</v>
      </c>
      <c r="F1338">
        <v>66.099999999999994</v>
      </c>
      <c r="G1338">
        <v>29.25</v>
      </c>
      <c r="H1338">
        <v>56.94</v>
      </c>
      <c r="I1338">
        <v>71.177999999999997</v>
      </c>
      <c r="J1338">
        <v>303</v>
      </c>
      <c r="M1338">
        <v>-0.66500000000000004</v>
      </c>
      <c r="N1338">
        <v>-0.13800000000000001</v>
      </c>
      <c r="O1338">
        <v>-0.14499999999999999</v>
      </c>
      <c r="P1338">
        <v>0.25900000000000001</v>
      </c>
      <c r="Q1338">
        <v>0.41299999999999998</v>
      </c>
      <c r="R1338" s="1">
        <v>344902</v>
      </c>
    </row>
    <row r="1339" spans="1:18" x14ac:dyDescent="0.3">
      <c r="A1339" t="s">
        <v>66</v>
      </c>
      <c r="B1339">
        <v>50</v>
      </c>
      <c r="C1339">
        <v>66.31</v>
      </c>
      <c r="D1339">
        <v>2011</v>
      </c>
      <c r="E1339">
        <v>289.5</v>
      </c>
      <c r="F1339">
        <v>66.08</v>
      </c>
      <c r="G1339">
        <v>29.38</v>
      </c>
      <c r="H1339">
        <v>54.01</v>
      </c>
      <c r="I1339">
        <v>70.997</v>
      </c>
      <c r="J1339">
        <v>485</v>
      </c>
      <c r="L1339">
        <v>3</v>
      </c>
      <c r="M1339">
        <v>0.13200000000000001</v>
      </c>
      <c r="N1339">
        <v>0.19699999999999901</v>
      </c>
      <c r="O1339">
        <v>0.30099999999999999</v>
      </c>
      <c r="P1339">
        <v>2.8999999999999901E-2</v>
      </c>
      <c r="Q1339">
        <v>-0.26500000000000001</v>
      </c>
      <c r="R1339" s="1">
        <v>1088898</v>
      </c>
    </row>
    <row r="1340" spans="1:18" x14ac:dyDescent="0.3">
      <c r="A1340" t="s">
        <v>33</v>
      </c>
      <c r="B1340">
        <v>75</v>
      </c>
      <c r="C1340">
        <v>66.22</v>
      </c>
      <c r="D1340">
        <v>2011</v>
      </c>
      <c r="E1340">
        <v>291</v>
      </c>
      <c r="F1340">
        <v>67.069999999999993</v>
      </c>
      <c r="G1340">
        <v>29.59</v>
      </c>
      <c r="H1340">
        <v>54.03</v>
      </c>
      <c r="I1340">
        <v>71.512</v>
      </c>
      <c r="J1340">
        <v>197</v>
      </c>
      <c r="L1340">
        <v>1</v>
      </c>
      <c r="M1340">
        <v>-2.4E-2</v>
      </c>
      <c r="N1340">
        <v>-0.192</v>
      </c>
      <c r="O1340">
        <v>0.31</v>
      </c>
      <c r="P1340">
        <v>-0.28999999999999998</v>
      </c>
      <c r="Q1340">
        <v>-0.188999999999999</v>
      </c>
      <c r="R1340" s="1">
        <v>533024</v>
      </c>
    </row>
    <row r="1341" spans="1:18" x14ac:dyDescent="0.3">
      <c r="A1341" t="s">
        <v>319</v>
      </c>
      <c r="B1341">
        <v>59</v>
      </c>
      <c r="C1341">
        <v>66.209999999999994</v>
      </c>
      <c r="D1341">
        <v>2011</v>
      </c>
      <c r="E1341">
        <v>287.60000000000002</v>
      </c>
      <c r="F1341">
        <v>66.88</v>
      </c>
      <c r="G1341">
        <v>29.02</v>
      </c>
      <c r="H1341">
        <v>63.92</v>
      </c>
      <c r="I1341">
        <v>70.942999999999998</v>
      </c>
      <c r="J1341">
        <v>221</v>
      </c>
      <c r="L1341">
        <v>1</v>
      </c>
      <c r="M1341">
        <v>3.6999999999999998E-2</v>
      </c>
      <c r="N1341">
        <v>0.48699999999999999</v>
      </c>
      <c r="O1341">
        <v>-0.14899999999999999</v>
      </c>
      <c r="P1341">
        <v>0.58799999999999997</v>
      </c>
      <c r="Q1341">
        <v>1.0999999999999999E-2</v>
      </c>
      <c r="R1341" s="1">
        <v>354042</v>
      </c>
    </row>
    <row r="1342" spans="1:18" x14ac:dyDescent="0.3">
      <c r="A1342" t="s">
        <v>396</v>
      </c>
      <c r="B1342">
        <v>76</v>
      </c>
      <c r="C1342">
        <v>66.13</v>
      </c>
      <c r="D1342">
        <v>2011</v>
      </c>
      <c r="E1342">
        <v>285</v>
      </c>
      <c r="F1342">
        <v>66.12</v>
      </c>
      <c r="G1342">
        <v>29.68</v>
      </c>
      <c r="H1342">
        <v>54.5</v>
      </c>
      <c r="I1342">
        <v>71.001000000000005</v>
      </c>
      <c r="J1342">
        <v>297</v>
      </c>
      <c r="M1342">
        <v>2.79999999999999E-2</v>
      </c>
      <c r="N1342">
        <v>-0.17699999999999999</v>
      </c>
      <c r="O1342">
        <v>-5.8999999999999997E-2</v>
      </c>
      <c r="P1342">
        <v>-8.0000000000000002E-3</v>
      </c>
      <c r="Q1342">
        <v>-0.13699999999999901</v>
      </c>
      <c r="R1342" s="1">
        <v>360624</v>
      </c>
    </row>
    <row r="1343" spans="1:18" x14ac:dyDescent="0.3">
      <c r="A1343" t="s">
        <v>250</v>
      </c>
      <c r="B1343">
        <v>80</v>
      </c>
      <c r="C1343">
        <v>66.02</v>
      </c>
      <c r="D1343">
        <v>2011</v>
      </c>
      <c r="E1343">
        <v>279</v>
      </c>
      <c r="F1343">
        <v>62.01</v>
      </c>
      <c r="G1343">
        <v>29.12</v>
      </c>
      <c r="H1343">
        <v>55.34</v>
      </c>
      <c r="I1343">
        <v>71.747</v>
      </c>
      <c r="J1343">
        <v>227</v>
      </c>
      <c r="M1343">
        <v>0.27100000000000002</v>
      </c>
      <c r="N1343">
        <v>-0.66700000000000004</v>
      </c>
      <c r="O1343">
        <v>-0.22899999999999901</v>
      </c>
      <c r="P1343">
        <v>-0.67200000000000004</v>
      </c>
      <c r="Q1343">
        <v>-3.6999999999999998E-2</v>
      </c>
      <c r="R1343" s="1">
        <v>296817</v>
      </c>
    </row>
    <row r="1344" spans="1:18" x14ac:dyDescent="0.3">
      <c r="A1344" t="s">
        <v>334</v>
      </c>
      <c r="B1344">
        <v>100</v>
      </c>
      <c r="C1344">
        <v>65.87</v>
      </c>
      <c r="D1344">
        <v>2011</v>
      </c>
      <c r="E1344">
        <v>298.5</v>
      </c>
      <c r="F1344">
        <v>69.16</v>
      </c>
      <c r="G1344">
        <v>29.52</v>
      </c>
      <c r="H1344">
        <v>58.72</v>
      </c>
      <c r="I1344">
        <v>70.334000000000003</v>
      </c>
      <c r="J1344">
        <v>803</v>
      </c>
      <c r="L1344">
        <v>3</v>
      </c>
      <c r="M1344">
        <v>-1.4999999999999999E-2</v>
      </c>
      <c r="N1344">
        <v>0.59599999999999997</v>
      </c>
      <c r="O1344">
        <v>0.47799999999999998</v>
      </c>
      <c r="P1344">
        <v>0.26200000000000001</v>
      </c>
      <c r="Q1344">
        <v>-0.129</v>
      </c>
      <c r="R1344" s="1">
        <v>1629764</v>
      </c>
    </row>
    <row r="1345" spans="1:18" x14ac:dyDescent="0.3">
      <c r="A1345" t="s">
        <v>90</v>
      </c>
      <c r="B1345">
        <v>78</v>
      </c>
      <c r="C1345">
        <v>65.81</v>
      </c>
      <c r="D1345">
        <v>2011</v>
      </c>
      <c r="E1345">
        <v>286.8</v>
      </c>
      <c r="F1345">
        <v>66.95</v>
      </c>
      <c r="G1345">
        <v>29.44</v>
      </c>
      <c r="H1345">
        <v>58.62</v>
      </c>
      <c r="I1345">
        <v>70.2</v>
      </c>
      <c r="J1345" s="2">
        <v>1143</v>
      </c>
      <c r="L1345">
        <v>5</v>
      </c>
      <c r="M1345">
        <v>-0.11599999999999901</v>
      </c>
      <c r="N1345">
        <v>0.71699999999999997</v>
      </c>
      <c r="O1345">
        <v>0.51500000000000001</v>
      </c>
      <c r="P1345">
        <v>0.248</v>
      </c>
      <c r="Q1345">
        <v>6.9000000000000006E-2</v>
      </c>
      <c r="R1345" s="1">
        <v>3057860</v>
      </c>
    </row>
    <row r="1346" spans="1:18" x14ac:dyDescent="0.3">
      <c r="A1346" t="s">
        <v>360</v>
      </c>
      <c r="B1346">
        <v>116</v>
      </c>
      <c r="C1346">
        <v>65.790000000000006</v>
      </c>
      <c r="D1346">
        <v>2011</v>
      </c>
      <c r="E1346">
        <v>292.10000000000002</v>
      </c>
      <c r="F1346">
        <v>65.48</v>
      </c>
      <c r="G1346">
        <v>28.71</v>
      </c>
      <c r="H1346">
        <v>60.63</v>
      </c>
      <c r="I1346">
        <v>70.7</v>
      </c>
      <c r="J1346">
        <v>616</v>
      </c>
      <c r="L1346">
        <v>3</v>
      </c>
      <c r="M1346">
        <v>0.47499999999999998</v>
      </c>
      <c r="N1346">
        <v>0.41099999999999998</v>
      </c>
      <c r="O1346">
        <v>0.24099999999999999</v>
      </c>
      <c r="P1346">
        <v>-0.45299999999999901</v>
      </c>
      <c r="Q1346">
        <v>0.14799999999999999</v>
      </c>
      <c r="R1346" s="1">
        <v>1100558</v>
      </c>
    </row>
    <row r="1347" spans="1:18" x14ac:dyDescent="0.3">
      <c r="A1347" t="s">
        <v>397</v>
      </c>
      <c r="B1347">
        <v>76</v>
      </c>
      <c r="C1347">
        <v>65.790000000000006</v>
      </c>
      <c r="D1347">
        <v>2011</v>
      </c>
      <c r="E1347">
        <v>279.5</v>
      </c>
      <c r="F1347">
        <v>63.82</v>
      </c>
      <c r="G1347">
        <v>29.21</v>
      </c>
      <c r="H1347">
        <v>60.81</v>
      </c>
      <c r="I1347">
        <v>71.325999999999993</v>
      </c>
      <c r="J1347">
        <v>233</v>
      </c>
      <c r="M1347">
        <v>-9.6999999999999906E-2</v>
      </c>
      <c r="N1347">
        <v>-0.42499999999999999</v>
      </c>
      <c r="O1347">
        <v>-0.39299999999999902</v>
      </c>
      <c r="P1347">
        <v>4.2000000000000003E-2</v>
      </c>
      <c r="Q1347">
        <v>2.3E-2</v>
      </c>
      <c r="R1347" s="1">
        <v>309362</v>
      </c>
    </row>
    <row r="1348" spans="1:18" x14ac:dyDescent="0.3">
      <c r="A1348" t="s">
        <v>287</v>
      </c>
      <c r="B1348">
        <v>82</v>
      </c>
      <c r="C1348">
        <v>65.290000000000006</v>
      </c>
      <c r="D1348">
        <v>2011</v>
      </c>
      <c r="E1348">
        <v>280.10000000000002</v>
      </c>
      <c r="F1348">
        <v>64.91</v>
      </c>
      <c r="G1348">
        <v>29.23</v>
      </c>
      <c r="H1348">
        <v>61.97</v>
      </c>
      <c r="I1348">
        <v>71.001999999999995</v>
      </c>
      <c r="J1348">
        <v>328</v>
      </c>
      <c r="M1348">
        <v>-0.11</v>
      </c>
      <c r="N1348">
        <v>-9.9000000000000005E-2</v>
      </c>
      <c r="O1348">
        <v>-0.25700000000000001</v>
      </c>
      <c r="P1348">
        <v>-7.0000000000000007E-2</v>
      </c>
      <c r="Q1348">
        <v>0.33799999999999902</v>
      </c>
      <c r="R1348" s="1">
        <v>952962</v>
      </c>
    </row>
    <row r="1349" spans="1:18" x14ac:dyDescent="0.3">
      <c r="A1349" t="s">
        <v>398</v>
      </c>
      <c r="B1349">
        <v>62</v>
      </c>
      <c r="C1349">
        <v>65.27</v>
      </c>
      <c r="D1349">
        <v>2011</v>
      </c>
      <c r="E1349">
        <v>276.8</v>
      </c>
      <c r="F1349">
        <v>62.63</v>
      </c>
      <c r="G1349">
        <v>28.66</v>
      </c>
      <c r="H1349">
        <v>61.63</v>
      </c>
      <c r="I1349">
        <v>71.194999999999993</v>
      </c>
      <c r="J1349">
        <v>318</v>
      </c>
      <c r="M1349">
        <v>0.49199999999999999</v>
      </c>
      <c r="N1349">
        <v>-0.22</v>
      </c>
      <c r="O1349">
        <v>-0.86299999999999999</v>
      </c>
      <c r="P1349">
        <v>7.2999999999999995E-2</v>
      </c>
      <c r="Q1349">
        <v>7.9000000000000001E-2</v>
      </c>
      <c r="R1349" s="1">
        <v>401314</v>
      </c>
    </row>
    <row r="1350" spans="1:18" x14ac:dyDescent="0.3">
      <c r="A1350" t="s">
        <v>361</v>
      </c>
      <c r="B1350">
        <v>73</v>
      </c>
      <c r="C1350">
        <v>64.959999999999994</v>
      </c>
      <c r="D1350">
        <v>2011</v>
      </c>
      <c r="E1350">
        <v>296.8</v>
      </c>
      <c r="F1350">
        <v>64.989999999999995</v>
      </c>
      <c r="G1350">
        <v>28.53</v>
      </c>
      <c r="H1350">
        <v>60.87</v>
      </c>
      <c r="I1350">
        <v>70.594999999999999</v>
      </c>
      <c r="J1350">
        <v>573</v>
      </c>
      <c r="L1350">
        <v>3</v>
      </c>
      <c r="M1350">
        <v>0.39700000000000002</v>
      </c>
      <c r="N1350">
        <v>0.45</v>
      </c>
      <c r="O1350">
        <v>0.60599999999999998</v>
      </c>
      <c r="P1350">
        <v>-0.34499999999999997</v>
      </c>
      <c r="Q1350">
        <v>-0.20799999999999999</v>
      </c>
      <c r="R1350" s="1">
        <v>922496</v>
      </c>
    </row>
    <row r="1351" spans="1:18" x14ac:dyDescent="0.3">
      <c r="A1351" t="s">
        <v>127</v>
      </c>
      <c r="B1351">
        <v>89</v>
      </c>
      <c r="C1351">
        <v>64.83</v>
      </c>
      <c r="D1351">
        <v>2011</v>
      </c>
      <c r="E1351">
        <v>292.8</v>
      </c>
      <c r="F1351">
        <v>65.45</v>
      </c>
      <c r="G1351">
        <v>29.39</v>
      </c>
      <c r="H1351">
        <v>54.53</v>
      </c>
      <c r="I1351">
        <v>71.018999999999906</v>
      </c>
      <c r="J1351">
        <v>826</v>
      </c>
      <c r="K1351">
        <v>1</v>
      </c>
      <c r="L1351">
        <v>1</v>
      </c>
      <c r="M1351">
        <v>-0.06</v>
      </c>
      <c r="N1351">
        <v>-6.0000000000000001E-3</v>
      </c>
      <c r="O1351">
        <v>0.11799999999999999</v>
      </c>
      <c r="P1351">
        <v>0.20899999999999999</v>
      </c>
      <c r="Q1351">
        <v>-0.27300000000000002</v>
      </c>
      <c r="R1351" s="1">
        <v>1976310</v>
      </c>
    </row>
    <row r="1352" spans="1:18" x14ac:dyDescent="0.3">
      <c r="A1352" t="s">
        <v>44</v>
      </c>
      <c r="B1352">
        <v>52</v>
      </c>
      <c r="C1352">
        <v>64.760000000000005</v>
      </c>
      <c r="D1352">
        <v>2011</v>
      </c>
      <c r="E1352">
        <v>282.8</v>
      </c>
      <c r="F1352">
        <v>65.58</v>
      </c>
      <c r="G1352">
        <v>29.06</v>
      </c>
      <c r="H1352">
        <v>56.33</v>
      </c>
      <c r="I1352">
        <v>70.823999999999998</v>
      </c>
      <c r="J1352">
        <v>387</v>
      </c>
      <c r="L1352">
        <v>1</v>
      </c>
      <c r="M1352">
        <v>0.27</v>
      </c>
      <c r="N1352">
        <v>0.23799999999999999</v>
      </c>
      <c r="O1352">
        <v>-0.35399999999999998</v>
      </c>
      <c r="P1352">
        <v>0.222</v>
      </c>
      <c r="Q1352">
        <v>0.1</v>
      </c>
      <c r="R1352" s="1">
        <v>739926</v>
      </c>
    </row>
    <row r="1353" spans="1:18" x14ac:dyDescent="0.3">
      <c r="A1353" t="s">
        <v>91</v>
      </c>
      <c r="B1353">
        <v>94</v>
      </c>
      <c r="C1353">
        <v>64.75</v>
      </c>
      <c r="D1353">
        <v>2011</v>
      </c>
      <c r="E1353">
        <v>286.2</v>
      </c>
      <c r="F1353">
        <v>66.98</v>
      </c>
      <c r="G1353">
        <v>28.52</v>
      </c>
      <c r="H1353">
        <v>62.91</v>
      </c>
      <c r="I1353">
        <v>69.515000000000001</v>
      </c>
      <c r="J1353" s="2">
        <v>1407</v>
      </c>
      <c r="L1353">
        <v>8</v>
      </c>
      <c r="M1353">
        <v>0.379</v>
      </c>
      <c r="N1353">
        <v>1.54</v>
      </c>
      <c r="O1353">
        <v>0.30399999999999999</v>
      </c>
      <c r="P1353">
        <v>0.69799999999999995</v>
      </c>
      <c r="Q1353">
        <v>0.158</v>
      </c>
      <c r="R1353" s="1">
        <v>4233920</v>
      </c>
    </row>
    <row r="1354" spans="1:18" x14ac:dyDescent="0.3">
      <c r="A1354" t="s">
        <v>399</v>
      </c>
      <c r="B1354">
        <v>88</v>
      </c>
      <c r="C1354">
        <v>64.73</v>
      </c>
      <c r="D1354">
        <v>2011</v>
      </c>
      <c r="E1354">
        <v>280.5</v>
      </c>
      <c r="F1354">
        <v>62.17</v>
      </c>
      <c r="G1354">
        <v>28.64</v>
      </c>
      <c r="H1354">
        <v>60.49</v>
      </c>
      <c r="I1354">
        <v>71.325999999999993</v>
      </c>
      <c r="J1354">
        <v>326</v>
      </c>
      <c r="M1354">
        <v>0.17699999999999999</v>
      </c>
      <c r="N1354">
        <v>-0.11899999999999999</v>
      </c>
      <c r="O1354">
        <v>-0.316</v>
      </c>
      <c r="P1354">
        <v>-0.247</v>
      </c>
      <c r="Q1354">
        <v>0.26700000000000002</v>
      </c>
      <c r="R1354" s="1">
        <v>428011</v>
      </c>
    </row>
    <row r="1355" spans="1:18" x14ac:dyDescent="0.3">
      <c r="A1355" t="s">
        <v>400</v>
      </c>
      <c r="B1355">
        <v>65</v>
      </c>
      <c r="C1355">
        <v>64.63</v>
      </c>
      <c r="D1355">
        <v>2011</v>
      </c>
      <c r="E1355">
        <v>291.60000000000002</v>
      </c>
      <c r="F1355">
        <v>60.75</v>
      </c>
      <c r="G1355">
        <v>28.64</v>
      </c>
      <c r="H1355">
        <v>60.56</v>
      </c>
      <c r="I1355">
        <v>71.126999999999995</v>
      </c>
      <c r="J1355">
        <v>221</v>
      </c>
      <c r="M1355">
        <v>0.51900000000000002</v>
      </c>
      <c r="N1355">
        <v>-0.34699999999999998</v>
      </c>
      <c r="O1355">
        <v>0.18099999999999999</v>
      </c>
      <c r="P1355">
        <v>-1.24</v>
      </c>
      <c r="Q1355">
        <v>0.193</v>
      </c>
      <c r="R1355" s="1">
        <v>436270</v>
      </c>
    </row>
    <row r="1356" spans="1:18" x14ac:dyDescent="0.3">
      <c r="A1356" t="s">
        <v>401</v>
      </c>
      <c r="B1356">
        <v>59</v>
      </c>
      <c r="C1356">
        <v>64.45</v>
      </c>
      <c r="D1356">
        <v>2011</v>
      </c>
      <c r="E1356">
        <v>285.39999999999998</v>
      </c>
      <c r="F1356">
        <v>62.63</v>
      </c>
      <c r="G1356">
        <v>28.71</v>
      </c>
      <c r="H1356">
        <v>57.57</v>
      </c>
      <c r="I1356">
        <v>71.635000000000005</v>
      </c>
      <c r="J1356">
        <v>280</v>
      </c>
      <c r="L1356">
        <v>2</v>
      </c>
      <c r="M1356">
        <v>0.436</v>
      </c>
      <c r="N1356">
        <v>-8.4000000000000005E-2</v>
      </c>
      <c r="O1356">
        <v>-0.36299999999999999</v>
      </c>
      <c r="P1356">
        <v>-0.188</v>
      </c>
      <c r="Q1356">
        <v>3.1E-2</v>
      </c>
      <c r="R1356" s="1">
        <v>582933</v>
      </c>
    </row>
    <row r="1357" spans="1:18" x14ac:dyDescent="0.3">
      <c r="A1357" t="s">
        <v>402</v>
      </c>
      <c r="B1357">
        <v>56</v>
      </c>
      <c r="C1357">
        <v>64.36</v>
      </c>
      <c r="D1357">
        <v>2011</v>
      </c>
      <c r="E1357">
        <v>282.7</v>
      </c>
      <c r="F1357">
        <v>61.52</v>
      </c>
      <c r="G1357">
        <v>29.11</v>
      </c>
      <c r="H1357">
        <v>58.29</v>
      </c>
      <c r="I1357">
        <v>72.048000000000002</v>
      </c>
      <c r="J1357">
        <v>147</v>
      </c>
      <c r="M1357">
        <v>2.4E-2</v>
      </c>
      <c r="N1357">
        <v>-0.52800000000000002</v>
      </c>
      <c r="O1357">
        <v>-3.5000000000000003E-2</v>
      </c>
      <c r="P1357">
        <v>-0.40600000000000003</v>
      </c>
      <c r="Q1357">
        <v>-0.111</v>
      </c>
      <c r="R1357" s="1">
        <v>186769</v>
      </c>
    </row>
    <row r="1358" spans="1:18" x14ac:dyDescent="0.3">
      <c r="A1358" t="s">
        <v>235</v>
      </c>
      <c r="B1358">
        <v>73</v>
      </c>
      <c r="C1358">
        <v>64.290000000000006</v>
      </c>
      <c r="D1358">
        <v>2011</v>
      </c>
      <c r="E1358">
        <v>284.10000000000002</v>
      </c>
      <c r="F1358">
        <v>67.33</v>
      </c>
      <c r="G1358">
        <v>28.03</v>
      </c>
      <c r="H1358">
        <v>63.71</v>
      </c>
      <c r="I1358">
        <v>68.861000000000004</v>
      </c>
      <c r="J1358" s="2">
        <v>1856</v>
      </c>
      <c r="K1358">
        <v>1</v>
      </c>
      <c r="L1358">
        <v>10</v>
      </c>
      <c r="M1358">
        <v>0.87</v>
      </c>
      <c r="N1358">
        <v>2.278</v>
      </c>
      <c r="O1358">
        <v>0.04</v>
      </c>
      <c r="P1358">
        <v>1.0940000000000001</v>
      </c>
      <c r="Q1358">
        <v>0.27300000000000002</v>
      </c>
      <c r="R1358" s="1">
        <v>6683214</v>
      </c>
    </row>
    <row r="1359" spans="1:18" x14ac:dyDescent="0.3">
      <c r="A1359" t="s">
        <v>36</v>
      </c>
      <c r="B1359">
        <v>89</v>
      </c>
      <c r="C1359">
        <v>64.22</v>
      </c>
      <c r="D1359">
        <v>2011</v>
      </c>
      <c r="E1359">
        <v>284.10000000000002</v>
      </c>
      <c r="F1359">
        <v>66.040000000000006</v>
      </c>
      <c r="G1359">
        <v>28.85</v>
      </c>
      <c r="H1359">
        <v>58.46</v>
      </c>
      <c r="I1359">
        <v>70.908999999999907</v>
      </c>
      <c r="J1359">
        <v>397</v>
      </c>
      <c r="M1359">
        <v>0.153</v>
      </c>
      <c r="N1359">
        <v>7.6999999999999999E-2</v>
      </c>
      <c r="O1359">
        <v>-0.29399999999999998</v>
      </c>
      <c r="P1359">
        <v>0.191</v>
      </c>
      <c r="Q1359">
        <v>2.79999999999999E-2</v>
      </c>
      <c r="R1359" s="1">
        <v>423907</v>
      </c>
    </row>
    <row r="1360" spans="1:18" x14ac:dyDescent="0.3">
      <c r="A1360" t="s">
        <v>335</v>
      </c>
      <c r="B1360">
        <v>55</v>
      </c>
      <c r="C1360">
        <v>64.11</v>
      </c>
      <c r="D1360">
        <v>2011</v>
      </c>
      <c r="E1360">
        <v>290.10000000000002</v>
      </c>
      <c r="F1360">
        <v>66.36</v>
      </c>
      <c r="G1360">
        <v>29.95</v>
      </c>
      <c r="H1360">
        <v>55.86</v>
      </c>
      <c r="I1360">
        <v>71.134</v>
      </c>
      <c r="J1360">
        <v>431</v>
      </c>
      <c r="L1360">
        <v>2</v>
      </c>
      <c r="M1360">
        <v>-0.436</v>
      </c>
      <c r="N1360">
        <v>-0.57299999999999995</v>
      </c>
      <c r="O1360">
        <v>7.5999999999999998E-2</v>
      </c>
      <c r="P1360">
        <v>-0.21199999999999999</v>
      </c>
      <c r="Q1360">
        <v>-1E-3</v>
      </c>
      <c r="R1360" s="1">
        <v>814147</v>
      </c>
    </row>
    <row r="1361" spans="1:18" x14ac:dyDescent="0.3">
      <c r="A1361" t="s">
        <v>273</v>
      </c>
      <c r="B1361">
        <v>105</v>
      </c>
      <c r="C1361">
        <v>64.040000000000006</v>
      </c>
      <c r="D1361">
        <v>2011</v>
      </c>
      <c r="E1361">
        <v>287.8</v>
      </c>
      <c r="F1361">
        <v>66.45</v>
      </c>
      <c r="G1361">
        <v>28.81</v>
      </c>
      <c r="H1361">
        <v>60.33</v>
      </c>
      <c r="I1361">
        <v>70.429000000000002</v>
      </c>
      <c r="J1361">
        <v>784</v>
      </c>
      <c r="L1361">
        <v>3</v>
      </c>
      <c r="M1361">
        <v>0.27300000000000002</v>
      </c>
      <c r="N1361">
        <v>0.57599999999999996</v>
      </c>
      <c r="O1361">
        <v>-6.5000000000000002E-2</v>
      </c>
      <c r="P1361">
        <v>0.312</v>
      </c>
      <c r="Q1361">
        <v>5.7000000000000002E-2</v>
      </c>
      <c r="R1361" s="1">
        <v>1241326</v>
      </c>
    </row>
    <row r="1362" spans="1:18" x14ac:dyDescent="0.3">
      <c r="A1362" t="s">
        <v>100</v>
      </c>
      <c r="B1362">
        <v>85</v>
      </c>
      <c r="C1362">
        <v>64.02</v>
      </c>
      <c r="D1362">
        <v>2011</v>
      </c>
      <c r="E1362">
        <v>287.2</v>
      </c>
      <c r="F1362">
        <v>64.900000000000006</v>
      </c>
      <c r="G1362">
        <v>28.51</v>
      </c>
      <c r="H1362">
        <v>61.45</v>
      </c>
      <c r="I1362">
        <v>69.858999999999995</v>
      </c>
      <c r="J1362" s="2">
        <v>1227</v>
      </c>
      <c r="K1362">
        <v>1</v>
      </c>
      <c r="L1362">
        <v>5</v>
      </c>
      <c r="M1362">
        <v>0.58799999999999997</v>
      </c>
      <c r="N1362">
        <v>1.0940000000000001</v>
      </c>
      <c r="O1362">
        <v>0.127</v>
      </c>
      <c r="P1362">
        <v>0.191</v>
      </c>
      <c r="Q1362">
        <v>0.188999999999999</v>
      </c>
      <c r="R1362" s="1">
        <v>3587206</v>
      </c>
    </row>
    <row r="1363" spans="1:18" x14ac:dyDescent="0.3">
      <c r="A1363" t="s">
        <v>104</v>
      </c>
      <c r="B1363">
        <v>60</v>
      </c>
      <c r="C1363">
        <v>63.98</v>
      </c>
      <c r="D1363">
        <v>2011</v>
      </c>
      <c r="E1363">
        <v>299.7</v>
      </c>
      <c r="F1363">
        <v>68.08</v>
      </c>
      <c r="G1363">
        <v>29.39</v>
      </c>
      <c r="H1363">
        <v>59</v>
      </c>
      <c r="I1363">
        <v>69.872</v>
      </c>
      <c r="J1363" s="2">
        <v>1332</v>
      </c>
      <c r="K1363">
        <v>1</v>
      </c>
      <c r="L1363">
        <v>5</v>
      </c>
      <c r="M1363">
        <v>-0.247</v>
      </c>
      <c r="N1363">
        <v>0.63500000000000001</v>
      </c>
      <c r="O1363">
        <v>0.79299999999999904</v>
      </c>
      <c r="P1363">
        <v>0.10199999999999999</v>
      </c>
      <c r="Q1363">
        <v>-1.2999999999999999E-2</v>
      </c>
      <c r="R1363" s="1">
        <v>3764797</v>
      </c>
    </row>
    <row r="1364" spans="1:18" x14ac:dyDescent="0.3">
      <c r="A1364" t="s">
        <v>403</v>
      </c>
      <c r="B1364">
        <v>53</v>
      </c>
      <c r="C1364">
        <v>63.87</v>
      </c>
      <c r="D1364">
        <v>2011</v>
      </c>
      <c r="E1364">
        <v>286.10000000000002</v>
      </c>
      <c r="F1364">
        <v>61.95</v>
      </c>
      <c r="G1364">
        <v>29.81</v>
      </c>
      <c r="H1364">
        <v>52.89</v>
      </c>
      <c r="I1364">
        <v>72.760000000000005</v>
      </c>
      <c r="J1364">
        <v>78</v>
      </c>
      <c r="M1364">
        <v>-0.59199999999999997</v>
      </c>
      <c r="N1364">
        <v>-1.2809999999999999</v>
      </c>
      <c r="O1364">
        <v>-0.152</v>
      </c>
      <c r="P1364">
        <v>-0.25700000000000001</v>
      </c>
      <c r="Q1364">
        <v>-0.28000000000000003</v>
      </c>
      <c r="R1364" s="1">
        <v>135225</v>
      </c>
    </row>
    <row r="1365" spans="1:18" x14ac:dyDescent="0.3">
      <c r="A1365" t="s">
        <v>369</v>
      </c>
      <c r="B1365">
        <v>96</v>
      </c>
      <c r="C1365">
        <v>63.76</v>
      </c>
      <c r="D1365">
        <v>2011</v>
      </c>
      <c r="E1365">
        <v>288.5</v>
      </c>
      <c r="F1365">
        <v>66.239999999999995</v>
      </c>
      <c r="G1365">
        <v>29.08</v>
      </c>
      <c r="H1365">
        <v>59.93</v>
      </c>
      <c r="I1365">
        <v>70.825999999999993</v>
      </c>
      <c r="J1365">
        <v>499</v>
      </c>
      <c r="L1365">
        <v>3</v>
      </c>
      <c r="M1365">
        <v>0.36399999999999999</v>
      </c>
      <c r="N1365">
        <v>0.28199999999999997</v>
      </c>
      <c r="O1365">
        <v>-1.4999999999999999E-2</v>
      </c>
      <c r="P1365">
        <v>-0.14099999999999999</v>
      </c>
      <c r="Q1365">
        <v>7.3999999999999996E-2</v>
      </c>
      <c r="R1365" s="1">
        <v>1039987</v>
      </c>
    </row>
    <row r="1366" spans="1:18" x14ac:dyDescent="0.3">
      <c r="A1366" t="s">
        <v>28</v>
      </c>
      <c r="B1366">
        <v>90</v>
      </c>
      <c r="C1366">
        <v>63.72</v>
      </c>
      <c r="D1366">
        <v>2011</v>
      </c>
      <c r="E1366">
        <v>289.2</v>
      </c>
      <c r="F1366">
        <v>65.62</v>
      </c>
      <c r="G1366">
        <v>29.24</v>
      </c>
      <c r="H1366">
        <v>60.5</v>
      </c>
      <c r="I1366">
        <v>70.540000000000006</v>
      </c>
      <c r="J1366">
        <v>600</v>
      </c>
      <c r="L1366">
        <v>3</v>
      </c>
      <c r="M1366">
        <v>0.35599999999999998</v>
      </c>
      <c r="N1366">
        <v>0.93400000000000005</v>
      </c>
      <c r="O1366">
        <v>0.442</v>
      </c>
      <c r="P1366">
        <v>0.30499999999999999</v>
      </c>
      <c r="Q1366">
        <v>-0.16800000000000001</v>
      </c>
      <c r="R1366" s="1">
        <v>1300006</v>
      </c>
    </row>
    <row r="1367" spans="1:18" x14ac:dyDescent="0.3">
      <c r="A1367" t="s">
        <v>59</v>
      </c>
      <c r="B1367">
        <v>76</v>
      </c>
      <c r="C1367">
        <v>63.64</v>
      </c>
      <c r="D1367">
        <v>2011</v>
      </c>
      <c r="E1367">
        <v>291.39999999999998</v>
      </c>
      <c r="F1367">
        <v>65.42</v>
      </c>
      <c r="G1367">
        <v>28.84</v>
      </c>
      <c r="H1367">
        <v>58.35</v>
      </c>
      <c r="I1367">
        <v>70.825999999999993</v>
      </c>
      <c r="J1367">
        <v>716</v>
      </c>
      <c r="L1367">
        <v>4</v>
      </c>
      <c r="M1367">
        <v>0.221</v>
      </c>
      <c r="N1367">
        <v>0.49199999999999999</v>
      </c>
      <c r="O1367">
        <v>0.31900000000000001</v>
      </c>
      <c r="P1367">
        <v>-4.8000000000000001E-2</v>
      </c>
      <c r="Q1367">
        <v>1E-3</v>
      </c>
      <c r="R1367" s="1">
        <v>1295253</v>
      </c>
    </row>
    <row r="1368" spans="1:18" x14ac:dyDescent="0.3">
      <c r="A1368" t="s">
        <v>165</v>
      </c>
      <c r="B1368">
        <v>93</v>
      </c>
      <c r="C1368">
        <v>63.59</v>
      </c>
      <c r="D1368">
        <v>2011</v>
      </c>
      <c r="E1368">
        <v>296.60000000000002</v>
      </c>
      <c r="F1368">
        <v>69.44</v>
      </c>
      <c r="G1368">
        <v>29.53</v>
      </c>
      <c r="H1368">
        <v>58.3</v>
      </c>
      <c r="I1368">
        <v>70.135000000000005</v>
      </c>
      <c r="J1368" s="2">
        <v>1273</v>
      </c>
      <c r="L1368">
        <v>6</v>
      </c>
      <c r="M1368">
        <v>0.16500000000000001</v>
      </c>
      <c r="N1368">
        <v>0.91599999999999904</v>
      </c>
      <c r="O1368">
        <v>0.628</v>
      </c>
      <c r="P1368">
        <v>4.3999999999999997E-2</v>
      </c>
      <c r="Q1368">
        <v>0.08</v>
      </c>
      <c r="R1368" s="1">
        <v>4088637</v>
      </c>
    </row>
    <row r="1369" spans="1:18" x14ac:dyDescent="0.3">
      <c r="A1369" t="s">
        <v>300</v>
      </c>
      <c r="B1369">
        <v>92</v>
      </c>
      <c r="C1369">
        <v>63.59</v>
      </c>
      <c r="D1369">
        <v>2011</v>
      </c>
      <c r="E1369">
        <v>297.39999999999998</v>
      </c>
      <c r="F1369">
        <v>68.02</v>
      </c>
      <c r="G1369">
        <v>29.57</v>
      </c>
      <c r="H1369">
        <v>58.69</v>
      </c>
      <c r="I1369">
        <v>70.091999999999999</v>
      </c>
      <c r="J1369">
        <v>881</v>
      </c>
      <c r="L1369">
        <v>3</v>
      </c>
      <c r="M1369">
        <v>-0.16699999999999901</v>
      </c>
      <c r="N1369">
        <v>0.86699999999999999</v>
      </c>
      <c r="O1369">
        <v>0.58599999999999997</v>
      </c>
      <c r="P1369">
        <v>0.34399999999999997</v>
      </c>
      <c r="Q1369">
        <v>0.104</v>
      </c>
      <c r="R1369" s="1">
        <v>2344546</v>
      </c>
    </row>
    <row r="1370" spans="1:18" x14ac:dyDescent="0.3">
      <c r="A1370" t="s">
        <v>214</v>
      </c>
      <c r="B1370">
        <v>113</v>
      </c>
      <c r="C1370">
        <v>63.53</v>
      </c>
      <c r="D1370">
        <v>2011</v>
      </c>
      <c r="E1370">
        <v>286.3</v>
      </c>
      <c r="F1370">
        <v>67.989999999999995</v>
      </c>
      <c r="G1370">
        <v>29.34</v>
      </c>
      <c r="H1370">
        <v>60.35</v>
      </c>
      <c r="I1370">
        <v>69.850999999999999</v>
      </c>
      <c r="J1370" s="2">
        <v>1025</v>
      </c>
      <c r="L1370">
        <v>4</v>
      </c>
      <c r="M1370">
        <v>0.04</v>
      </c>
      <c r="N1370">
        <v>0.84599999999999997</v>
      </c>
      <c r="O1370">
        <v>9.6999999999999906E-2</v>
      </c>
      <c r="P1370">
        <v>0.50800000000000001</v>
      </c>
      <c r="Q1370">
        <v>0.20199999999999901</v>
      </c>
      <c r="R1370" s="1">
        <v>2320038</v>
      </c>
    </row>
    <row r="1371" spans="1:18" x14ac:dyDescent="0.3">
      <c r="A1371" t="s">
        <v>404</v>
      </c>
      <c r="B1371">
        <v>64</v>
      </c>
      <c r="C1371">
        <v>63.46</v>
      </c>
      <c r="D1371">
        <v>2011</v>
      </c>
      <c r="E1371">
        <v>276.60000000000002</v>
      </c>
      <c r="F1371">
        <v>63.41</v>
      </c>
      <c r="G1371">
        <v>29.47</v>
      </c>
      <c r="H1371">
        <v>54.19</v>
      </c>
      <c r="I1371">
        <v>71.902000000000001</v>
      </c>
      <c r="J1371">
        <v>144</v>
      </c>
      <c r="M1371">
        <v>0.11699999999999899</v>
      </c>
      <c r="N1371">
        <v>-1.044</v>
      </c>
      <c r="O1371">
        <v>-0.68899999999999995</v>
      </c>
      <c r="P1371">
        <v>-0.33500000000000002</v>
      </c>
      <c r="Q1371">
        <v>-0.13699999999999901</v>
      </c>
      <c r="R1371" s="1">
        <v>212106</v>
      </c>
    </row>
    <row r="1372" spans="1:18" x14ac:dyDescent="0.3">
      <c r="A1372" t="s">
        <v>86</v>
      </c>
      <c r="B1372">
        <v>74</v>
      </c>
      <c r="C1372">
        <v>63.43</v>
      </c>
      <c r="D1372">
        <v>2011</v>
      </c>
      <c r="E1372">
        <v>289.5</v>
      </c>
      <c r="F1372">
        <v>64.760000000000005</v>
      </c>
      <c r="G1372">
        <v>29.34</v>
      </c>
      <c r="H1372">
        <v>52.93</v>
      </c>
      <c r="I1372">
        <v>71.418999999999997</v>
      </c>
      <c r="J1372">
        <v>242</v>
      </c>
      <c r="L1372">
        <v>1</v>
      </c>
      <c r="M1372">
        <v>0.40600000000000003</v>
      </c>
      <c r="N1372">
        <v>-0.27500000000000002</v>
      </c>
      <c r="O1372">
        <v>7.2999999999999995E-2</v>
      </c>
      <c r="P1372">
        <v>-0.30099999999999999</v>
      </c>
      <c r="Q1372">
        <v>-0.45299999999999901</v>
      </c>
      <c r="R1372" s="1">
        <v>340080</v>
      </c>
    </row>
    <row r="1373" spans="1:18" x14ac:dyDescent="0.3">
      <c r="A1373" t="s">
        <v>42</v>
      </c>
      <c r="B1373">
        <v>88</v>
      </c>
      <c r="C1373">
        <v>63.36</v>
      </c>
      <c r="D1373">
        <v>2011</v>
      </c>
      <c r="E1373">
        <v>290.89999999999998</v>
      </c>
      <c r="F1373">
        <v>68.819999999999993</v>
      </c>
      <c r="G1373">
        <v>29.51</v>
      </c>
      <c r="H1373">
        <v>59.47</v>
      </c>
      <c r="I1373">
        <v>70.709000000000003</v>
      </c>
      <c r="J1373">
        <v>362</v>
      </c>
      <c r="L1373">
        <v>1</v>
      </c>
      <c r="M1373">
        <v>0.223</v>
      </c>
      <c r="N1373">
        <v>0.222</v>
      </c>
      <c r="O1373">
        <v>0.217</v>
      </c>
      <c r="P1373">
        <v>1.6E-2</v>
      </c>
      <c r="Q1373">
        <v>-0.23399999999999899</v>
      </c>
      <c r="R1373" s="1">
        <v>869072</v>
      </c>
    </row>
    <row r="1374" spans="1:18" x14ac:dyDescent="0.3">
      <c r="A1374" t="s">
        <v>68</v>
      </c>
      <c r="B1374">
        <v>99</v>
      </c>
      <c r="C1374">
        <v>63.31</v>
      </c>
      <c r="D1374">
        <v>2011</v>
      </c>
      <c r="E1374">
        <v>291.10000000000002</v>
      </c>
      <c r="F1374">
        <v>71.13</v>
      </c>
      <c r="G1374">
        <v>30.12</v>
      </c>
      <c r="H1374">
        <v>57.54</v>
      </c>
      <c r="I1374">
        <v>70.272999999999996</v>
      </c>
      <c r="J1374">
        <v>591</v>
      </c>
      <c r="L1374">
        <v>1</v>
      </c>
      <c r="M1374">
        <v>-0.36799999999999999</v>
      </c>
      <c r="N1374">
        <v>0.56399999999999995</v>
      </c>
      <c r="O1374">
        <v>8.1999999999999906E-2</v>
      </c>
      <c r="P1374">
        <v>0.98699999999999999</v>
      </c>
      <c r="Q1374">
        <v>-0.13699999999999901</v>
      </c>
      <c r="R1374" s="1">
        <v>1104024</v>
      </c>
    </row>
    <row r="1375" spans="1:18" x14ac:dyDescent="0.3">
      <c r="A1375" t="s">
        <v>49</v>
      </c>
      <c r="B1375">
        <v>79</v>
      </c>
      <c r="C1375">
        <v>63.27</v>
      </c>
      <c r="D1375">
        <v>2011</v>
      </c>
      <c r="E1375">
        <v>290.60000000000002</v>
      </c>
      <c r="F1375">
        <v>69.48</v>
      </c>
      <c r="G1375">
        <v>29.64</v>
      </c>
      <c r="H1375">
        <v>57.92</v>
      </c>
      <c r="I1375">
        <v>70.331999999999994</v>
      </c>
      <c r="J1375">
        <v>796</v>
      </c>
      <c r="L1375">
        <v>3</v>
      </c>
      <c r="M1375">
        <v>4.7E-2</v>
      </c>
      <c r="N1375">
        <v>0.98399999999999999</v>
      </c>
      <c r="O1375">
        <v>0.186</v>
      </c>
      <c r="P1375">
        <v>0.50800000000000001</v>
      </c>
      <c r="Q1375">
        <v>0.24299999999999999</v>
      </c>
      <c r="R1375" s="1">
        <v>3401420</v>
      </c>
    </row>
    <row r="1376" spans="1:18" x14ac:dyDescent="0.3">
      <c r="A1376" t="s">
        <v>316</v>
      </c>
      <c r="B1376">
        <v>88</v>
      </c>
      <c r="C1376">
        <v>63.25</v>
      </c>
      <c r="D1376">
        <v>2011</v>
      </c>
      <c r="E1376">
        <v>293.2</v>
      </c>
      <c r="F1376">
        <v>68.06</v>
      </c>
      <c r="G1376">
        <v>29.71</v>
      </c>
      <c r="H1376">
        <v>52.39</v>
      </c>
      <c r="I1376">
        <v>71.295000000000002</v>
      </c>
      <c r="J1376">
        <v>414</v>
      </c>
      <c r="L1376">
        <v>1</v>
      </c>
      <c r="M1376">
        <v>-0.42599999999999999</v>
      </c>
      <c r="N1376">
        <v>-0.218</v>
      </c>
      <c r="O1376">
        <v>0.109</v>
      </c>
      <c r="P1376">
        <v>0.4</v>
      </c>
      <c r="Q1376">
        <v>-0.30099999999999999</v>
      </c>
      <c r="R1376" s="1">
        <v>768172</v>
      </c>
    </row>
    <row r="1377" spans="1:18" x14ac:dyDescent="0.3">
      <c r="A1377" t="s">
        <v>359</v>
      </c>
      <c r="B1377">
        <v>92</v>
      </c>
      <c r="C1377">
        <v>63.11</v>
      </c>
      <c r="D1377">
        <v>2011</v>
      </c>
      <c r="E1377">
        <v>284.89999999999998</v>
      </c>
      <c r="F1377">
        <v>68.89</v>
      </c>
      <c r="G1377">
        <v>29.7</v>
      </c>
      <c r="H1377">
        <v>57.94</v>
      </c>
      <c r="I1377">
        <v>70.951999999999998</v>
      </c>
      <c r="J1377">
        <v>641</v>
      </c>
      <c r="L1377">
        <v>2</v>
      </c>
      <c r="M1377">
        <v>-0.44</v>
      </c>
      <c r="N1377">
        <v>0.152</v>
      </c>
      <c r="O1377">
        <v>-7.8E-2</v>
      </c>
      <c r="P1377">
        <v>0.57599999999999996</v>
      </c>
      <c r="Q1377">
        <v>9.5000000000000001E-2</v>
      </c>
      <c r="R1377" s="1">
        <v>1350010</v>
      </c>
    </row>
    <row r="1378" spans="1:18" x14ac:dyDescent="0.3">
      <c r="A1378" t="s">
        <v>20</v>
      </c>
      <c r="B1378">
        <v>79</v>
      </c>
      <c r="C1378">
        <v>63.1</v>
      </c>
      <c r="D1378">
        <v>2011</v>
      </c>
      <c r="E1378">
        <v>290.10000000000002</v>
      </c>
      <c r="F1378">
        <v>62.89</v>
      </c>
      <c r="G1378">
        <v>28.47</v>
      </c>
      <c r="H1378">
        <v>60.08</v>
      </c>
      <c r="I1378">
        <v>70.344999999999999</v>
      </c>
      <c r="J1378">
        <v>883</v>
      </c>
      <c r="L1378">
        <v>3</v>
      </c>
      <c r="M1378">
        <v>0.55000000000000004</v>
      </c>
      <c r="N1378">
        <v>0.82699999999999996</v>
      </c>
      <c r="O1378">
        <v>0.158</v>
      </c>
      <c r="P1378">
        <v>0.192</v>
      </c>
      <c r="Q1378">
        <v>-7.0999999999999994E-2</v>
      </c>
      <c r="R1378" s="1">
        <v>1942906</v>
      </c>
    </row>
    <row r="1379" spans="1:18" x14ac:dyDescent="0.3">
      <c r="A1379" t="s">
        <v>64</v>
      </c>
      <c r="B1379">
        <v>84</v>
      </c>
      <c r="C1379">
        <v>63.08</v>
      </c>
      <c r="D1379">
        <v>2011</v>
      </c>
      <c r="E1379">
        <v>288.39999999999998</v>
      </c>
      <c r="F1379">
        <v>65.2</v>
      </c>
      <c r="G1379">
        <v>29.43</v>
      </c>
      <c r="H1379">
        <v>52.1</v>
      </c>
      <c r="I1379">
        <v>71.638999999999996</v>
      </c>
      <c r="J1379">
        <v>208</v>
      </c>
      <c r="L1379">
        <v>1</v>
      </c>
      <c r="M1379">
        <v>-0.11699999999999899</v>
      </c>
      <c r="N1379">
        <v>-0.60199999999999998</v>
      </c>
      <c r="O1379">
        <v>-0.186</v>
      </c>
      <c r="P1379">
        <v>-0.14599999999999999</v>
      </c>
      <c r="Q1379">
        <v>-0.152</v>
      </c>
      <c r="R1379" s="1">
        <v>381730</v>
      </c>
    </row>
    <row r="1380" spans="1:18" x14ac:dyDescent="0.3">
      <c r="A1380" t="s">
        <v>405</v>
      </c>
      <c r="B1380">
        <v>62</v>
      </c>
      <c r="C1380">
        <v>63.04</v>
      </c>
      <c r="D1380">
        <v>2011</v>
      </c>
      <c r="E1380">
        <v>290.10000000000002</v>
      </c>
      <c r="F1380">
        <v>63.1</v>
      </c>
      <c r="G1380">
        <v>28.95</v>
      </c>
      <c r="H1380">
        <v>54.84</v>
      </c>
      <c r="I1380">
        <v>71.525000000000006</v>
      </c>
      <c r="J1380">
        <v>168</v>
      </c>
      <c r="M1380">
        <v>0.17</v>
      </c>
      <c r="N1380">
        <v>-0.44299999999999901</v>
      </c>
      <c r="O1380">
        <v>-0.40100000000000002</v>
      </c>
      <c r="P1380">
        <v>-0.26400000000000001</v>
      </c>
      <c r="Q1380">
        <v>5.1999999999999998E-2</v>
      </c>
      <c r="R1380" s="1">
        <v>216993</v>
      </c>
    </row>
    <row r="1381" spans="1:18" x14ac:dyDescent="0.3">
      <c r="A1381" t="s">
        <v>406</v>
      </c>
      <c r="B1381">
        <v>54</v>
      </c>
      <c r="C1381">
        <v>62.93</v>
      </c>
      <c r="D1381">
        <v>2011</v>
      </c>
      <c r="E1381">
        <v>282.8</v>
      </c>
      <c r="F1381">
        <v>65.599999999999994</v>
      </c>
      <c r="G1381">
        <v>29.69</v>
      </c>
      <c r="H1381">
        <v>52.8</v>
      </c>
      <c r="I1381">
        <v>71.533000000000001</v>
      </c>
      <c r="J1381">
        <v>175</v>
      </c>
      <c r="L1381">
        <v>1</v>
      </c>
      <c r="M1381">
        <v>0.218999999999999</v>
      </c>
      <c r="N1381">
        <v>-0.36499999999999999</v>
      </c>
      <c r="O1381">
        <v>-7.6999999999999999E-2</v>
      </c>
      <c r="P1381">
        <v>-9.1999999999999998E-2</v>
      </c>
      <c r="Q1381">
        <v>-0.41599999999999998</v>
      </c>
      <c r="R1381" s="1">
        <v>299405</v>
      </c>
    </row>
    <row r="1382" spans="1:18" x14ac:dyDescent="0.3">
      <c r="A1382" t="s">
        <v>283</v>
      </c>
      <c r="B1382">
        <v>84</v>
      </c>
      <c r="C1382">
        <v>62.91</v>
      </c>
      <c r="D1382">
        <v>2011</v>
      </c>
      <c r="E1382">
        <v>290.2</v>
      </c>
      <c r="F1382">
        <v>67.540000000000006</v>
      </c>
      <c r="G1382">
        <v>29.72</v>
      </c>
      <c r="H1382">
        <v>58.76</v>
      </c>
      <c r="I1382">
        <v>70.283999999999907</v>
      </c>
      <c r="J1382">
        <v>679</v>
      </c>
      <c r="L1382">
        <v>3</v>
      </c>
      <c r="M1382">
        <v>-0.17299999999999999</v>
      </c>
      <c r="N1382">
        <v>0.81799999999999995</v>
      </c>
      <c r="O1382">
        <v>0.46200000000000002</v>
      </c>
      <c r="P1382">
        <v>0.49399999999999999</v>
      </c>
      <c r="Q1382">
        <v>3.5000000000000003E-2</v>
      </c>
      <c r="R1382" s="1">
        <v>1452567</v>
      </c>
    </row>
    <row r="1383" spans="1:18" x14ac:dyDescent="0.3">
      <c r="A1383" t="s">
        <v>225</v>
      </c>
      <c r="B1383">
        <v>69</v>
      </c>
      <c r="C1383">
        <v>62.89</v>
      </c>
      <c r="D1383">
        <v>2011</v>
      </c>
      <c r="E1383">
        <v>290</v>
      </c>
      <c r="F1383">
        <v>62.63</v>
      </c>
      <c r="G1383">
        <v>28.47</v>
      </c>
      <c r="H1383">
        <v>59.68</v>
      </c>
      <c r="I1383">
        <v>70.164000000000001</v>
      </c>
      <c r="J1383">
        <v>571</v>
      </c>
      <c r="L1383">
        <v>3</v>
      </c>
      <c r="M1383">
        <v>0.51700000000000002</v>
      </c>
      <c r="N1383">
        <v>0.72199999999999998</v>
      </c>
      <c r="O1383">
        <v>1.7000000000000001E-2</v>
      </c>
      <c r="P1383">
        <v>2.8999999999999901E-2</v>
      </c>
      <c r="Q1383">
        <v>0.159</v>
      </c>
      <c r="R1383" s="1">
        <v>1916994</v>
      </c>
    </row>
    <row r="1384" spans="1:18" x14ac:dyDescent="0.3">
      <c r="A1384" t="s">
        <v>62</v>
      </c>
      <c r="B1384">
        <v>92</v>
      </c>
      <c r="C1384">
        <v>62.85</v>
      </c>
      <c r="D1384">
        <v>2011</v>
      </c>
      <c r="E1384">
        <v>291.60000000000002</v>
      </c>
      <c r="F1384">
        <v>68.790000000000006</v>
      </c>
      <c r="G1384">
        <v>29.21</v>
      </c>
      <c r="H1384">
        <v>58</v>
      </c>
      <c r="I1384">
        <v>69.905000000000001</v>
      </c>
      <c r="J1384" s="2">
        <v>1186</v>
      </c>
      <c r="L1384">
        <v>7</v>
      </c>
      <c r="M1384">
        <v>0.52700000000000002</v>
      </c>
      <c r="N1384">
        <v>1.218</v>
      </c>
      <c r="O1384">
        <v>0.371</v>
      </c>
      <c r="P1384">
        <v>6.6000000000000003E-2</v>
      </c>
      <c r="Q1384">
        <v>0.254</v>
      </c>
      <c r="R1384" s="1">
        <v>3503540</v>
      </c>
    </row>
    <row r="1385" spans="1:18" x14ac:dyDescent="0.3">
      <c r="A1385" t="s">
        <v>197</v>
      </c>
      <c r="B1385">
        <v>75</v>
      </c>
      <c r="C1385">
        <v>62.83</v>
      </c>
      <c r="D1385">
        <v>2011</v>
      </c>
      <c r="E1385">
        <v>284.89999999999998</v>
      </c>
      <c r="F1385">
        <v>63.24</v>
      </c>
      <c r="G1385">
        <v>29.7</v>
      </c>
      <c r="H1385">
        <v>55.07</v>
      </c>
      <c r="I1385">
        <v>72.486999999999995</v>
      </c>
      <c r="J1385">
        <v>210</v>
      </c>
      <c r="M1385">
        <v>-0.29199999999999998</v>
      </c>
      <c r="N1385">
        <v>-1.581</v>
      </c>
      <c r="O1385">
        <v>-0.71899999999999997</v>
      </c>
      <c r="P1385">
        <v>-0.434</v>
      </c>
      <c r="Q1385">
        <v>-0.13400000000000001</v>
      </c>
      <c r="R1385" s="1">
        <v>301899</v>
      </c>
    </row>
    <row r="1386" spans="1:18" x14ac:dyDescent="0.3">
      <c r="A1386" t="s">
        <v>260</v>
      </c>
      <c r="B1386">
        <v>70</v>
      </c>
      <c r="C1386">
        <v>62.47</v>
      </c>
      <c r="D1386">
        <v>2011</v>
      </c>
      <c r="E1386">
        <v>288.8</v>
      </c>
      <c r="F1386">
        <v>66.02</v>
      </c>
      <c r="G1386">
        <v>27.96</v>
      </c>
      <c r="H1386">
        <v>64.930000000000007</v>
      </c>
      <c r="I1386">
        <v>69.361999999999995</v>
      </c>
      <c r="J1386" s="2">
        <v>1865</v>
      </c>
      <c r="K1386">
        <v>2</v>
      </c>
      <c r="L1386">
        <v>5</v>
      </c>
      <c r="M1386">
        <v>0.78</v>
      </c>
      <c r="N1386">
        <v>1.73</v>
      </c>
      <c r="O1386">
        <v>4.7E-2</v>
      </c>
      <c r="P1386">
        <v>0.53799999999999903</v>
      </c>
      <c r="Q1386">
        <v>0.36399999999999999</v>
      </c>
      <c r="R1386" s="1">
        <v>3992785</v>
      </c>
    </row>
    <row r="1387" spans="1:18" x14ac:dyDescent="0.3">
      <c r="A1387" t="s">
        <v>149</v>
      </c>
      <c r="B1387">
        <v>88</v>
      </c>
      <c r="C1387">
        <v>62.42</v>
      </c>
      <c r="D1387">
        <v>2011</v>
      </c>
      <c r="E1387">
        <v>279.60000000000002</v>
      </c>
      <c r="F1387">
        <v>61.24</v>
      </c>
      <c r="G1387">
        <v>27.77</v>
      </c>
      <c r="H1387">
        <v>65.17</v>
      </c>
      <c r="I1387">
        <v>70.596000000000004</v>
      </c>
      <c r="J1387">
        <v>450</v>
      </c>
      <c r="L1387">
        <v>2</v>
      </c>
      <c r="M1387">
        <v>0.63500000000000001</v>
      </c>
      <c r="N1387">
        <v>0.42</v>
      </c>
      <c r="O1387">
        <v>-0.41099999999999998</v>
      </c>
      <c r="P1387">
        <v>-5.7000000000000002E-2</v>
      </c>
      <c r="Q1387">
        <v>0.253</v>
      </c>
      <c r="R1387" s="1">
        <v>832191</v>
      </c>
    </row>
    <row r="1388" spans="1:18" x14ac:dyDescent="0.3">
      <c r="A1388" t="s">
        <v>245</v>
      </c>
      <c r="B1388">
        <v>95</v>
      </c>
      <c r="C1388">
        <v>62.29</v>
      </c>
      <c r="D1388">
        <v>2011</v>
      </c>
      <c r="E1388">
        <v>291.8</v>
      </c>
      <c r="F1388">
        <v>65.77</v>
      </c>
      <c r="G1388">
        <v>28.75</v>
      </c>
      <c r="H1388">
        <v>58.46</v>
      </c>
      <c r="I1388">
        <v>70.289000000000001</v>
      </c>
      <c r="J1388">
        <v>691</v>
      </c>
      <c r="L1388">
        <v>4</v>
      </c>
      <c r="M1388">
        <v>0.48499999999999999</v>
      </c>
      <c r="N1388">
        <v>0.77</v>
      </c>
      <c r="O1388">
        <v>0.113</v>
      </c>
      <c r="P1388">
        <v>0.14699999999999999</v>
      </c>
      <c r="Q1388">
        <v>2.5000000000000001E-2</v>
      </c>
      <c r="R1388" s="1">
        <v>1540723</v>
      </c>
    </row>
    <row r="1389" spans="1:18" x14ac:dyDescent="0.3">
      <c r="A1389" t="s">
        <v>365</v>
      </c>
      <c r="B1389">
        <v>65</v>
      </c>
      <c r="C1389">
        <v>62.23</v>
      </c>
      <c r="D1389">
        <v>2011</v>
      </c>
      <c r="E1389">
        <v>290.89999999999998</v>
      </c>
      <c r="F1389">
        <v>68.23</v>
      </c>
      <c r="G1389">
        <v>30.54</v>
      </c>
      <c r="H1389">
        <v>55.21</v>
      </c>
      <c r="I1389">
        <v>71.262</v>
      </c>
      <c r="J1389">
        <v>127</v>
      </c>
      <c r="M1389">
        <v>-1E-3</v>
      </c>
      <c r="N1389">
        <v>-0.375</v>
      </c>
      <c r="O1389">
        <v>-0.184</v>
      </c>
      <c r="P1389">
        <v>5.0000000000000001E-3</v>
      </c>
      <c r="Q1389">
        <v>-0.19500000000000001</v>
      </c>
      <c r="R1389" s="1">
        <v>225026</v>
      </c>
    </row>
    <row r="1390" spans="1:18" x14ac:dyDescent="0.3">
      <c r="A1390" t="s">
        <v>314</v>
      </c>
      <c r="B1390">
        <v>63</v>
      </c>
      <c r="C1390">
        <v>62.23</v>
      </c>
      <c r="D1390">
        <v>2011</v>
      </c>
      <c r="E1390">
        <v>290.2</v>
      </c>
      <c r="F1390">
        <v>62.52</v>
      </c>
      <c r="G1390">
        <v>28.69</v>
      </c>
      <c r="H1390">
        <v>61.31</v>
      </c>
      <c r="I1390">
        <v>70.277000000000001</v>
      </c>
      <c r="J1390">
        <v>799</v>
      </c>
      <c r="L1390">
        <v>4</v>
      </c>
      <c r="M1390">
        <v>0.26700000000000002</v>
      </c>
      <c r="N1390">
        <v>0.27</v>
      </c>
      <c r="O1390">
        <v>0.152</v>
      </c>
      <c r="P1390">
        <v>-0.111</v>
      </c>
      <c r="Q1390">
        <v>-3.7999999999999999E-2</v>
      </c>
      <c r="R1390" s="1">
        <v>2314865</v>
      </c>
    </row>
    <row r="1391" spans="1:18" x14ac:dyDescent="0.3">
      <c r="A1391" t="s">
        <v>97</v>
      </c>
      <c r="B1391">
        <v>63</v>
      </c>
      <c r="C1391">
        <v>62.04</v>
      </c>
      <c r="D1391">
        <v>2011</v>
      </c>
      <c r="E1391">
        <v>286.8</v>
      </c>
      <c r="F1391">
        <v>64.12</v>
      </c>
      <c r="G1391">
        <v>29.75</v>
      </c>
      <c r="H1391">
        <v>56.35</v>
      </c>
      <c r="I1391">
        <v>72.082999999999998</v>
      </c>
      <c r="J1391">
        <v>131</v>
      </c>
      <c r="M1391">
        <v>-0.33399999999999902</v>
      </c>
      <c r="N1391">
        <v>-1.0309999999999999</v>
      </c>
      <c r="O1391">
        <v>-0.18099999999999999</v>
      </c>
      <c r="P1391">
        <v>-0.46799999999999897</v>
      </c>
      <c r="Q1391">
        <v>-4.9000000000000002E-2</v>
      </c>
      <c r="R1391" s="1">
        <v>151475</v>
      </c>
    </row>
    <row r="1392" spans="1:18" x14ac:dyDescent="0.3">
      <c r="A1392" t="s">
        <v>216</v>
      </c>
      <c r="B1392">
        <v>77</v>
      </c>
      <c r="C1392">
        <v>61.99</v>
      </c>
      <c r="D1392">
        <v>2011</v>
      </c>
      <c r="E1392">
        <v>285.60000000000002</v>
      </c>
      <c r="F1392">
        <v>65.930000000000007</v>
      </c>
      <c r="G1392">
        <v>29.17</v>
      </c>
      <c r="H1392">
        <v>60.87</v>
      </c>
      <c r="I1392">
        <v>69.992999999999995</v>
      </c>
      <c r="J1392" s="2">
        <v>1601</v>
      </c>
      <c r="K1392">
        <v>1</v>
      </c>
      <c r="L1392">
        <v>6</v>
      </c>
      <c r="M1392">
        <v>0.16300000000000001</v>
      </c>
      <c r="N1392">
        <v>1.079</v>
      </c>
      <c r="O1392">
        <v>-7.0000000000000007E-2</v>
      </c>
      <c r="P1392">
        <v>0.68899999999999995</v>
      </c>
      <c r="Q1392">
        <v>0.29599999999999999</v>
      </c>
      <c r="R1392" s="1">
        <v>4434691</v>
      </c>
    </row>
    <row r="1393" spans="1:18" x14ac:dyDescent="0.3">
      <c r="A1393" t="s">
        <v>106</v>
      </c>
      <c r="B1393">
        <v>98</v>
      </c>
      <c r="C1393">
        <v>61.93</v>
      </c>
      <c r="D1393">
        <v>2011</v>
      </c>
      <c r="E1393">
        <v>296.2</v>
      </c>
      <c r="F1393">
        <v>69.84</v>
      </c>
      <c r="G1393">
        <v>28.77</v>
      </c>
      <c r="H1393">
        <v>62.22</v>
      </c>
      <c r="I1393">
        <v>69.251999999999995</v>
      </c>
      <c r="J1393" s="2">
        <v>1861</v>
      </c>
      <c r="K1393">
        <v>1</v>
      </c>
      <c r="L1393">
        <v>7</v>
      </c>
      <c r="M1393">
        <v>0.27100000000000002</v>
      </c>
      <c r="N1393">
        <v>1.764</v>
      </c>
      <c r="O1393">
        <v>0.47599999999999998</v>
      </c>
      <c r="P1393">
        <v>0.755</v>
      </c>
      <c r="Q1393">
        <v>0.26100000000000001</v>
      </c>
      <c r="R1393" s="1">
        <v>6347353</v>
      </c>
    </row>
    <row r="1394" spans="1:18" x14ac:dyDescent="0.3">
      <c r="A1394" t="s">
        <v>172</v>
      </c>
      <c r="B1394">
        <v>63</v>
      </c>
      <c r="C1394">
        <v>61.82</v>
      </c>
      <c r="D1394">
        <v>2011</v>
      </c>
      <c r="E1394">
        <v>294.2</v>
      </c>
      <c r="F1394">
        <v>64.78</v>
      </c>
      <c r="G1394">
        <v>29.19</v>
      </c>
      <c r="H1394">
        <v>56.68</v>
      </c>
      <c r="I1394">
        <v>70.848999999999904</v>
      </c>
      <c r="J1394">
        <v>219</v>
      </c>
      <c r="L1394">
        <v>1</v>
      </c>
      <c r="M1394">
        <v>-4.2000000000000003E-2</v>
      </c>
      <c r="N1394">
        <v>-0.184</v>
      </c>
      <c r="O1394">
        <v>0.13500000000000001</v>
      </c>
      <c r="P1394">
        <v>-3.0000000000000001E-3</v>
      </c>
      <c r="Q1394">
        <v>-0.27399999999999902</v>
      </c>
      <c r="R1394" s="1">
        <v>702382</v>
      </c>
    </row>
    <row r="1395" spans="1:18" x14ac:dyDescent="0.3">
      <c r="A1395" t="s">
        <v>324</v>
      </c>
      <c r="B1395">
        <v>84</v>
      </c>
      <c r="C1395">
        <v>61.74</v>
      </c>
      <c r="D1395">
        <v>2011</v>
      </c>
      <c r="E1395">
        <v>288.5</v>
      </c>
      <c r="F1395">
        <v>68.12</v>
      </c>
      <c r="G1395">
        <v>29.61</v>
      </c>
      <c r="H1395">
        <v>58.09</v>
      </c>
      <c r="I1395">
        <v>70.433000000000007</v>
      </c>
      <c r="J1395">
        <v>468</v>
      </c>
      <c r="M1395">
        <v>0.29699999999999999</v>
      </c>
      <c r="N1395">
        <v>0.33299999999999902</v>
      </c>
      <c r="O1395">
        <v>-0.29899999999999999</v>
      </c>
      <c r="P1395">
        <v>8.5000000000000006E-2</v>
      </c>
      <c r="Q1395">
        <v>0.25</v>
      </c>
      <c r="R1395" s="1">
        <v>1165604</v>
      </c>
    </row>
    <row r="1396" spans="1:18" x14ac:dyDescent="0.3">
      <c r="A1396" t="s">
        <v>188</v>
      </c>
      <c r="B1396">
        <v>58</v>
      </c>
      <c r="C1396">
        <v>61.73</v>
      </c>
      <c r="D1396">
        <v>2011</v>
      </c>
      <c r="E1396">
        <v>297</v>
      </c>
      <c r="F1396">
        <v>65.97</v>
      </c>
      <c r="G1396">
        <v>29.25</v>
      </c>
      <c r="H1396">
        <v>59.77</v>
      </c>
      <c r="I1396">
        <v>69.619</v>
      </c>
      <c r="J1396" s="2">
        <v>1185</v>
      </c>
      <c r="K1396">
        <v>1</v>
      </c>
      <c r="L1396">
        <v>3</v>
      </c>
      <c r="M1396">
        <v>5.1999999999999998E-2</v>
      </c>
      <c r="N1396">
        <v>0.95</v>
      </c>
      <c r="O1396">
        <v>0.49</v>
      </c>
      <c r="P1396">
        <v>0.28699999999999998</v>
      </c>
      <c r="Q1396">
        <v>0.121</v>
      </c>
      <c r="R1396" s="1">
        <v>2604558</v>
      </c>
    </row>
    <row r="1397" spans="1:18" x14ac:dyDescent="0.3">
      <c r="A1397" t="s">
        <v>31</v>
      </c>
      <c r="B1397">
        <v>91</v>
      </c>
      <c r="C1397">
        <v>61.5</v>
      </c>
      <c r="D1397">
        <v>2011</v>
      </c>
      <c r="E1397">
        <v>300.7</v>
      </c>
      <c r="F1397">
        <v>65.900000000000006</v>
      </c>
      <c r="G1397">
        <v>29.26</v>
      </c>
      <c r="H1397">
        <v>56.18</v>
      </c>
      <c r="I1397">
        <v>70.257000000000005</v>
      </c>
      <c r="J1397" s="2">
        <v>1621</v>
      </c>
      <c r="K1397">
        <v>2</v>
      </c>
      <c r="L1397">
        <v>4</v>
      </c>
      <c r="M1397">
        <v>6.9999999999999897E-3</v>
      </c>
      <c r="N1397">
        <v>0.27899999999999903</v>
      </c>
      <c r="O1397">
        <v>0.68299999999999905</v>
      </c>
      <c r="P1397">
        <v>-0.33</v>
      </c>
      <c r="Q1397">
        <v>-8.1000000000000003E-2</v>
      </c>
      <c r="R1397" s="1">
        <v>3758600</v>
      </c>
    </row>
    <row r="1398" spans="1:18" x14ac:dyDescent="0.3">
      <c r="A1398" t="s">
        <v>237</v>
      </c>
      <c r="B1398">
        <v>60</v>
      </c>
      <c r="C1398">
        <v>61.49</v>
      </c>
      <c r="D1398">
        <v>2011</v>
      </c>
      <c r="E1398">
        <v>293.10000000000002</v>
      </c>
      <c r="F1398">
        <v>64.42</v>
      </c>
      <c r="G1398">
        <v>29.31</v>
      </c>
      <c r="H1398">
        <v>52.85</v>
      </c>
      <c r="I1398">
        <v>71.634</v>
      </c>
      <c r="J1398">
        <v>93</v>
      </c>
      <c r="M1398">
        <v>0.14299999999999999</v>
      </c>
      <c r="N1398">
        <v>-0.65200000000000002</v>
      </c>
      <c r="O1398">
        <v>-0.47299999999999998</v>
      </c>
      <c r="P1398">
        <v>-0.184</v>
      </c>
      <c r="Q1398">
        <v>-0.13699999999999901</v>
      </c>
      <c r="R1398" s="1">
        <v>186847</v>
      </c>
    </row>
    <row r="1399" spans="1:18" x14ac:dyDescent="0.3">
      <c r="A1399" t="s">
        <v>321</v>
      </c>
      <c r="B1399">
        <v>104</v>
      </c>
      <c r="C1399">
        <v>61.48</v>
      </c>
      <c r="D1399">
        <v>2011</v>
      </c>
      <c r="E1399">
        <v>302.3</v>
      </c>
      <c r="F1399">
        <v>66.89</v>
      </c>
      <c r="G1399">
        <v>29.5</v>
      </c>
      <c r="H1399">
        <v>54.45</v>
      </c>
      <c r="I1399">
        <v>71.057000000000002</v>
      </c>
      <c r="J1399">
        <v>393</v>
      </c>
      <c r="L1399">
        <v>1</v>
      </c>
      <c r="M1399">
        <v>-8.8999999999999996E-2</v>
      </c>
      <c r="N1399">
        <v>8.5000000000000006E-2</v>
      </c>
      <c r="O1399">
        <v>0.63200000000000001</v>
      </c>
      <c r="P1399">
        <v>-0.39</v>
      </c>
      <c r="Q1399">
        <v>-6.8000000000000005E-2</v>
      </c>
      <c r="R1399" s="1">
        <v>769324</v>
      </c>
    </row>
    <row r="1400" spans="1:18" x14ac:dyDescent="0.3">
      <c r="A1400" t="s">
        <v>186</v>
      </c>
      <c r="B1400">
        <v>50</v>
      </c>
      <c r="C1400">
        <v>61.44</v>
      </c>
      <c r="D1400">
        <v>2011</v>
      </c>
      <c r="E1400">
        <v>289.89999999999998</v>
      </c>
      <c r="F1400">
        <v>64.400000000000006</v>
      </c>
      <c r="G1400">
        <v>29.06</v>
      </c>
      <c r="H1400">
        <v>58.28</v>
      </c>
      <c r="I1400">
        <v>70.730999999999995</v>
      </c>
      <c r="J1400">
        <v>439</v>
      </c>
      <c r="L1400">
        <v>1</v>
      </c>
      <c r="M1400">
        <v>0.24399999999999999</v>
      </c>
      <c r="N1400">
        <v>0.40500000000000003</v>
      </c>
      <c r="O1400">
        <v>-0.20399999999999999</v>
      </c>
      <c r="P1400">
        <v>0.21199999999999999</v>
      </c>
      <c r="Q1400">
        <v>0.154</v>
      </c>
      <c r="R1400" s="1">
        <v>796360</v>
      </c>
    </row>
    <row r="1401" spans="1:18" x14ac:dyDescent="0.3">
      <c r="A1401" t="s">
        <v>407</v>
      </c>
      <c r="B1401">
        <v>88</v>
      </c>
      <c r="C1401">
        <v>61.43</v>
      </c>
      <c r="D1401">
        <v>2011</v>
      </c>
      <c r="E1401">
        <v>282.5</v>
      </c>
      <c r="F1401">
        <v>59.85</v>
      </c>
      <c r="G1401">
        <v>28.55</v>
      </c>
      <c r="H1401">
        <v>57</v>
      </c>
      <c r="I1401">
        <v>71.119</v>
      </c>
      <c r="J1401">
        <v>352</v>
      </c>
      <c r="L1401">
        <v>1</v>
      </c>
      <c r="M1401">
        <v>0.32</v>
      </c>
      <c r="N1401">
        <v>-0.255</v>
      </c>
      <c r="O1401">
        <v>-0.46</v>
      </c>
      <c r="P1401">
        <v>-0.36699999999999999</v>
      </c>
      <c r="Q1401">
        <v>0.253</v>
      </c>
      <c r="R1401" s="1">
        <v>594622</v>
      </c>
    </row>
    <row r="1402" spans="1:18" x14ac:dyDescent="0.3">
      <c r="A1402" t="s">
        <v>326</v>
      </c>
      <c r="B1402">
        <v>83</v>
      </c>
      <c r="C1402">
        <v>61.35</v>
      </c>
      <c r="D1402">
        <v>2011</v>
      </c>
      <c r="E1402">
        <v>285.8</v>
      </c>
      <c r="F1402">
        <v>63.65</v>
      </c>
      <c r="G1402">
        <v>28.41</v>
      </c>
      <c r="H1402">
        <v>58.93</v>
      </c>
      <c r="I1402">
        <v>70.757000000000005</v>
      </c>
      <c r="J1402">
        <v>591</v>
      </c>
      <c r="L1402">
        <v>1</v>
      </c>
      <c r="M1402">
        <v>0.80799999999999905</v>
      </c>
      <c r="N1402">
        <v>0.30499999999999999</v>
      </c>
      <c r="O1402">
        <v>-0.13300000000000001</v>
      </c>
      <c r="P1402">
        <v>-0.60799999999999998</v>
      </c>
      <c r="Q1402">
        <v>0.23899999999999999</v>
      </c>
      <c r="R1402" s="1">
        <v>1188494</v>
      </c>
    </row>
    <row r="1403" spans="1:18" x14ac:dyDescent="0.3">
      <c r="A1403" t="s">
        <v>368</v>
      </c>
      <c r="B1403">
        <v>67</v>
      </c>
      <c r="C1403">
        <v>61.16</v>
      </c>
      <c r="D1403">
        <v>2011</v>
      </c>
      <c r="E1403">
        <v>293.10000000000002</v>
      </c>
      <c r="F1403">
        <v>64.260000000000005</v>
      </c>
      <c r="G1403">
        <v>29.07</v>
      </c>
      <c r="H1403">
        <v>58</v>
      </c>
      <c r="I1403">
        <v>71.477999999999994</v>
      </c>
      <c r="J1403">
        <v>302</v>
      </c>
      <c r="L1403">
        <v>2</v>
      </c>
      <c r="M1403">
        <v>0.19399999999999901</v>
      </c>
      <c r="N1403">
        <v>-0.49099999999999999</v>
      </c>
      <c r="O1403">
        <v>-6.9999999999999897E-3</v>
      </c>
      <c r="P1403">
        <v>-0.25900000000000001</v>
      </c>
      <c r="Q1403">
        <v>-0.41899999999999998</v>
      </c>
      <c r="R1403" s="1">
        <v>666371</v>
      </c>
    </row>
    <row r="1404" spans="1:18" x14ac:dyDescent="0.3">
      <c r="A1404" t="s">
        <v>295</v>
      </c>
      <c r="B1404">
        <v>92</v>
      </c>
      <c r="C1404">
        <v>61.11</v>
      </c>
      <c r="D1404">
        <v>2011</v>
      </c>
      <c r="E1404">
        <v>291.5</v>
      </c>
      <c r="F1404">
        <v>69.38</v>
      </c>
      <c r="G1404">
        <v>29.77</v>
      </c>
      <c r="H1404">
        <v>56.7</v>
      </c>
      <c r="I1404">
        <v>71.046000000000006</v>
      </c>
      <c r="J1404">
        <v>428</v>
      </c>
      <c r="M1404">
        <v>3.0000000000000001E-3</v>
      </c>
      <c r="N1404">
        <v>0.06</v>
      </c>
      <c r="O1404">
        <v>0.156</v>
      </c>
      <c r="P1404">
        <v>2.7E-2</v>
      </c>
      <c r="Q1404">
        <v>-0.126</v>
      </c>
      <c r="R1404" s="1">
        <v>639548</v>
      </c>
    </row>
    <row r="1405" spans="1:18" x14ac:dyDescent="0.3">
      <c r="A1405" t="s">
        <v>370</v>
      </c>
      <c r="B1405">
        <v>71</v>
      </c>
      <c r="C1405">
        <v>61.05</v>
      </c>
      <c r="D1405">
        <v>2011</v>
      </c>
      <c r="E1405">
        <v>284.3</v>
      </c>
      <c r="F1405">
        <v>63.18</v>
      </c>
      <c r="G1405">
        <v>29.18</v>
      </c>
      <c r="H1405">
        <v>56.76</v>
      </c>
      <c r="I1405">
        <v>71.641999999999996</v>
      </c>
      <c r="J1405">
        <v>324</v>
      </c>
      <c r="M1405">
        <v>-0.111999999999999</v>
      </c>
      <c r="N1405">
        <v>-0.65300000000000002</v>
      </c>
      <c r="O1405">
        <v>-0.42299999999999999</v>
      </c>
      <c r="P1405">
        <v>-6.0999999999999999E-2</v>
      </c>
      <c r="Q1405">
        <v>-5.7000000000000002E-2</v>
      </c>
      <c r="R1405" s="1">
        <v>455085</v>
      </c>
    </row>
    <row r="1406" spans="1:18" x14ac:dyDescent="0.3">
      <c r="A1406" t="s">
        <v>60</v>
      </c>
      <c r="B1406">
        <v>74</v>
      </c>
      <c r="C1406">
        <v>61.05</v>
      </c>
      <c r="D1406">
        <v>2011</v>
      </c>
      <c r="E1406">
        <v>294.60000000000002</v>
      </c>
      <c r="F1406">
        <v>65.92</v>
      </c>
      <c r="G1406">
        <v>29.26</v>
      </c>
      <c r="H1406">
        <v>53.74</v>
      </c>
      <c r="I1406">
        <v>70.444999999999993</v>
      </c>
      <c r="J1406">
        <v>875</v>
      </c>
      <c r="K1406">
        <v>1</v>
      </c>
      <c r="L1406">
        <v>1</v>
      </c>
      <c r="M1406">
        <v>0.23599999999999999</v>
      </c>
      <c r="N1406">
        <v>0.442</v>
      </c>
      <c r="O1406">
        <v>0.27</v>
      </c>
      <c r="P1406">
        <v>5.1999999999999998E-2</v>
      </c>
      <c r="Q1406">
        <v>-0.11599999999999901</v>
      </c>
      <c r="R1406" s="1">
        <v>1823327</v>
      </c>
    </row>
    <row r="1407" spans="1:18" x14ac:dyDescent="0.3">
      <c r="A1407" t="s">
        <v>208</v>
      </c>
      <c r="B1407">
        <v>110</v>
      </c>
      <c r="C1407">
        <v>60.99</v>
      </c>
      <c r="D1407">
        <v>2011</v>
      </c>
      <c r="E1407">
        <v>294.3</v>
      </c>
      <c r="F1407">
        <v>67.3</v>
      </c>
      <c r="G1407">
        <v>29.47</v>
      </c>
      <c r="H1407">
        <v>57.69</v>
      </c>
      <c r="I1407">
        <v>70.751000000000005</v>
      </c>
      <c r="J1407">
        <v>644</v>
      </c>
      <c r="L1407">
        <v>4</v>
      </c>
      <c r="M1407">
        <v>0.19699999999999901</v>
      </c>
      <c r="N1407">
        <v>0.23899999999999999</v>
      </c>
      <c r="O1407">
        <v>0.154</v>
      </c>
      <c r="P1407">
        <v>-0.13300000000000001</v>
      </c>
      <c r="Q1407">
        <v>2.1999999999999999E-2</v>
      </c>
      <c r="R1407" s="1">
        <v>1327807</v>
      </c>
    </row>
    <row r="1408" spans="1:18" x14ac:dyDescent="0.3">
      <c r="A1408" t="s">
        <v>275</v>
      </c>
      <c r="B1408">
        <v>76</v>
      </c>
      <c r="C1408">
        <v>60.98</v>
      </c>
      <c r="D1408">
        <v>2011</v>
      </c>
      <c r="E1408">
        <v>295.2</v>
      </c>
      <c r="F1408">
        <v>65.790000000000006</v>
      </c>
      <c r="G1408">
        <v>29.17</v>
      </c>
      <c r="H1408">
        <v>57.69</v>
      </c>
      <c r="I1408">
        <v>70.734999999999999</v>
      </c>
      <c r="J1408">
        <v>935</v>
      </c>
      <c r="L1408">
        <v>3</v>
      </c>
      <c r="M1408">
        <v>8.8999999999999996E-2</v>
      </c>
      <c r="N1408">
        <v>0.56499999999999995</v>
      </c>
      <c r="O1408">
        <v>0.36399999999999999</v>
      </c>
      <c r="P1408">
        <v>0.184</v>
      </c>
      <c r="Q1408">
        <v>-7.1999999999999995E-2</v>
      </c>
      <c r="R1408" s="1">
        <v>1975076</v>
      </c>
    </row>
    <row r="1409" spans="1:18" x14ac:dyDescent="0.3">
      <c r="A1409" t="s">
        <v>408</v>
      </c>
      <c r="B1409">
        <v>66</v>
      </c>
      <c r="C1409">
        <v>60.98</v>
      </c>
      <c r="D1409">
        <v>2011</v>
      </c>
      <c r="E1409">
        <v>281.2</v>
      </c>
      <c r="F1409">
        <v>61.57</v>
      </c>
      <c r="G1409">
        <v>28.68</v>
      </c>
      <c r="H1409">
        <v>58.07</v>
      </c>
      <c r="I1409">
        <v>71.832999999999998</v>
      </c>
      <c r="J1409">
        <v>110</v>
      </c>
      <c r="M1409">
        <v>0.41099999999999998</v>
      </c>
      <c r="N1409">
        <v>-0.88300000000000001</v>
      </c>
      <c r="O1409">
        <v>-0.88200000000000001</v>
      </c>
      <c r="P1409">
        <v>-0.54700000000000004</v>
      </c>
      <c r="Q1409">
        <v>0.13600000000000001</v>
      </c>
      <c r="R1409" s="1">
        <v>154814</v>
      </c>
    </row>
    <row r="1410" spans="1:18" x14ac:dyDescent="0.3">
      <c r="A1410" t="s">
        <v>46</v>
      </c>
      <c r="B1410">
        <v>70</v>
      </c>
      <c r="C1410">
        <v>60.96</v>
      </c>
      <c r="D1410">
        <v>2011</v>
      </c>
      <c r="E1410">
        <v>284.3</v>
      </c>
      <c r="F1410">
        <v>60.59</v>
      </c>
      <c r="G1410">
        <v>28.92</v>
      </c>
      <c r="H1410">
        <v>54.85</v>
      </c>
      <c r="I1410">
        <v>71.858000000000004</v>
      </c>
      <c r="J1410">
        <v>116</v>
      </c>
      <c r="M1410">
        <v>0.13900000000000001</v>
      </c>
      <c r="N1410">
        <v>-0.90599999999999903</v>
      </c>
      <c r="O1410">
        <v>-0.247</v>
      </c>
      <c r="P1410">
        <v>-0.70699999999999996</v>
      </c>
      <c r="Q1410">
        <v>-0.09</v>
      </c>
      <c r="R1410" s="1">
        <v>270170</v>
      </c>
    </row>
    <row r="1411" spans="1:18" x14ac:dyDescent="0.3">
      <c r="A1411" t="s">
        <v>274</v>
      </c>
      <c r="B1411">
        <v>92</v>
      </c>
      <c r="C1411">
        <v>60.82</v>
      </c>
      <c r="D1411">
        <v>2011</v>
      </c>
      <c r="E1411">
        <v>287.39999999999998</v>
      </c>
      <c r="F1411">
        <v>63.56</v>
      </c>
      <c r="G1411">
        <v>28.19</v>
      </c>
      <c r="H1411">
        <v>60.62</v>
      </c>
      <c r="I1411">
        <v>69.853999999999999</v>
      </c>
      <c r="J1411" s="2">
        <v>1235</v>
      </c>
      <c r="K1411">
        <v>1</v>
      </c>
      <c r="L1411">
        <v>3</v>
      </c>
      <c r="M1411">
        <v>0.629</v>
      </c>
      <c r="N1411">
        <v>0.90400000000000003</v>
      </c>
      <c r="O1411">
        <v>-1.7000000000000001E-2</v>
      </c>
      <c r="P1411">
        <v>0.105</v>
      </c>
      <c r="Q1411">
        <v>0.187</v>
      </c>
      <c r="R1411" s="1">
        <v>2488325</v>
      </c>
    </row>
    <row r="1412" spans="1:18" x14ac:dyDescent="0.3">
      <c r="A1412" t="s">
        <v>139</v>
      </c>
      <c r="B1412">
        <v>103</v>
      </c>
      <c r="C1412">
        <v>60.78</v>
      </c>
      <c r="D1412">
        <v>2011</v>
      </c>
      <c r="E1412">
        <v>289.89999999999998</v>
      </c>
      <c r="F1412">
        <v>68.63</v>
      </c>
      <c r="G1412">
        <v>29.56</v>
      </c>
      <c r="H1412">
        <v>59.75</v>
      </c>
      <c r="I1412">
        <v>70.725999999999999</v>
      </c>
      <c r="J1412">
        <v>334</v>
      </c>
      <c r="M1412">
        <v>0.185</v>
      </c>
      <c r="N1412">
        <v>0.16200000000000001</v>
      </c>
      <c r="O1412">
        <v>-3.9E-2</v>
      </c>
      <c r="P1412">
        <v>-2.1000000000000001E-2</v>
      </c>
      <c r="Q1412">
        <v>3.5999999999999997E-2</v>
      </c>
      <c r="R1412" s="1">
        <v>532933</v>
      </c>
    </row>
    <row r="1413" spans="1:18" x14ac:dyDescent="0.3">
      <c r="A1413" t="s">
        <v>271</v>
      </c>
      <c r="B1413">
        <v>92</v>
      </c>
      <c r="C1413">
        <v>60.46</v>
      </c>
      <c r="D1413">
        <v>2011</v>
      </c>
      <c r="E1413">
        <v>295.3</v>
      </c>
      <c r="F1413">
        <v>64.53</v>
      </c>
      <c r="G1413">
        <v>29.33</v>
      </c>
      <c r="H1413">
        <v>54.73</v>
      </c>
      <c r="I1413">
        <v>70.801999999999893</v>
      </c>
      <c r="J1413">
        <v>611</v>
      </c>
      <c r="L1413">
        <v>3</v>
      </c>
      <c r="M1413">
        <v>0.154</v>
      </c>
      <c r="N1413">
        <v>0.19600000000000001</v>
      </c>
      <c r="O1413">
        <v>0.40200000000000002</v>
      </c>
      <c r="P1413">
        <v>-0.11899999999999999</v>
      </c>
      <c r="Q1413">
        <v>-0.24099999999999999</v>
      </c>
      <c r="R1413" s="1">
        <v>1290962</v>
      </c>
    </row>
    <row r="1414" spans="1:18" x14ac:dyDescent="0.3">
      <c r="A1414" t="s">
        <v>378</v>
      </c>
      <c r="B1414">
        <v>83</v>
      </c>
      <c r="C1414">
        <v>60.36</v>
      </c>
      <c r="D1414">
        <v>2011</v>
      </c>
      <c r="E1414">
        <v>283.39999999999998</v>
      </c>
      <c r="F1414">
        <v>64.260000000000005</v>
      </c>
      <c r="G1414">
        <v>29.01</v>
      </c>
      <c r="H1414">
        <v>58.8</v>
      </c>
      <c r="I1414">
        <v>71.114999999999995</v>
      </c>
      <c r="J1414">
        <v>529</v>
      </c>
      <c r="L1414">
        <v>2</v>
      </c>
      <c r="M1414">
        <v>-0.157</v>
      </c>
      <c r="N1414">
        <v>-0.11699999999999899</v>
      </c>
      <c r="O1414">
        <v>-0.21099999999999999</v>
      </c>
      <c r="P1414">
        <v>-8.5000000000000006E-2</v>
      </c>
      <c r="Q1414">
        <v>0.33700000000000002</v>
      </c>
      <c r="R1414" s="1">
        <v>990319</v>
      </c>
    </row>
    <row r="1415" spans="1:18" x14ac:dyDescent="0.3">
      <c r="A1415" t="s">
        <v>156</v>
      </c>
      <c r="B1415">
        <v>93</v>
      </c>
      <c r="C1415">
        <v>60.34</v>
      </c>
      <c r="D1415">
        <v>2011</v>
      </c>
      <c r="E1415">
        <v>299.8</v>
      </c>
      <c r="F1415">
        <v>66.790000000000006</v>
      </c>
      <c r="G1415">
        <v>29.41</v>
      </c>
      <c r="H1415">
        <v>53.64</v>
      </c>
      <c r="I1415">
        <v>71.096999999999994</v>
      </c>
      <c r="J1415">
        <v>746</v>
      </c>
      <c r="L1415">
        <v>1</v>
      </c>
      <c r="M1415">
        <v>-0.25600000000000001</v>
      </c>
      <c r="N1415">
        <v>0.52500000000000002</v>
      </c>
      <c r="O1415">
        <v>0.45299999999999901</v>
      </c>
      <c r="P1415">
        <v>0.2</v>
      </c>
      <c r="Q1415">
        <v>0.129</v>
      </c>
      <c r="R1415" s="1">
        <v>1462591</v>
      </c>
    </row>
    <row r="1416" spans="1:18" x14ac:dyDescent="0.3">
      <c r="A1416" t="s">
        <v>151</v>
      </c>
      <c r="B1416">
        <v>83</v>
      </c>
      <c r="C1416">
        <v>60.33</v>
      </c>
      <c r="D1416">
        <v>2011</v>
      </c>
      <c r="E1416">
        <v>291.60000000000002</v>
      </c>
      <c r="F1416">
        <v>65.650000000000006</v>
      </c>
      <c r="G1416">
        <v>28.9</v>
      </c>
      <c r="H1416">
        <v>57.2</v>
      </c>
      <c r="I1416">
        <v>70.783000000000001</v>
      </c>
      <c r="J1416" s="2">
        <v>1165</v>
      </c>
      <c r="K1416">
        <v>1</v>
      </c>
      <c r="L1416">
        <v>4</v>
      </c>
      <c r="M1416">
        <v>0.11599999999999901</v>
      </c>
      <c r="N1416">
        <v>0.46899999999999997</v>
      </c>
      <c r="O1416">
        <v>-4.0999999999999898E-2</v>
      </c>
      <c r="P1416">
        <v>0.248</v>
      </c>
      <c r="Q1416">
        <v>0.14699999999999999</v>
      </c>
      <c r="R1416" s="1">
        <v>2938920</v>
      </c>
    </row>
    <row r="1417" spans="1:18" x14ac:dyDescent="0.3">
      <c r="A1417" t="s">
        <v>70</v>
      </c>
      <c r="B1417">
        <v>79</v>
      </c>
      <c r="C1417">
        <v>60.14</v>
      </c>
      <c r="D1417">
        <v>2011</v>
      </c>
      <c r="E1417">
        <v>291</v>
      </c>
      <c r="F1417">
        <v>65.3</v>
      </c>
      <c r="G1417">
        <v>28.88</v>
      </c>
      <c r="H1417">
        <v>60.75</v>
      </c>
      <c r="I1417">
        <v>70.941999999999993</v>
      </c>
      <c r="J1417">
        <v>413</v>
      </c>
      <c r="L1417">
        <v>1</v>
      </c>
      <c r="M1417">
        <v>0.44799999999999901</v>
      </c>
      <c r="N1417">
        <v>-5.1999999999999998E-2</v>
      </c>
      <c r="O1417">
        <v>-0.33500000000000002</v>
      </c>
      <c r="P1417">
        <v>-0.32100000000000001</v>
      </c>
      <c r="Q1417">
        <v>0.156</v>
      </c>
      <c r="R1417" s="1">
        <v>935265</v>
      </c>
    </row>
    <row r="1418" spans="1:18" x14ac:dyDescent="0.3">
      <c r="A1418" t="s">
        <v>239</v>
      </c>
      <c r="B1418">
        <v>71</v>
      </c>
      <c r="C1418">
        <v>60.1</v>
      </c>
      <c r="D1418">
        <v>2011</v>
      </c>
      <c r="E1418">
        <v>288.10000000000002</v>
      </c>
      <c r="F1418">
        <v>69.89</v>
      </c>
      <c r="G1418">
        <v>30.39</v>
      </c>
      <c r="H1418">
        <v>51.07</v>
      </c>
      <c r="I1418">
        <v>71.061999999999998</v>
      </c>
      <c r="J1418">
        <v>357</v>
      </c>
      <c r="M1418">
        <v>-0.70499999999999996</v>
      </c>
      <c r="N1418">
        <v>0.16</v>
      </c>
      <c r="O1418">
        <v>0.121</v>
      </c>
      <c r="P1418">
        <v>0.63500000000000001</v>
      </c>
      <c r="Q1418">
        <v>0.109</v>
      </c>
      <c r="R1418" s="1">
        <v>948872</v>
      </c>
    </row>
    <row r="1419" spans="1:18" x14ac:dyDescent="0.3">
      <c r="A1419" t="s">
        <v>355</v>
      </c>
      <c r="B1419">
        <v>82</v>
      </c>
      <c r="C1419">
        <v>60.1</v>
      </c>
      <c r="D1419">
        <v>2011</v>
      </c>
      <c r="E1419">
        <v>297.39999999999998</v>
      </c>
      <c r="F1419">
        <v>64.709999999999994</v>
      </c>
      <c r="G1419">
        <v>29.8</v>
      </c>
      <c r="H1419">
        <v>51.49</v>
      </c>
      <c r="I1419">
        <v>71.616</v>
      </c>
      <c r="J1419">
        <v>256</v>
      </c>
      <c r="L1419">
        <v>3</v>
      </c>
      <c r="M1419">
        <v>-0.45200000000000001</v>
      </c>
      <c r="N1419">
        <v>-0.89800000000000002</v>
      </c>
      <c r="O1419">
        <v>0.13300000000000001</v>
      </c>
      <c r="P1419">
        <v>-0.183</v>
      </c>
      <c r="Q1419">
        <v>-0.39600000000000002</v>
      </c>
      <c r="R1419" s="1">
        <v>666735</v>
      </c>
    </row>
    <row r="1420" spans="1:18" x14ac:dyDescent="0.3">
      <c r="A1420" t="s">
        <v>107</v>
      </c>
      <c r="B1420">
        <v>88</v>
      </c>
      <c r="C1420">
        <v>60.03</v>
      </c>
      <c r="D1420">
        <v>2011</v>
      </c>
      <c r="E1420">
        <v>291.2</v>
      </c>
      <c r="F1420">
        <v>67</v>
      </c>
      <c r="G1420">
        <v>29.49</v>
      </c>
      <c r="H1420">
        <v>57.31</v>
      </c>
      <c r="I1420">
        <v>70.837999999999994</v>
      </c>
      <c r="J1420">
        <v>413</v>
      </c>
      <c r="L1420">
        <v>2</v>
      </c>
      <c r="M1420">
        <v>-0.155</v>
      </c>
      <c r="N1420">
        <v>5.7000000000000002E-2</v>
      </c>
      <c r="O1420">
        <v>-0.06</v>
      </c>
      <c r="P1420">
        <v>0.23</v>
      </c>
      <c r="Q1420">
        <v>4.0999999999999898E-2</v>
      </c>
      <c r="R1420" s="1">
        <v>1096499</v>
      </c>
    </row>
    <row r="1421" spans="1:18" x14ac:dyDescent="0.3">
      <c r="A1421" t="s">
        <v>263</v>
      </c>
      <c r="B1421">
        <v>69</v>
      </c>
      <c r="C1421">
        <v>59.95</v>
      </c>
      <c r="D1421">
        <v>2011</v>
      </c>
      <c r="E1421">
        <v>295</v>
      </c>
      <c r="F1421">
        <v>64.209999999999994</v>
      </c>
      <c r="G1421">
        <v>29.03</v>
      </c>
      <c r="H1421">
        <v>56.23</v>
      </c>
      <c r="I1421">
        <v>70.796999999999997</v>
      </c>
      <c r="J1421">
        <v>694</v>
      </c>
      <c r="L1421">
        <v>4</v>
      </c>
      <c r="M1421">
        <v>-1.7999999999999999E-2</v>
      </c>
      <c r="N1421">
        <v>-2E-3</v>
      </c>
      <c r="O1421">
        <v>0.13</v>
      </c>
      <c r="P1421">
        <v>3.9E-2</v>
      </c>
      <c r="Q1421">
        <v>-0.153</v>
      </c>
      <c r="R1421" s="1">
        <v>1458110</v>
      </c>
    </row>
    <row r="1422" spans="1:18" x14ac:dyDescent="0.3">
      <c r="A1422" t="s">
        <v>336</v>
      </c>
      <c r="B1422">
        <v>91</v>
      </c>
      <c r="C1422">
        <v>59.81</v>
      </c>
      <c r="D1422">
        <v>2011</v>
      </c>
      <c r="E1422">
        <v>298.60000000000002</v>
      </c>
      <c r="F1422">
        <v>68.989999999999995</v>
      </c>
      <c r="G1422">
        <v>30.12</v>
      </c>
      <c r="H1422">
        <v>58.27</v>
      </c>
      <c r="I1422">
        <v>70.87</v>
      </c>
      <c r="J1422">
        <v>392</v>
      </c>
      <c r="L1422">
        <v>1</v>
      </c>
      <c r="M1422">
        <v>-0.81499999999999995</v>
      </c>
      <c r="N1422">
        <v>0.16899999999999901</v>
      </c>
      <c r="O1422">
        <v>0.56499999999999995</v>
      </c>
      <c r="P1422">
        <v>0.40500000000000003</v>
      </c>
      <c r="Q1422">
        <v>1.4999999999999999E-2</v>
      </c>
      <c r="R1422" s="1">
        <v>668166</v>
      </c>
    </row>
    <row r="1423" spans="1:18" x14ac:dyDescent="0.3">
      <c r="A1423" t="s">
        <v>281</v>
      </c>
      <c r="B1423">
        <v>79</v>
      </c>
      <c r="C1423">
        <v>59.67</v>
      </c>
      <c r="D1423">
        <v>2011</v>
      </c>
      <c r="E1423">
        <v>294.3</v>
      </c>
      <c r="F1423">
        <v>66.459999999999994</v>
      </c>
      <c r="G1423">
        <v>29.53</v>
      </c>
      <c r="H1423">
        <v>57.23</v>
      </c>
      <c r="I1423">
        <v>70.61</v>
      </c>
      <c r="J1423">
        <v>903</v>
      </c>
      <c r="L1423">
        <v>4</v>
      </c>
      <c r="M1423">
        <v>-0.13100000000000001</v>
      </c>
      <c r="N1423">
        <v>0.6</v>
      </c>
      <c r="O1423">
        <v>0.315</v>
      </c>
      <c r="P1423">
        <v>0.26</v>
      </c>
      <c r="Q1423">
        <v>0.156</v>
      </c>
      <c r="R1423" s="1">
        <v>2371050</v>
      </c>
    </row>
    <row r="1424" spans="1:18" x14ac:dyDescent="0.3">
      <c r="A1424" t="s">
        <v>409</v>
      </c>
      <c r="B1424">
        <v>73</v>
      </c>
      <c r="C1424">
        <v>59.54</v>
      </c>
      <c r="D1424">
        <v>2011</v>
      </c>
      <c r="E1424">
        <v>295.60000000000002</v>
      </c>
      <c r="F1424">
        <v>65.209999999999994</v>
      </c>
      <c r="G1424">
        <v>29.68</v>
      </c>
      <c r="H1424">
        <v>56.51</v>
      </c>
      <c r="I1424">
        <v>71.713999999999999</v>
      </c>
      <c r="J1424">
        <v>110</v>
      </c>
      <c r="M1424">
        <v>-0.58099999999999996</v>
      </c>
      <c r="N1424">
        <v>-0.47</v>
      </c>
      <c r="O1424">
        <v>0.03</v>
      </c>
      <c r="P1424">
        <v>6.8000000000000005E-2</v>
      </c>
      <c r="Q1424">
        <v>1.2999999999999999E-2</v>
      </c>
      <c r="R1424" s="1">
        <v>178728</v>
      </c>
    </row>
    <row r="1425" spans="1:18" x14ac:dyDescent="0.3">
      <c r="A1425" t="s">
        <v>23</v>
      </c>
      <c r="B1425">
        <v>98</v>
      </c>
      <c r="C1425">
        <v>59.52</v>
      </c>
      <c r="D1425">
        <v>2011</v>
      </c>
      <c r="E1425">
        <v>304.60000000000002</v>
      </c>
      <c r="F1425">
        <v>68.209999999999994</v>
      </c>
      <c r="G1425">
        <v>29.46</v>
      </c>
      <c r="H1425">
        <v>54.17</v>
      </c>
      <c r="I1425">
        <v>70.316999999999993</v>
      </c>
      <c r="J1425">
        <v>761</v>
      </c>
      <c r="L1425">
        <v>2</v>
      </c>
      <c r="M1425">
        <v>-0.50600000000000001</v>
      </c>
      <c r="N1425">
        <v>0.66500000000000004</v>
      </c>
      <c r="O1425">
        <v>0.51600000000000001</v>
      </c>
      <c r="P1425">
        <v>0.51500000000000001</v>
      </c>
      <c r="Q1425">
        <v>0.13900000000000001</v>
      </c>
      <c r="R1425" s="1">
        <v>1523657</v>
      </c>
    </row>
    <row r="1426" spans="1:18" x14ac:dyDescent="0.3">
      <c r="A1426" t="s">
        <v>294</v>
      </c>
      <c r="B1426">
        <v>70</v>
      </c>
      <c r="C1426">
        <v>59.45</v>
      </c>
      <c r="D1426">
        <v>2011</v>
      </c>
      <c r="E1426">
        <v>298.5</v>
      </c>
      <c r="F1426">
        <v>68.25</v>
      </c>
      <c r="G1426">
        <v>30.04</v>
      </c>
      <c r="H1426">
        <v>54</v>
      </c>
      <c r="I1426">
        <v>70.548000000000002</v>
      </c>
      <c r="J1426">
        <v>557</v>
      </c>
      <c r="L1426">
        <v>2</v>
      </c>
      <c r="M1426">
        <v>-0.318</v>
      </c>
      <c r="N1426">
        <v>0.38900000000000001</v>
      </c>
      <c r="O1426">
        <v>0.245</v>
      </c>
      <c r="P1426">
        <v>0.52800000000000002</v>
      </c>
      <c r="Q1426">
        <v>-6.5000000000000002E-2</v>
      </c>
      <c r="R1426" s="1">
        <v>1056300</v>
      </c>
    </row>
    <row r="1427" spans="1:18" x14ac:dyDescent="0.3">
      <c r="A1427" t="s">
        <v>375</v>
      </c>
      <c r="B1427">
        <v>81</v>
      </c>
      <c r="C1427">
        <v>59.44</v>
      </c>
      <c r="D1427">
        <v>2011</v>
      </c>
      <c r="E1427">
        <v>285</v>
      </c>
      <c r="F1427">
        <v>62.34</v>
      </c>
      <c r="G1427">
        <v>28.74</v>
      </c>
      <c r="H1427">
        <v>60.92</v>
      </c>
      <c r="I1427">
        <v>71.298000000000002</v>
      </c>
      <c r="J1427">
        <v>209</v>
      </c>
      <c r="M1427">
        <v>0.108</v>
      </c>
      <c r="N1427">
        <v>-0.39399999999999902</v>
      </c>
      <c r="O1427">
        <v>-0.36699999999999999</v>
      </c>
      <c r="P1427">
        <v>-0.22500000000000001</v>
      </c>
      <c r="Q1427">
        <v>9.0999999999999998E-2</v>
      </c>
      <c r="R1427" s="1">
        <v>312109</v>
      </c>
    </row>
    <row r="1428" spans="1:18" x14ac:dyDescent="0.3">
      <c r="A1428" t="s">
        <v>307</v>
      </c>
      <c r="B1428">
        <v>65</v>
      </c>
      <c r="C1428">
        <v>59.1</v>
      </c>
      <c r="D1428">
        <v>2011</v>
      </c>
      <c r="E1428">
        <v>296.8</v>
      </c>
      <c r="F1428">
        <v>65.010000000000005</v>
      </c>
      <c r="G1428">
        <v>29.18</v>
      </c>
      <c r="H1428">
        <v>58.22</v>
      </c>
      <c r="I1428">
        <v>71.372</v>
      </c>
      <c r="J1428">
        <v>149</v>
      </c>
      <c r="L1428">
        <v>2</v>
      </c>
      <c r="M1428">
        <v>0.14899999999999999</v>
      </c>
      <c r="N1428">
        <v>-0.111</v>
      </c>
      <c r="O1428">
        <v>0.16200000000000001</v>
      </c>
      <c r="P1428">
        <v>-0.188</v>
      </c>
      <c r="Q1428">
        <v>-0.23399999999999899</v>
      </c>
      <c r="R1428" s="1">
        <v>392945</v>
      </c>
    </row>
    <row r="1429" spans="1:18" x14ac:dyDescent="0.3">
      <c r="A1429" t="s">
        <v>410</v>
      </c>
      <c r="B1429">
        <v>78</v>
      </c>
      <c r="C1429">
        <v>59.05</v>
      </c>
      <c r="D1429">
        <v>2011</v>
      </c>
      <c r="E1429">
        <v>283.89999999999998</v>
      </c>
      <c r="F1429">
        <v>65.2</v>
      </c>
      <c r="G1429">
        <v>28.96</v>
      </c>
      <c r="H1429">
        <v>59.42</v>
      </c>
      <c r="I1429">
        <v>71.165000000000006</v>
      </c>
      <c r="J1429">
        <v>207</v>
      </c>
      <c r="M1429">
        <v>0.32400000000000001</v>
      </c>
      <c r="N1429">
        <v>-0.02</v>
      </c>
      <c r="O1429">
        <v>-0.52900000000000003</v>
      </c>
      <c r="P1429">
        <v>-1.39999999999999E-2</v>
      </c>
      <c r="Q1429">
        <v>0.19899999999999901</v>
      </c>
      <c r="R1429" s="1">
        <v>290211</v>
      </c>
    </row>
    <row r="1430" spans="1:18" x14ac:dyDescent="0.3">
      <c r="A1430" t="s">
        <v>117</v>
      </c>
      <c r="B1430">
        <v>78</v>
      </c>
      <c r="C1430">
        <v>59</v>
      </c>
      <c r="D1430">
        <v>2011</v>
      </c>
      <c r="E1430">
        <v>295.8</v>
      </c>
      <c r="F1430">
        <v>64.89</v>
      </c>
      <c r="G1430">
        <v>29.03</v>
      </c>
      <c r="H1430">
        <v>58.46</v>
      </c>
      <c r="I1430">
        <v>71.221000000000004</v>
      </c>
      <c r="J1430">
        <v>503</v>
      </c>
      <c r="L1430">
        <v>2</v>
      </c>
      <c r="M1430">
        <v>-0.501</v>
      </c>
      <c r="N1430">
        <v>-0.314</v>
      </c>
      <c r="O1430">
        <v>0.14000000000000001</v>
      </c>
      <c r="P1430">
        <v>8.1999999999999906E-2</v>
      </c>
      <c r="Q1430">
        <v>-3.5999999999999997E-2</v>
      </c>
      <c r="R1430" s="1">
        <v>1339640</v>
      </c>
    </row>
    <row r="1431" spans="1:18" x14ac:dyDescent="0.3">
      <c r="A1431" t="s">
        <v>325</v>
      </c>
      <c r="B1431">
        <v>104</v>
      </c>
      <c r="C1431">
        <v>58.97</v>
      </c>
      <c r="D1431">
        <v>2011</v>
      </c>
      <c r="E1431">
        <v>296.7</v>
      </c>
      <c r="F1431">
        <v>67</v>
      </c>
      <c r="G1431">
        <v>29.39</v>
      </c>
      <c r="H1431">
        <v>55.39</v>
      </c>
      <c r="I1431">
        <v>70.813999999999993</v>
      </c>
      <c r="J1431">
        <v>999</v>
      </c>
      <c r="L1431">
        <v>6</v>
      </c>
      <c r="M1431">
        <v>0.111999999999999</v>
      </c>
      <c r="N1431">
        <v>0.27</v>
      </c>
      <c r="O1431">
        <v>0.245</v>
      </c>
      <c r="P1431">
        <v>0.16699999999999901</v>
      </c>
      <c r="Q1431">
        <v>-0.254</v>
      </c>
      <c r="R1431" s="1">
        <v>2174191</v>
      </c>
    </row>
    <row r="1432" spans="1:18" x14ac:dyDescent="0.3">
      <c r="A1432" t="s">
        <v>411</v>
      </c>
      <c r="B1432">
        <v>83</v>
      </c>
      <c r="C1432">
        <v>58.86</v>
      </c>
      <c r="D1432">
        <v>2011</v>
      </c>
      <c r="E1432">
        <v>286.10000000000002</v>
      </c>
      <c r="F1432">
        <v>61.95</v>
      </c>
      <c r="G1432">
        <v>29.35</v>
      </c>
      <c r="H1432">
        <v>57.3</v>
      </c>
      <c r="I1432">
        <v>71.617000000000004</v>
      </c>
      <c r="J1432">
        <v>217</v>
      </c>
      <c r="L1432">
        <v>1</v>
      </c>
      <c r="M1432">
        <v>-0.16300000000000001</v>
      </c>
      <c r="N1432">
        <v>-0.82</v>
      </c>
      <c r="O1432">
        <v>-0.17499999999999999</v>
      </c>
      <c r="P1432">
        <v>-0.505</v>
      </c>
      <c r="Q1432">
        <v>2.4E-2</v>
      </c>
      <c r="R1432" s="1">
        <v>317459</v>
      </c>
    </row>
    <row r="1433" spans="1:18" x14ac:dyDescent="0.3">
      <c r="A1433" t="s">
        <v>327</v>
      </c>
      <c r="B1433">
        <v>91</v>
      </c>
      <c r="C1433">
        <v>58.83</v>
      </c>
      <c r="D1433">
        <v>2011</v>
      </c>
      <c r="E1433">
        <v>300.2</v>
      </c>
      <c r="F1433">
        <v>65.64</v>
      </c>
      <c r="G1433">
        <v>29.31</v>
      </c>
      <c r="H1433">
        <v>55.58</v>
      </c>
      <c r="I1433">
        <v>71.183999999999997</v>
      </c>
      <c r="J1433">
        <v>542</v>
      </c>
      <c r="L1433">
        <v>2</v>
      </c>
      <c r="M1433">
        <v>-0.15</v>
      </c>
      <c r="N1433">
        <v>-0.16200000000000001</v>
      </c>
      <c r="O1433">
        <v>0.29499999999999998</v>
      </c>
      <c r="P1433">
        <v>-8.8999999999999996E-2</v>
      </c>
      <c r="Q1433">
        <v>-0.218</v>
      </c>
      <c r="R1433" s="1">
        <v>946989</v>
      </c>
    </row>
    <row r="1434" spans="1:18" x14ac:dyDescent="0.3">
      <c r="A1434" t="s">
        <v>209</v>
      </c>
      <c r="B1434">
        <v>78</v>
      </c>
      <c r="C1434">
        <v>58.55</v>
      </c>
      <c r="D1434">
        <v>2011</v>
      </c>
      <c r="E1434">
        <v>293.3</v>
      </c>
      <c r="F1434">
        <v>66.52</v>
      </c>
      <c r="G1434">
        <v>29.54</v>
      </c>
      <c r="H1434">
        <v>56.6</v>
      </c>
      <c r="I1434">
        <v>70.572000000000003</v>
      </c>
      <c r="J1434">
        <v>552</v>
      </c>
      <c r="L1434">
        <v>2</v>
      </c>
      <c r="M1434">
        <v>-0.48</v>
      </c>
      <c r="N1434">
        <v>0.22399999999999901</v>
      </c>
      <c r="O1434">
        <v>-1.0999999999999999E-2</v>
      </c>
      <c r="P1434">
        <v>0.58399999999999996</v>
      </c>
      <c r="Q1434">
        <v>0.13200000000000001</v>
      </c>
      <c r="R1434" s="1">
        <v>951587</v>
      </c>
    </row>
    <row r="1435" spans="1:18" x14ac:dyDescent="0.3">
      <c r="A1435" t="s">
        <v>92</v>
      </c>
      <c r="B1435">
        <v>77</v>
      </c>
      <c r="C1435">
        <v>58.51</v>
      </c>
      <c r="D1435">
        <v>2011</v>
      </c>
      <c r="E1435">
        <v>303</v>
      </c>
      <c r="F1435">
        <v>66.59</v>
      </c>
      <c r="G1435">
        <v>28.91</v>
      </c>
      <c r="H1435">
        <v>59.08</v>
      </c>
      <c r="I1435">
        <v>70.340999999999994</v>
      </c>
      <c r="J1435" s="2">
        <v>1234</v>
      </c>
      <c r="K1435">
        <v>1</v>
      </c>
      <c r="L1435">
        <v>6</v>
      </c>
      <c r="M1435">
        <v>0.161</v>
      </c>
      <c r="N1435">
        <v>0.996</v>
      </c>
      <c r="O1435">
        <v>0.499</v>
      </c>
      <c r="P1435">
        <v>0.23399999999999899</v>
      </c>
      <c r="Q1435">
        <v>0.10299999999999999</v>
      </c>
      <c r="R1435" s="1">
        <v>2676509</v>
      </c>
    </row>
    <row r="1436" spans="1:18" x14ac:dyDescent="0.3">
      <c r="A1436" t="s">
        <v>262</v>
      </c>
      <c r="B1436">
        <v>65</v>
      </c>
      <c r="C1436">
        <v>58.2</v>
      </c>
      <c r="D1436">
        <v>2011</v>
      </c>
      <c r="E1436">
        <v>287.5</v>
      </c>
      <c r="F1436">
        <v>61.62</v>
      </c>
      <c r="G1436">
        <v>29.02</v>
      </c>
      <c r="H1436">
        <v>55.9</v>
      </c>
      <c r="I1436">
        <v>71.554000000000002</v>
      </c>
      <c r="J1436">
        <v>387</v>
      </c>
      <c r="L1436">
        <v>1</v>
      </c>
      <c r="M1436">
        <v>-0.184</v>
      </c>
      <c r="N1436">
        <v>-0.66299999999999903</v>
      </c>
      <c r="O1436">
        <v>-0.46100000000000002</v>
      </c>
      <c r="P1436">
        <v>-0.152</v>
      </c>
      <c r="Q1436">
        <v>0.13400000000000001</v>
      </c>
      <c r="R1436" s="1">
        <v>657150</v>
      </c>
    </row>
    <row r="1437" spans="1:18" x14ac:dyDescent="0.3">
      <c r="A1437" t="s">
        <v>176</v>
      </c>
      <c r="B1437">
        <v>80</v>
      </c>
      <c r="C1437">
        <v>58.15</v>
      </c>
      <c r="D1437">
        <v>2011</v>
      </c>
      <c r="E1437">
        <v>301.89999999999998</v>
      </c>
      <c r="F1437">
        <v>66.88</v>
      </c>
      <c r="G1437">
        <v>28.44</v>
      </c>
      <c r="H1437">
        <v>62.96</v>
      </c>
      <c r="I1437">
        <v>69.518000000000001</v>
      </c>
      <c r="J1437" s="2">
        <v>1906</v>
      </c>
      <c r="K1437">
        <v>2</v>
      </c>
      <c r="L1437">
        <v>8</v>
      </c>
      <c r="M1437">
        <v>0.54600000000000004</v>
      </c>
      <c r="N1437">
        <v>1.712</v>
      </c>
      <c r="O1437">
        <v>0.54299999999999904</v>
      </c>
      <c r="P1437">
        <v>0.60399999999999998</v>
      </c>
      <c r="Q1437">
        <v>1.7999999999999999E-2</v>
      </c>
      <c r="R1437" s="1">
        <v>5290673</v>
      </c>
    </row>
    <row r="1438" spans="1:18" x14ac:dyDescent="0.3">
      <c r="A1438" t="s">
        <v>83</v>
      </c>
      <c r="B1438">
        <v>93</v>
      </c>
      <c r="C1438">
        <v>58.07</v>
      </c>
      <c r="D1438">
        <v>2011</v>
      </c>
      <c r="E1438">
        <v>310.5</v>
      </c>
      <c r="F1438">
        <v>69.41</v>
      </c>
      <c r="G1438">
        <v>29.69</v>
      </c>
      <c r="H1438">
        <v>58.2</v>
      </c>
      <c r="I1438">
        <v>69.875</v>
      </c>
      <c r="J1438" s="2">
        <v>1466</v>
      </c>
      <c r="K1438">
        <v>1</v>
      </c>
      <c r="L1438">
        <v>6</v>
      </c>
      <c r="M1438">
        <v>-0.11599999999999901</v>
      </c>
      <c r="N1438">
        <v>1.0409999999999999</v>
      </c>
      <c r="O1438">
        <v>0.74199999999999999</v>
      </c>
      <c r="P1438">
        <v>0.38</v>
      </c>
      <c r="Q1438">
        <v>3.5000000000000003E-2</v>
      </c>
      <c r="R1438" s="1">
        <v>3448591</v>
      </c>
    </row>
    <row r="1439" spans="1:18" x14ac:dyDescent="0.3">
      <c r="A1439" t="s">
        <v>412</v>
      </c>
      <c r="B1439">
        <v>67</v>
      </c>
      <c r="C1439">
        <v>58.06</v>
      </c>
      <c r="D1439">
        <v>2011</v>
      </c>
      <c r="E1439">
        <v>298</v>
      </c>
      <c r="F1439">
        <v>62.62</v>
      </c>
      <c r="G1439">
        <v>29.58</v>
      </c>
      <c r="H1439">
        <v>56.68</v>
      </c>
      <c r="I1439">
        <v>71.581999999999994</v>
      </c>
      <c r="J1439">
        <v>125</v>
      </c>
      <c r="M1439">
        <v>-0.63800000000000001</v>
      </c>
      <c r="N1439">
        <v>-0.66700000000000004</v>
      </c>
      <c r="O1439">
        <v>-7.1999999999999995E-2</v>
      </c>
      <c r="P1439">
        <v>-1.2999999999999999E-2</v>
      </c>
      <c r="Q1439">
        <v>5.5999999999999897E-2</v>
      </c>
      <c r="R1439" s="1">
        <v>229758</v>
      </c>
    </row>
    <row r="1440" spans="1:18" x14ac:dyDescent="0.3">
      <c r="A1440" t="s">
        <v>226</v>
      </c>
      <c r="B1440">
        <v>61</v>
      </c>
      <c r="C1440">
        <v>58</v>
      </c>
      <c r="D1440">
        <v>2011</v>
      </c>
      <c r="E1440">
        <v>299.2</v>
      </c>
      <c r="F1440">
        <v>66.849999999999994</v>
      </c>
      <c r="G1440">
        <v>29.13</v>
      </c>
      <c r="H1440">
        <v>60.16</v>
      </c>
      <c r="I1440">
        <v>69.563999999999993</v>
      </c>
      <c r="J1440">
        <v>662</v>
      </c>
      <c r="L1440">
        <v>3</v>
      </c>
      <c r="M1440">
        <v>-0.11899999999999999</v>
      </c>
      <c r="N1440">
        <v>0.98399999999999999</v>
      </c>
      <c r="O1440">
        <v>0.52800000000000002</v>
      </c>
      <c r="P1440">
        <v>0.312</v>
      </c>
      <c r="Q1440">
        <v>0.26300000000000001</v>
      </c>
      <c r="R1440" s="1">
        <v>1524091</v>
      </c>
    </row>
    <row r="1441" spans="1:18" x14ac:dyDescent="0.3">
      <c r="A1441" t="s">
        <v>241</v>
      </c>
      <c r="B1441">
        <v>69</v>
      </c>
      <c r="C1441">
        <v>57.98</v>
      </c>
      <c r="D1441">
        <v>2011</v>
      </c>
      <c r="E1441">
        <v>294.39999999999998</v>
      </c>
      <c r="F1441">
        <v>62.5</v>
      </c>
      <c r="G1441">
        <v>29.04</v>
      </c>
      <c r="H1441">
        <v>55.99</v>
      </c>
      <c r="I1441">
        <v>71.024000000000001</v>
      </c>
      <c r="J1441">
        <v>395</v>
      </c>
      <c r="L1441">
        <v>2</v>
      </c>
      <c r="M1441">
        <v>-0.19399999999999901</v>
      </c>
      <c r="N1441">
        <v>9.0999999999999998E-2</v>
      </c>
      <c r="O1441">
        <v>-0.125</v>
      </c>
      <c r="P1441">
        <v>0.39899999999999902</v>
      </c>
      <c r="Q1441">
        <v>0.01</v>
      </c>
      <c r="R1441" s="1">
        <v>1231918</v>
      </c>
    </row>
    <row r="1442" spans="1:18" x14ac:dyDescent="0.3">
      <c r="A1442" t="s">
        <v>310</v>
      </c>
      <c r="B1442">
        <v>77</v>
      </c>
      <c r="C1442">
        <v>57.8</v>
      </c>
      <c r="D1442">
        <v>2011</v>
      </c>
      <c r="E1442">
        <v>294.7</v>
      </c>
      <c r="F1442">
        <v>63.41</v>
      </c>
      <c r="G1442">
        <v>28.41</v>
      </c>
      <c r="H1442">
        <v>56.48</v>
      </c>
      <c r="I1442">
        <v>70.495000000000005</v>
      </c>
      <c r="J1442">
        <v>651</v>
      </c>
      <c r="L1442">
        <v>4</v>
      </c>
      <c r="M1442">
        <v>0.4</v>
      </c>
      <c r="N1442">
        <v>0.47399999999999998</v>
      </c>
      <c r="O1442">
        <v>0.20100000000000001</v>
      </c>
      <c r="P1442">
        <v>-3.7999999999999999E-2</v>
      </c>
      <c r="Q1442">
        <v>-0.09</v>
      </c>
      <c r="R1442" s="1">
        <v>1313133</v>
      </c>
    </row>
    <row r="1443" spans="1:18" x14ac:dyDescent="0.3">
      <c r="A1443" t="s">
        <v>78</v>
      </c>
      <c r="B1443">
        <v>84</v>
      </c>
      <c r="C1443">
        <v>57.66</v>
      </c>
      <c r="D1443">
        <v>2011</v>
      </c>
      <c r="E1443">
        <v>279.8</v>
      </c>
      <c r="F1443">
        <v>61.04</v>
      </c>
      <c r="G1443">
        <v>27.75</v>
      </c>
      <c r="H1443">
        <v>63.5</v>
      </c>
      <c r="I1443">
        <v>70.432000000000002</v>
      </c>
      <c r="J1443">
        <v>778</v>
      </c>
      <c r="L1443">
        <v>5</v>
      </c>
      <c r="M1443">
        <v>0.65</v>
      </c>
      <c r="N1443">
        <v>0.77</v>
      </c>
      <c r="O1443">
        <v>-0.75700000000000001</v>
      </c>
      <c r="P1443">
        <v>0.28599999999999998</v>
      </c>
      <c r="Q1443">
        <v>0.59299999999999997</v>
      </c>
      <c r="R1443" s="1">
        <v>2336965</v>
      </c>
    </row>
    <row r="1444" spans="1:18" x14ac:dyDescent="0.3">
      <c r="A1444" t="s">
        <v>103</v>
      </c>
      <c r="B1444">
        <v>108</v>
      </c>
      <c r="C1444">
        <v>57.51</v>
      </c>
      <c r="D1444">
        <v>2011</v>
      </c>
      <c r="E1444">
        <v>297.3</v>
      </c>
      <c r="F1444">
        <v>68.91</v>
      </c>
      <c r="G1444">
        <v>29.31</v>
      </c>
      <c r="H1444">
        <v>63.92</v>
      </c>
      <c r="I1444">
        <v>69.66</v>
      </c>
      <c r="J1444" s="2">
        <v>1137</v>
      </c>
      <c r="L1444">
        <v>6</v>
      </c>
      <c r="M1444">
        <v>0.38</v>
      </c>
      <c r="N1444">
        <v>1.2390000000000001</v>
      </c>
      <c r="O1444">
        <v>0.16800000000000001</v>
      </c>
      <c r="P1444">
        <v>0.33299999999999902</v>
      </c>
      <c r="Q1444">
        <v>0.35799999999999998</v>
      </c>
      <c r="R1444" s="1">
        <v>2509223</v>
      </c>
    </row>
    <row r="1445" spans="1:18" x14ac:dyDescent="0.3">
      <c r="A1445" t="s">
        <v>413</v>
      </c>
      <c r="B1445">
        <v>51</v>
      </c>
      <c r="C1445">
        <v>57.38</v>
      </c>
      <c r="D1445">
        <v>2011</v>
      </c>
      <c r="E1445">
        <v>304.10000000000002</v>
      </c>
      <c r="F1445">
        <v>62.06</v>
      </c>
      <c r="G1445">
        <v>29.26</v>
      </c>
      <c r="H1445">
        <v>54.21</v>
      </c>
      <c r="I1445">
        <v>72.176999999999893</v>
      </c>
      <c r="J1445">
        <v>84</v>
      </c>
      <c r="M1445">
        <v>0.29399999999999998</v>
      </c>
      <c r="N1445">
        <v>-1</v>
      </c>
      <c r="O1445">
        <v>-0.26700000000000002</v>
      </c>
      <c r="P1445">
        <v>-0.64800000000000002</v>
      </c>
      <c r="Q1445">
        <v>-0.38</v>
      </c>
      <c r="R1445" s="1">
        <v>109031</v>
      </c>
    </row>
    <row r="1446" spans="1:18" x14ac:dyDescent="0.3">
      <c r="A1446" t="s">
        <v>297</v>
      </c>
      <c r="B1446">
        <v>82</v>
      </c>
      <c r="C1446">
        <v>57.35</v>
      </c>
      <c r="D1446">
        <v>2011</v>
      </c>
      <c r="E1446">
        <v>298.60000000000002</v>
      </c>
      <c r="F1446">
        <v>65.95</v>
      </c>
      <c r="G1446">
        <v>30.05</v>
      </c>
      <c r="H1446">
        <v>47.91</v>
      </c>
      <c r="I1446">
        <v>71.903999999999996</v>
      </c>
      <c r="J1446">
        <v>209</v>
      </c>
      <c r="M1446">
        <v>-0.58199999999999996</v>
      </c>
      <c r="N1446">
        <v>-0.95799999999999996</v>
      </c>
      <c r="O1446">
        <v>0.20399999999999999</v>
      </c>
      <c r="P1446">
        <v>-0.109</v>
      </c>
      <c r="Q1446">
        <v>-0.47</v>
      </c>
      <c r="R1446" s="1">
        <v>292070</v>
      </c>
    </row>
    <row r="1447" spans="1:18" x14ac:dyDescent="0.3">
      <c r="A1447" t="s">
        <v>354</v>
      </c>
      <c r="B1447">
        <v>85</v>
      </c>
      <c r="C1447">
        <v>57.29</v>
      </c>
      <c r="D1447">
        <v>2011</v>
      </c>
      <c r="E1447">
        <v>291.8</v>
      </c>
      <c r="F1447">
        <v>65.64</v>
      </c>
      <c r="G1447">
        <v>28.99</v>
      </c>
      <c r="H1447">
        <v>59.08</v>
      </c>
      <c r="I1447">
        <v>70.634</v>
      </c>
      <c r="J1447">
        <v>456</v>
      </c>
      <c r="L1447">
        <v>2</v>
      </c>
      <c r="M1447">
        <v>0.14799999999999999</v>
      </c>
      <c r="N1447">
        <v>0.122</v>
      </c>
      <c r="O1447">
        <v>-0.125</v>
      </c>
      <c r="P1447">
        <v>-0.122</v>
      </c>
      <c r="Q1447">
        <v>0.221</v>
      </c>
      <c r="R1447" s="1">
        <v>909135</v>
      </c>
    </row>
    <row r="1448" spans="1:18" x14ac:dyDescent="0.3">
      <c r="A1448" t="s">
        <v>141</v>
      </c>
      <c r="B1448">
        <v>72</v>
      </c>
      <c r="C1448">
        <v>57.17</v>
      </c>
      <c r="D1448">
        <v>2011</v>
      </c>
      <c r="E1448">
        <v>314.2</v>
      </c>
      <c r="F1448">
        <v>68.39</v>
      </c>
      <c r="G1448">
        <v>29.56</v>
      </c>
      <c r="H1448">
        <v>51.24</v>
      </c>
      <c r="I1448">
        <v>70.456999999999994</v>
      </c>
      <c r="J1448" s="2">
        <v>1191</v>
      </c>
      <c r="L1448">
        <v>5</v>
      </c>
      <c r="M1448">
        <v>-0.54899999999999904</v>
      </c>
      <c r="N1448">
        <v>0.57599999999999996</v>
      </c>
      <c r="O1448">
        <v>0.91200000000000003</v>
      </c>
      <c r="P1448">
        <v>0.19500000000000001</v>
      </c>
      <c r="Q1448">
        <v>1.9E-2</v>
      </c>
      <c r="R1448" s="1">
        <v>4309961</v>
      </c>
    </row>
    <row r="1449" spans="1:18" x14ac:dyDescent="0.3">
      <c r="A1449" t="s">
        <v>414</v>
      </c>
      <c r="B1449">
        <v>86</v>
      </c>
      <c r="C1449">
        <v>57.06</v>
      </c>
      <c r="D1449">
        <v>2011</v>
      </c>
      <c r="E1449">
        <v>299.5</v>
      </c>
      <c r="F1449">
        <v>61.79</v>
      </c>
      <c r="G1449">
        <v>29.45</v>
      </c>
      <c r="H1449">
        <v>54.26</v>
      </c>
      <c r="I1449">
        <v>71.89</v>
      </c>
      <c r="J1449">
        <v>290</v>
      </c>
      <c r="L1449">
        <v>1</v>
      </c>
      <c r="M1449">
        <v>-0.48299999999999998</v>
      </c>
      <c r="N1449">
        <v>-1.0509999999999999</v>
      </c>
      <c r="O1449">
        <v>5.7000000000000002E-2</v>
      </c>
      <c r="P1449">
        <v>-0.61199999999999999</v>
      </c>
      <c r="Q1449">
        <v>-1.2E-2</v>
      </c>
      <c r="R1449" s="1">
        <v>427341</v>
      </c>
    </row>
    <row r="1450" spans="1:18" x14ac:dyDescent="0.3">
      <c r="A1450" t="s">
        <v>351</v>
      </c>
      <c r="B1450">
        <v>74</v>
      </c>
      <c r="C1450">
        <v>57.03</v>
      </c>
      <c r="D1450">
        <v>2011</v>
      </c>
      <c r="E1450">
        <v>290.7</v>
      </c>
      <c r="F1450">
        <v>67.62</v>
      </c>
      <c r="G1450">
        <v>29.71</v>
      </c>
      <c r="H1450">
        <v>51.72</v>
      </c>
      <c r="I1450">
        <v>70.876999999999995</v>
      </c>
      <c r="J1450">
        <v>454</v>
      </c>
      <c r="K1450">
        <v>1</v>
      </c>
      <c r="L1450">
        <v>1</v>
      </c>
      <c r="M1450">
        <v>-0.19600000000000001</v>
      </c>
      <c r="N1450">
        <v>-8.5999999999999993E-2</v>
      </c>
      <c r="O1450">
        <v>-0.57199999999999995</v>
      </c>
      <c r="P1450">
        <v>0.44799999999999901</v>
      </c>
      <c r="Q1450">
        <v>0.23399999999999899</v>
      </c>
      <c r="R1450" s="1">
        <v>935934</v>
      </c>
    </row>
    <row r="1451" spans="1:18" x14ac:dyDescent="0.3">
      <c r="A1451" t="s">
        <v>233</v>
      </c>
      <c r="B1451">
        <v>87</v>
      </c>
      <c r="C1451">
        <v>56.99</v>
      </c>
      <c r="D1451">
        <v>2011</v>
      </c>
      <c r="E1451">
        <v>303.3</v>
      </c>
      <c r="F1451">
        <v>63.58</v>
      </c>
      <c r="G1451">
        <v>29.15</v>
      </c>
      <c r="H1451">
        <v>55.37</v>
      </c>
      <c r="I1451">
        <v>71.325000000000003</v>
      </c>
      <c r="J1451">
        <v>286</v>
      </c>
      <c r="M1451">
        <v>6.6000000000000003E-2</v>
      </c>
      <c r="N1451">
        <v>-0.23699999999999999</v>
      </c>
      <c r="O1451">
        <v>0.114</v>
      </c>
      <c r="P1451">
        <v>-0.16500000000000001</v>
      </c>
      <c r="Q1451">
        <v>-0.251</v>
      </c>
      <c r="R1451" s="1">
        <v>382670</v>
      </c>
    </row>
    <row r="1452" spans="1:18" x14ac:dyDescent="0.3">
      <c r="A1452" t="s">
        <v>212</v>
      </c>
      <c r="B1452">
        <v>69</v>
      </c>
      <c r="C1452">
        <v>56.98</v>
      </c>
      <c r="D1452">
        <v>2011</v>
      </c>
      <c r="E1452">
        <v>301.7</v>
      </c>
      <c r="F1452">
        <v>67.94</v>
      </c>
      <c r="G1452">
        <v>30.23</v>
      </c>
      <c r="H1452">
        <v>56.53</v>
      </c>
      <c r="I1452">
        <v>71.376999999999995</v>
      </c>
      <c r="J1452">
        <v>160</v>
      </c>
      <c r="M1452">
        <v>-0.34399999999999997</v>
      </c>
      <c r="N1452">
        <v>-0.18</v>
      </c>
      <c r="O1452">
        <v>0.24399999999999999</v>
      </c>
      <c r="P1452">
        <v>1.0999999999999999E-2</v>
      </c>
      <c r="Q1452">
        <v>-0.09</v>
      </c>
      <c r="R1452" s="1">
        <v>196845</v>
      </c>
    </row>
    <row r="1453" spans="1:18" x14ac:dyDescent="0.3">
      <c r="A1453" t="s">
        <v>158</v>
      </c>
      <c r="B1453">
        <v>85</v>
      </c>
      <c r="C1453">
        <v>56.92</v>
      </c>
      <c r="D1453">
        <v>2011</v>
      </c>
      <c r="E1453">
        <v>314.89999999999998</v>
      </c>
      <c r="F1453">
        <v>69.83</v>
      </c>
      <c r="G1453">
        <v>29.86</v>
      </c>
      <c r="H1453">
        <v>50.82</v>
      </c>
      <c r="I1453">
        <v>70.625</v>
      </c>
      <c r="J1453" s="2">
        <v>1577</v>
      </c>
      <c r="K1453">
        <v>2</v>
      </c>
      <c r="L1453">
        <v>3</v>
      </c>
      <c r="M1453">
        <v>-0.182</v>
      </c>
      <c r="N1453">
        <v>0.59299999999999997</v>
      </c>
      <c r="O1453">
        <v>0.89800000000000002</v>
      </c>
      <c r="P1453">
        <v>0.193</v>
      </c>
      <c r="Q1453">
        <v>-0.317</v>
      </c>
      <c r="R1453" s="1">
        <v>3477811</v>
      </c>
    </row>
    <row r="1454" spans="1:18" x14ac:dyDescent="0.3">
      <c r="A1454" t="s">
        <v>173</v>
      </c>
      <c r="B1454">
        <v>84</v>
      </c>
      <c r="C1454">
        <v>56.91</v>
      </c>
      <c r="D1454">
        <v>2011</v>
      </c>
      <c r="E1454">
        <v>303.7</v>
      </c>
      <c r="F1454">
        <v>66.599999999999994</v>
      </c>
      <c r="G1454">
        <v>29.71</v>
      </c>
      <c r="H1454">
        <v>53.52</v>
      </c>
      <c r="I1454">
        <v>71.036000000000001</v>
      </c>
      <c r="J1454">
        <v>992</v>
      </c>
      <c r="K1454">
        <v>1</v>
      </c>
      <c r="L1454">
        <v>2</v>
      </c>
      <c r="M1454">
        <v>-0.154</v>
      </c>
      <c r="N1454">
        <v>5.8999999999999997E-2</v>
      </c>
      <c r="O1454">
        <v>0.44299999999999901</v>
      </c>
      <c r="P1454">
        <v>0.24399999999999999</v>
      </c>
      <c r="Q1454">
        <v>-0.47499999999999998</v>
      </c>
      <c r="R1454" s="1">
        <v>1957162</v>
      </c>
    </row>
    <row r="1455" spans="1:18" x14ac:dyDescent="0.3">
      <c r="A1455" t="s">
        <v>52</v>
      </c>
      <c r="B1455">
        <v>78</v>
      </c>
      <c r="C1455">
        <v>56.81</v>
      </c>
      <c r="D1455">
        <v>2011</v>
      </c>
      <c r="E1455">
        <v>305.39999999999998</v>
      </c>
      <c r="F1455">
        <v>65.84</v>
      </c>
      <c r="G1455">
        <v>29.08</v>
      </c>
      <c r="H1455">
        <v>57.58</v>
      </c>
      <c r="I1455">
        <v>70.792000000000002</v>
      </c>
      <c r="J1455">
        <v>571</v>
      </c>
      <c r="K1455">
        <v>1</v>
      </c>
      <c r="L1455">
        <v>2</v>
      </c>
      <c r="M1455">
        <v>0.24199999999999999</v>
      </c>
      <c r="N1455">
        <v>0.34599999999999997</v>
      </c>
      <c r="O1455">
        <v>0.20100000000000001</v>
      </c>
      <c r="P1455">
        <v>0.24</v>
      </c>
      <c r="Q1455">
        <v>-0.33700000000000002</v>
      </c>
      <c r="R1455" s="1">
        <v>1250957</v>
      </c>
    </row>
    <row r="1456" spans="1:18" x14ac:dyDescent="0.3">
      <c r="A1456" t="s">
        <v>342</v>
      </c>
      <c r="B1456">
        <v>61</v>
      </c>
      <c r="C1456">
        <v>56.78</v>
      </c>
      <c r="D1456">
        <v>2011</v>
      </c>
      <c r="E1456">
        <v>299.2</v>
      </c>
      <c r="F1456">
        <v>63.37</v>
      </c>
      <c r="G1456">
        <v>28.92</v>
      </c>
      <c r="H1456">
        <v>60.41</v>
      </c>
      <c r="I1456">
        <v>70.210999999999999</v>
      </c>
      <c r="J1456">
        <v>789</v>
      </c>
      <c r="L1456">
        <v>3</v>
      </c>
      <c r="M1456">
        <v>6.6000000000000003E-2</v>
      </c>
      <c r="N1456">
        <v>0.67799999999999905</v>
      </c>
      <c r="O1456">
        <v>3.7999999999999999E-2</v>
      </c>
      <c r="P1456">
        <v>0.38799999999999901</v>
      </c>
      <c r="Q1456">
        <v>0.187</v>
      </c>
      <c r="R1456" s="1">
        <v>1779815</v>
      </c>
    </row>
    <row r="1457" spans="1:18" x14ac:dyDescent="0.3">
      <c r="A1457" t="s">
        <v>110</v>
      </c>
      <c r="B1457">
        <v>85</v>
      </c>
      <c r="C1457">
        <v>56.74</v>
      </c>
      <c r="D1457">
        <v>2011</v>
      </c>
      <c r="E1457">
        <v>292.5</v>
      </c>
      <c r="F1457">
        <v>65.84</v>
      </c>
      <c r="G1457">
        <v>29.3</v>
      </c>
      <c r="H1457">
        <v>58.23</v>
      </c>
      <c r="I1457">
        <v>70.459999999999994</v>
      </c>
      <c r="J1457" s="2">
        <v>1175</v>
      </c>
      <c r="K1457">
        <v>1</v>
      </c>
      <c r="L1457">
        <v>3</v>
      </c>
      <c r="M1457">
        <v>-0.40299999999999903</v>
      </c>
      <c r="N1457">
        <v>0.71899999999999997</v>
      </c>
      <c r="O1457">
        <v>0.218</v>
      </c>
      <c r="P1457">
        <v>0.65700000000000003</v>
      </c>
      <c r="Q1457">
        <v>0.248</v>
      </c>
      <c r="R1457" s="1">
        <v>2420655</v>
      </c>
    </row>
    <row r="1458" spans="1:18" x14ac:dyDescent="0.3">
      <c r="A1458" t="s">
        <v>56</v>
      </c>
      <c r="B1458">
        <v>84</v>
      </c>
      <c r="C1458">
        <v>56.7</v>
      </c>
      <c r="D1458">
        <v>2011</v>
      </c>
      <c r="E1458">
        <v>299.5</v>
      </c>
      <c r="F1458">
        <v>64.47</v>
      </c>
      <c r="G1458">
        <v>28.35</v>
      </c>
      <c r="H1458">
        <v>55.02</v>
      </c>
      <c r="I1458">
        <v>70.007000000000005</v>
      </c>
      <c r="J1458" s="2">
        <v>1038</v>
      </c>
      <c r="L1458">
        <v>4</v>
      </c>
      <c r="M1458">
        <v>0.35099999999999998</v>
      </c>
      <c r="N1458">
        <v>0.91700000000000004</v>
      </c>
      <c r="O1458">
        <v>0.38400000000000001</v>
      </c>
      <c r="P1458">
        <v>0.19399999999999901</v>
      </c>
      <c r="Q1458">
        <v>-1.2999999999999999E-2</v>
      </c>
      <c r="R1458" s="1">
        <v>2084681</v>
      </c>
    </row>
    <row r="1459" spans="1:18" x14ac:dyDescent="0.3">
      <c r="A1459" t="s">
        <v>415</v>
      </c>
      <c r="B1459">
        <v>75</v>
      </c>
      <c r="C1459">
        <v>56.62</v>
      </c>
      <c r="D1459">
        <v>2011</v>
      </c>
      <c r="E1459">
        <v>291.60000000000002</v>
      </c>
      <c r="F1459">
        <v>62.6</v>
      </c>
      <c r="G1459">
        <v>28.63</v>
      </c>
      <c r="H1459">
        <v>56.98</v>
      </c>
      <c r="I1459">
        <v>71.215000000000003</v>
      </c>
      <c r="J1459">
        <v>364</v>
      </c>
      <c r="L1459">
        <v>1</v>
      </c>
      <c r="M1459">
        <v>0.16699999999999901</v>
      </c>
      <c r="N1459">
        <v>-0.30599999999999999</v>
      </c>
      <c r="O1459">
        <v>-0.27100000000000002</v>
      </c>
      <c r="P1459">
        <v>-0.23599999999999999</v>
      </c>
      <c r="Q1459">
        <v>3.4000000000000002E-2</v>
      </c>
      <c r="R1459" s="1">
        <v>726866</v>
      </c>
    </row>
    <row r="1460" spans="1:18" x14ac:dyDescent="0.3">
      <c r="A1460" t="s">
        <v>162</v>
      </c>
      <c r="B1460">
        <v>72</v>
      </c>
      <c r="C1460">
        <v>56.58</v>
      </c>
      <c r="D1460">
        <v>2011</v>
      </c>
      <c r="E1460">
        <v>291.8</v>
      </c>
      <c r="F1460">
        <v>64.31</v>
      </c>
      <c r="G1460">
        <v>28.97</v>
      </c>
      <c r="H1460">
        <v>57.08</v>
      </c>
      <c r="I1460">
        <v>70.7</v>
      </c>
      <c r="J1460">
        <v>556</v>
      </c>
      <c r="L1460">
        <v>1</v>
      </c>
      <c r="M1460">
        <v>0.16899999999999901</v>
      </c>
      <c r="N1460">
        <v>0.67</v>
      </c>
      <c r="O1460">
        <v>-5.5E-2</v>
      </c>
      <c r="P1460">
        <v>0.39600000000000002</v>
      </c>
      <c r="Q1460">
        <v>0.16</v>
      </c>
      <c r="R1460" s="1">
        <v>909162</v>
      </c>
    </row>
    <row r="1461" spans="1:18" x14ac:dyDescent="0.3">
      <c r="A1461" t="s">
        <v>385</v>
      </c>
      <c r="B1461">
        <v>84</v>
      </c>
      <c r="C1461">
        <v>56.51</v>
      </c>
      <c r="D1461">
        <v>2011</v>
      </c>
      <c r="E1461">
        <v>288.3</v>
      </c>
      <c r="F1461">
        <v>62.1</v>
      </c>
      <c r="G1461">
        <v>29.01</v>
      </c>
      <c r="H1461">
        <v>54.97</v>
      </c>
      <c r="I1461">
        <v>71.688999999999993</v>
      </c>
      <c r="J1461">
        <v>461</v>
      </c>
      <c r="L1461">
        <v>2</v>
      </c>
      <c r="M1461">
        <v>7.9000000000000001E-2</v>
      </c>
      <c r="N1461">
        <v>-0.76599999999999902</v>
      </c>
      <c r="O1461">
        <v>-0.26700000000000002</v>
      </c>
      <c r="P1461">
        <v>-0.309</v>
      </c>
      <c r="Q1461">
        <v>-0.26899999999999902</v>
      </c>
      <c r="R1461" s="1">
        <v>692545</v>
      </c>
    </row>
    <row r="1462" spans="1:18" x14ac:dyDescent="0.3">
      <c r="A1462" t="s">
        <v>71</v>
      </c>
      <c r="B1462">
        <v>87</v>
      </c>
      <c r="C1462">
        <v>56.47</v>
      </c>
      <c r="D1462">
        <v>2011</v>
      </c>
      <c r="E1462">
        <v>295.7</v>
      </c>
      <c r="F1462">
        <v>66.67</v>
      </c>
      <c r="G1462">
        <v>29.05</v>
      </c>
      <c r="H1462">
        <v>57.66</v>
      </c>
      <c r="I1462">
        <v>70.414000000000001</v>
      </c>
      <c r="J1462">
        <v>957</v>
      </c>
      <c r="K1462">
        <v>1</v>
      </c>
      <c r="L1462">
        <v>4</v>
      </c>
      <c r="M1462">
        <v>-0.20199999999999901</v>
      </c>
      <c r="N1462">
        <v>0.432</v>
      </c>
      <c r="O1462">
        <v>-0.11799999999999999</v>
      </c>
      <c r="P1462">
        <v>0.61099999999999999</v>
      </c>
      <c r="Q1462">
        <v>0.14199999999999999</v>
      </c>
      <c r="R1462" s="1">
        <v>1877627</v>
      </c>
    </row>
    <row r="1463" spans="1:18" x14ac:dyDescent="0.3">
      <c r="A1463" t="s">
        <v>372</v>
      </c>
      <c r="B1463">
        <v>91</v>
      </c>
      <c r="C1463">
        <v>56.31</v>
      </c>
      <c r="D1463">
        <v>2011</v>
      </c>
      <c r="E1463">
        <v>284.8</v>
      </c>
      <c r="F1463">
        <v>63.25</v>
      </c>
      <c r="G1463">
        <v>28.79</v>
      </c>
      <c r="H1463">
        <v>55.65</v>
      </c>
      <c r="I1463">
        <v>71.444000000000003</v>
      </c>
      <c r="J1463">
        <v>339</v>
      </c>
      <c r="L1463">
        <v>1</v>
      </c>
      <c r="M1463">
        <v>4.3999999999999997E-2</v>
      </c>
      <c r="N1463">
        <v>-0.40899999999999997</v>
      </c>
      <c r="O1463">
        <v>-0.70499999999999996</v>
      </c>
      <c r="P1463">
        <v>0.24099999999999999</v>
      </c>
      <c r="Q1463">
        <v>1.0999999999999999E-2</v>
      </c>
      <c r="R1463" s="1">
        <v>690237</v>
      </c>
    </row>
    <row r="1464" spans="1:18" x14ac:dyDescent="0.3">
      <c r="A1464" t="s">
        <v>329</v>
      </c>
      <c r="B1464">
        <v>71</v>
      </c>
      <c r="C1464">
        <v>55.79</v>
      </c>
      <c r="D1464">
        <v>2011</v>
      </c>
      <c r="E1464">
        <v>298.5</v>
      </c>
      <c r="F1464">
        <v>63.5</v>
      </c>
      <c r="G1464">
        <v>29.05</v>
      </c>
      <c r="H1464">
        <v>56.91</v>
      </c>
      <c r="I1464">
        <v>71.277000000000001</v>
      </c>
      <c r="J1464">
        <v>353</v>
      </c>
      <c r="L1464">
        <v>2</v>
      </c>
      <c r="M1464">
        <v>-2.5000000000000001E-2</v>
      </c>
      <c r="N1464">
        <v>-0.20899999999999999</v>
      </c>
      <c r="O1464">
        <v>-0.24299999999999999</v>
      </c>
      <c r="P1464">
        <v>-0.22600000000000001</v>
      </c>
      <c r="Q1464">
        <v>0.28499999999999998</v>
      </c>
      <c r="R1464" s="1">
        <v>741010</v>
      </c>
    </row>
    <row r="1465" spans="1:18" x14ac:dyDescent="0.3">
      <c r="A1465" t="s">
        <v>136</v>
      </c>
      <c r="B1465">
        <v>71</v>
      </c>
      <c r="C1465">
        <v>55.78</v>
      </c>
      <c r="D1465">
        <v>2011</v>
      </c>
      <c r="E1465">
        <v>294.60000000000002</v>
      </c>
      <c r="F1465">
        <v>63.17</v>
      </c>
      <c r="G1465">
        <v>29.54</v>
      </c>
      <c r="H1465">
        <v>54.74</v>
      </c>
      <c r="I1465">
        <v>70.81</v>
      </c>
      <c r="J1465">
        <v>724</v>
      </c>
      <c r="K1465">
        <v>1</v>
      </c>
      <c r="L1465">
        <v>1</v>
      </c>
      <c r="M1465">
        <v>-0.253</v>
      </c>
      <c r="N1465">
        <v>-8.8999999999999996E-2</v>
      </c>
      <c r="O1465">
        <v>-0.122</v>
      </c>
      <c r="P1465">
        <v>0.14000000000000001</v>
      </c>
      <c r="Q1465">
        <v>0.14499999999999999</v>
      </c>
      <c r="R1465" s="1">
        <v>1483948</v>
      </c>
    </row>
    <row r="1466" spans="1:18" x14ac:dyDescent="0.3">
      <c r="A1466" t="s">
        <v>416</v>
      </c>
      <c r="B1466">
        <v>77</v>
      </c>
      <c r="C1466">
        <v>55.71</v>
      </c>
      <c r="D1466">
        <v>2011</v>
      </c>
      <c r="E1466">
        <v>286.10000000000002</v>
      </c>
      <c r="F1466">
        <v>63.01</v>
      </c>
      <c r="G1466">
        <v>29.29</v>
      </c>
      <c r="H1466">
        <v>58.64</v>
      </c>
      <c r="I1466">
        <v>71.674999999999997</v>
      </c>
      <c r="J1466">
        <v>160</v>
      </c>
      <c r="M1466">
        <v>0.13800000000000001</v>
      </c>
      <c r="N1466">
        <v>-0.57499999999999996</v>
      </c>
      <c r="O1466">
        <v>-0.64</v>
      </c>
      <c r="P1466">
        <v>-0.31900000000000001</v>
      </c>
      <c r="Q1466">
        <v>0.245</v>
      </c>
      <c r="R1466" s="1">
        <v>206450</v>
      </c>
    </row>
    <row r="1467" spans="1:18" x14ac:dyDescent="0.3">
      <c r="A1467" t="s">
        <v>202</v>
      </c>
      <c r="B1467">
        <v>77</v>
      </c>
      <c r="C1467">
        <v>55.67</v>
      </c>
      <c r="D1467">
        <v>2011</v>
      </c>
      <c r="E1467">
        <v>296.2</v>
      </c>
      <c r="F1467">
        <v>65.48</v>
      </c>
      <c r="G1467">
        <v>28.39</v>
      </c>
      <c r="H1467">
        <v>59.44</v>
      </c>
      <c r="I1467">
        <v>70.23</v>
      </c>
      <c r="J1467" s="2">
        <v>1181</v>
      </c>
      <c r="K1467">
        <v>1</v>
      </c>
      <c r="L1467">
        <v>4</v>
      </c>
      <c r="M1467">
        <v>0.32400000000000001</v>
      </c>
      <c r="N1467">
        <v>1.1479999999999999</v>
      </c>
      <c r="O1467">
        <v>0.19</v>
      </c>
      <c r="P1467">
        <v>0.19600000000000001</v>
      </c>
      <c r="Q1467">
        <v>0.437999999999999</v>
      </c>
      <c r="R1467" s="1">
        <v>3094693</v>
      </c>
    </row>
    <row r="1468" spans="1:18" x14ac:dyDescent="0.3">
      <c r="A1468" t="s">
        <v>142</v>
      </c>
      <c r="B1468">
        <v>71</v>
      </c>
      <c r="C1468">
        <v>55.52</v>
      </c>
      <c r="D1468">
        <v>2011</v>
      </c>
      <c r="E1468">
        <v>293.89999999999998</v>
      </c>
      <c r="F1468">
        <v>62.36</v>
      </c>
      <c r="G1468">
        <v>28.76</v>
      </c>
      <c r="H1468">
        <v>56.96</v>
      </c>
      <c r="I1468">
        <v>71.516999999999996</v>
      </c>
      <c r="J1468">
        <v>328</v>
      </c>
      <c r="L1468">
        <v>1</v>
      </c>
      <c r="M1468">
        <v>2E-3</v>
      </c>
      <c r="N1468">
        <v>-0.377</v>
      </c>
      <c r="O1468">
        <v>-0.13500000000000001</v>
      </c>
      <c r="P1468">
        <v>-0.50600000000000001</v>
      </c>
      <c r="Q1468">
        <v>0.26200000000000001</v>
      </c>
      <c r="R1468" s="1">
        <v>602392</v>
      </c>
    </row>
    <row r="1469" spans="1:18" x14ac:dyDescent="0.3">
      <c r="A1469" t="s">
        <v>417</v>
      </c>
      <c r="B1469">
        <v>67</v>
      </c>
      <c r="C1469">
        <v>55.27</v>
      </c>
      <c r="D1469">
        <v>2011</v>
      </c>
      <c r="E1469">
        <v>290.2</v>
      </c>
      <c r="F1469">
        <v>60.92</v>
      </c>
      <c r="G1469">
        <v>29.12</v>
      </c>
      <c r="H1469">
        <v>53.49</v>
      </c>
      <c r="I1469">
        <v>71.802999999999997</v>
      </c>
      <c r="J1469">
        <v>140</v>
      </c>
      <c r="M1469">
        <v>-0.245</v>
      </c>
      <c r="N1469">
        <v>-1.0529999999999999</v>
      </c>
      <c r="O1469">
        <v>-0.60599999999999998</v>
      </c>
      <c r="P1469">
        <v>-0.11899999999999999</v>
      </c>
      <c r="Q1469">
        <v>-8.3000000000000004E-2</v>
      </c>
      <c r="R1469" s="1">
        <v>191491</v>
      </c>
    </row>
    <row r="1470" spans="1:18" x14ac:dyDescent="0.3">
      <c r="A1470" t="s">
        <v>249</v>
      </c>
      <c r="B1470">
        <v>86</v>
      </c>
      <c r="C1470">
        <v>55.12</v>
      </c>
      <c r="D1470">
        <v>2011</v>
      </c>
      <c r="E1470">
        <v>308.3</v>
      </c>
      <c r="F1470">
        <v>63.62</v>
      </c>
      <c r="G1470">
        <v>28.84</v>
      </c>
      <c r="H1470">
        <v>52.33</v>
      </c>
      <c r="I1470">
        <v>71.221000000000004</v>
      </c>
      <c r="J1470">
        <v>347</v>
      </c>
      <c r="L1470">
        <v>1</v>
      </c>
      <c r="M1470">
        <v>0.161</v>
      </c>
      <c r="N1470">
        <v>-0.26700000000000002</v>
      </c>
      <c r="O1470">
        <v>0.33899999999999902</v>
      </c>
      <c r="P1470">
        <v>-0.61499999999999999</v>
      </c>
      <c r="Q1470">
        <v>-0.153</v>
      </c>
      <c r="R1470" s="1">
        <v>621378</v>
      </c>
    </row>
    <row r="1471" spans="1:18" x14ac:dyDescent="0.3">
      <c r="A1471" t="s">
        <v>277</v>
      </c>
      <c r="B1471">
        <v>50</v>
      </c>
      <c r="C1471">
        <v>54.97</v>
      </c>
      <c r="D1471">
        <v>2011</v>
      </c>
      <c r="E1471">
        <v>301.60000000000002</v>
      </c>
      <c r="F1471">
        <v>63.89</v>
      </c>
      <c r="G1471">
        <v>29.07</v>
      </c>
      <c r="H1471">
        <v>52.17</v>
      </c>
      <c r="I1471">
        <v>70.695999999999998</v>
      </c>
      <c r="J1471">
        <v>237</v>
      </c>
      <c r="L1471">
        <v>2</v>
      </c>
      <c r="M1471">
        <v>0.50900000000000001</v>
      </c>
      <c r="N1471">
        <v>0.17199999999999999</v>
      </c>
      <c r="O1471">
        <v>0.217</v>
      </c>
      <c r="P1471">
        <v>0.126</v>
      </c>
      <c r="Q1471">
        <v>-0.67900000000000005</v>
      </c>
      <c r="R1471" s="1">
        <v>628079</v>
      </c>
    </row>
    <row r="1472" spans="1:18" x14ac:dyDescent="0.3">
      <c r="A1472" t="s">
        <v>299</v>
      </c>
      <c r="B1472">
        <v>67</v>
      </c>
      <c r="C1472">
        <v>54.72</v>
      </c>
      <c r="D1472">
        <v>2011</v>
      </c>
      <c r="E1472">
        <v>297.2</v>
      </c>
      <c r="F1472">
        <v>64.37</v>
      </c>
      <c r="G1472">
        <v>29.27</v>
      </c>
      <c r="H1472">
        <v>58.17</v>
      </c>
      <c r="I1472">
        <v>70.988999999999905</v>
      </c>
      <c r="J1472">
        <v>300</v>
      </c>
      <c r="M1472">
        <v>0.42299999999999999</v>
      </c>
      <c r="N1472">
        <v>-0.16200000000000001</v>
      </c>
      <c r="O1472">
        <v>0.02</v>
      </c>
      <c r="P1472">
        <v>-0.41799999999999998</v>
      </c>
      <c r="Q1472">
        <v>-0.187</v>
      </c>
      <c r="R1472" s="1">
        <v>398400</v>
      </c>
    </row>
    <row r="1473" spans="1:18" x14ac:dyDescent="0.3">
      <c r="A1473" t="s">
        <v>157</v>
      </c>
      <c r="B1473">
        <v>76</v>
      </c>
      <c r="C1473">
        <v>54.7</v>
      </c>
      <c r="D1473">
        <v>2011</v>
      </c>
      <c r="E1473">
        <v>302.60000000000002</v>
      </c>
      <c r="F1473">
        <v>64.92</v>
      </c>
      <c r="G1473">
        <v>28.37</v>
      </c>
      <c r="H1473">
        <v>64.64</v>
      </c>
      <c r="I1473">
        <v>69.706000000000003</v>
      </c>
      <c r="J1473" s="2">
        <v>1308</v>
      </c>
      <c r="L1473">
        <v>8</v>
      </c>
      <c r="M1473">
        <v>0.57599999999999996</v>
      </c>
      <c r="N1473">
        <v>0.97599999999999998</v>
      </c>
      <c r="O1473">
        <v>0.20399999999999999</v>
      </c>
      <c r="P1473">
        <v>2.5999999999999999E-2</v>
      </c>
      <c r="Q1473">
        <v>0.16899999999999901</v>
      </c>
      <c r="R1473" s="1">
        <v>3962647</v>
      </c>
    </row>
    <row r="1474" spans="1:18" x14ac:dyDescent="0.3">
      <c r="A1474" t="s">
        <v>160</v>
      </c>
      <c r="B1474">
        <v>84</v>
      </c>
      <c r="C1474">
        <v>54.65</v>
      </c>
      <c r="D1474">
        <v>2011</v>
      </c>
      <c r="E1474">
        <v>304.89999999999998</v>
      </c>
      <c r="F1474">
        <v>67.22</v>
      </c>
      <c r="G1474">
        <v>29.95</v>
      </c>
      <c r="H1474">
        <v>54.66</v>
      </c>
      <c r="I1474">
        <v>70.965999999999994</v>
      </c>
      <c r="J1474">
        <v>919</v>
      </c>
      <c r="K1474">
        <v>1</v>
      </c>
      <c r="L1474">
        <v>2</v>
      </c>
      <c r="M1474">
        <v>-0.315</v>
      </c>
      <c r="N1474">
        <v>-0.17199999999999999</v>
      </c>
      <c r="O1474">
        <v>0.50700000000000001</v>
      </c>
      <c r="P1474">
        <v>-0.246</v>
      </c>
      <c r="Q1474">
        <v>-0.11699999999999899</v>
      </c>
      <c r="R1474" s="1">
        <v>1854414</v>
      </c>
    </row>
    <row r="1475" spans="1:18" x14ac:dyDescent="0.3">
      <c r="A1475" t="s">
        <v>133</v>
      </c>
      <c r="B1475">
        <v>87</v>
      </c>
      <c r="C1475">
        <v>54.41</v>
      </c>
      <c r="D1475">
        <v>2011</v>
      </c>
      <c r="E1475">
        <v>296</v>
      </c>
      <c r="F1475">
        <v>64.430000000000007</v>
      </c>
      <c r="G1475">
        <v>29.14</v>
      </c>
      <c r="H1475">
        <v>58.53</v>
      </c>
      <c r="I1475">
        <v>70.947999999999993</v>
      </c>
      <c r="J1475">
        <v>522</v>
      </c>
      <c r="L1475">
        <v>2</v>
      </c>
      <c r="M1475">
        <v>-9.9000000000000005E-2</v>
      </c>
      <c r="N1475">
        <v>2.5999999999999999E-2</v>
      </c>
      <c r="O1475">
        <v>-0.11599999999999901</v>
      </c>
      <c r="P1475">
        <v>3.4000000000000002E-2</v>
      </c>
      <c r="Q1475">
        <v>0.20699999999999999</v>
      </c>
      <c r="R1475" s="1">
        <v>916330</v>
      </c>
    </row>
    <row r="1476" spans="1:18" x14ac:dyDescent="0.3">
      <c r="A1476" t="s">
        <v>153</v>
      </c>
      <c r="B1476">
        <v>63</v>
      </c>
      <c r="C1476">
        <v>54</v>
      </c>
      <c r="D1476">
        <v>2011</v>
      </c>
      <c r="E1476">
        <v>292.2</v>
      </c>
      <c r="F1476">
        <v>61.02</v>
      </c>
      <c r="G1476">
        <v>29.29</v>
      </c>
      <c r="H1476">
        <v>52.66</v>
      </c>
      <c r="I1476">
        <v>72.542000000000002</v>
      </c>
      <c r="J1476">
        <v>120</v>
      </c>
      <c r="M1476">
        <v>0.20799999999999999</v>
      </c>
      <c r="N1476">
        <v>-1.351</v>
      </c>
      <c r="O1476">
        <v>-0.32600000000000001</v>
      </c>
      <c r="P1476">
        <v>-0.61</v>
      </c>
      <c r="Q1476">
        <v>-0.623</v>
      </c>
      <c r="R1476" s="1">
        <v>140958</v>
      </c>
    </row>
    <row r="1477" spans="1:18" x14ac:dyDescent="0.3">
      <c r="A1477" t="s">
        <v>146</v>
      </c>
      <c r="B1477">
        <v>82</v>
      </c>
      <c r="C1477">
        <v>53.76</v>
      </c>
      <c r="D1477">
        <v>2011</v>
      </c>
      <c r="E1477">
        <v>299.5</v>
      </c>
      <c r="F1477">
        <v>63.75</v>
      </c>
      <c r="G1477">
        <v>28.7</v>
      </c>
      <c r="H1477">
        <v>59.96</v>
      </c>
      <c r="I1477">
        <v>70.846999999999994</v>
      </c>
      <c r="J1477">
        <v>902</v>
      </c>
      <c r="L1477">
        <v>3</v>
      </c>
      <c r="M1477">
        <v>-4.7E-2</v>
      </c>
      <c r="N1477">
        <v>-0.125</v>
      </c>
      <c r="O1477">
        <v>-0.06</v>
      </c>
      <c r="P1477">
        <v>-6.4000000000000001E-2</v>
      </c>
      <c r="Q1477">
        <v>4.7E-2</v>
      </c>
      <c r="R1477" s="1">
        <v>1850530</v>
      </c>
    </row>
    <row r="1478" spans="1:18" x14ac:dyDescent="0.3">
      <c r="A1478" t="s">
        <v>205</v>
      </c>
      <c r="B1478">
        <v>79</v>
      </c>
      <c r="C1478">
        <v>53.2</v>
      </c>
      <c r="D1478">
        <v>2011</v>
      </c>
      <c r="E1478">
        <v>299.8</v>
      </c>
      <c r="F1478">
        <v>66.959999999999994</v>
      </c>
      <c r="G1478">
        <v>29.08</v>
      </c>
      <c r="H1478">
        <v>62.01</v>
      </c>
      <c r="I1478">
        <v>69.891000000000005</v>
      </c>
      <c r="J1478" s="2">
        <v>1601</v>
      </c>
      <c r="K1478">
        <v>1</v>
      </c>
      <c r="L1478">
        <v>5</v>
      </c>
      <c r="M1478">
        <v>-0.19</v>
      </c>
      <c r="N1478">
        <v>1.1819999999999999</v>
      </c>
      <c r="O1478">
        <v>0.14000000000000001</v>
      </c>
      <c r="P1478">
        <v>0.9</v>
      </c>
      <c r="Q1478">
        <v>0.33299999999999902</v>
      </c>
      <c r="R1478" s="1">
        <v>3763488</v>
      </c>
    </row>
    <row r="1479" spans="1:18" x14ac:dyDescent="0.3">
      <c r="A1479" t="s">
        <v>201</v>
      </c>
      <c r="B1479">
        <v>79</v>
      </c>
      <c r="C1479">
        <v>53.13</v>
      </c>
      <c r="D1479">
        <v>2011</v>
      </c>
      <c r="E1479">
        <v>298.8</v>
      </c>
      <c r="F1479">
        <v>63.92</v>
      </c>
      <c r="G1479">
        <v>28.57</v>
      </c>
      <c r="H1479">
        <v>59.45</v>
      </c>
      <c r="I1479">
        <v>70.423999999999893</v>
      </c>
      <c r="J1479">
        <v>615</v>
      </c>
      <c r="L1479">
        <v>4</v>
      </c>
      <c r="M1479">
        <v>0.222</v>
      </c>
      <c r="N1479">
        <v>0.376</v>
      </c>
      <c r="O1479">
        <v>-0.28499999999999998</v>
      </c>
      <c r="P1479">
        <v>0.27100000000000002</v>
      </c>
      <c r="Q1479">
        <v>0.16800000000000001</v>
      </c>
      <c r="R1479" s="1">
        <v>1336556</v>
      </c>
    </row>
    <row r="1480" spans="1:18" x14ac:dyDescent="0.3">
      <c r="A1480" t="s">
        <v>267</v>
      </c>
      <c r="B1480">
        <v>60</v>
      </c>
      <c r="C1480">
        <v>52.98</v>
      </c>
      <c r="D1480">
        <v>2011</v>
      </c>
      <c r="E1480">
        <v>294.7</v>
      </c>
      <c r="F1480">
        <v>64.12</v>
      </c>
      <c r="G1480">
        <v>28.98</v>
      </c>
      <c r="H1480">
        <v>59.84</v>
      </c>
      <c r="I1480">
        <v>70.808999999999997</v>
      </c>
      <c r="J1480">
        <v>338</v>
      </c>
      <c r="L1480">
        <v>3</v>
      </c>
      <c r="M1480">
        <v>0.23699999999999999</v>
      </c>
      <c r="N1480">
        <v>0.245</v>
      </c>
      <c r="O1480">
        <v>-0.39200000000000002</v>
      </c>
      <c r="P1480">
        <v>0.20899999999999999</v>
      </c>
      <c r="Q1480">
        <v>0.19</v>
      </c>
      <c r="R1480" s="1">
        <v>802839</v>
      </c>
    </row>
    <row r="1481" spans="1:18" x14ac:dyDescent="0.3">
      <c r="A1481" t="s">
        <v>175</v>
      </c>
      <c r="B1481">
        <v>83</v>
      </c>
      <c r="C1481">
        <v>52.97</v>
      </c>
      <c r="D1481">
        <v>2011</v>
      </c>
      <c r="E1481">
        <v>313.39999999999998</v>
      </c>
      <c r="F1481">
        <v>66.13</v>
      </c>
      <c r="G1481">
        <v>29.4</v>
      </c>
      <c r="H1481">
        <v>53.56</v>
      </c>
      <c r="I1481">
        <v>70.930999999999997</v>
      </c>
      <c r="J1481">
        <v>702</v>
      </c>
      <c r="L1481">
        <v>3</v>
      </c>
      <c r="M1481">
        <v>-0.38400000000000001</v>
      </c>
      <c r="N1481">
        <v>0.13900000000000001</v>
      </c>
      <c r="O1481">
        <v>0.66200000000000003</v>
      </c>
      <c r="P1481">
        <v>0.28000000000000003</v>
      </c>
      <c r="Q1481">
        <v>-0.41899999999999998</v>
      </c>
      <c r="R1481" s="1">
        <v>1503923</v>
      </c>
    </row>
    <row r="1482" spans="1:18" x14ac:dyDescent="0.3">
      <c r="A1482" t="s">
        <v>418</v>
      </c>
      <c r="B1482">
        <v>71</v>
      </c>
      <c r="C1482">
        <v>52.87</v>
      </c>
      <c r="D1482">
        <v>2011</v>
      </c>
      <c r="E1482">
        <v>296.10000000000002</v>
      </c>
      <c r="F1482">
        <v>59.49</v>
      </c>
      <c r="G1482">
        <v>28.72</v>
      </c>
      <c r="H1482">
        <v>54.85</v>
      </c>
      <c r="I1482">
        <v>71.695999999999998</v>
      </c>
      <c r="J1482">
        <v>179</v>
      </c>
      <c r="M1482">
        <v>3.3000000000000002E-2</v>
      </c>
      <c r="N1482">
        <v>-0.85399999999999998</v>
      </c>
      <c r="O1482">
        <v>-0.56299999999999994</v>
      </c>
      <c r="P1482">
        <v>-0.83799999999999997</v>
      </c>
      <c r="Q1482">
        <v>0.51500000000000001</v>
      </c>
      <c r="R1482" s="1">
        <v>345588</v>
      </c>
    </row>
    <row r="1483" spans="1:18" x14ac:dyDescent="0.3">
      <c r="A1483" t="s">
        <v>166</v>
      </c>
      <c r="B1483">
        <v>57</v>
      </c>
      <c r="C1483">
        <v>52.09</v>
      </c>
      <c r="D1483">
        <v>2011</v>
      </c>
      <c r="E1483">
        <v>318.39999999999998</v>
      </c>
      <c r="F1483">
        <v>66.459999999999994</v>
      </c>
      <c r="G1483">
        <v>29.3</v>
      </c>
      <c r="H1483">
        <v>54.06</v>
      </c>
      <c r="I1483">
        <v>70.522999999999996</v>
      </c>
      <c r="J1483">
        <v>640</v>
      </c>
      <c r="L1483">
        <v>4</v>
      </c>
      <c r="M1483">
        <v>-6.4000000000000001E-2</v>
      </c>
      <c r="N1483">
        <v>0.84699999999999998</v>
      </c>
      <c r="O1483">
        <v>0.72599999999999998</v>
      </c>
      <c r="P1483">
        <v>0.38799999999999901</v>
      </c>
      <c r="Q1483">
        <v>-0.20199999999999901</v>
      </c>
      <c r="R1483" s="1">
        <v>1398583</v>
      </c>
    </row>
    <row r="1484" spans="1:18" x14ac:dyDescent="0.3">
      <c r="A1484" t="s">
        <v>419</v>
      </c>
      <c r="B1484">
        <v>67</v>
      </c>
      <c r="C1484">
        <v>51.88</v>
      </c>
      <c r="D1484">
        <v>2011</v>
      </c>
      <c r="E1484">
        <v>296.3</v>
      </c>
      <c r="F1484">
        <v>64.099999999999994</v>
      </c>
      <c r="G1484">
        <v>29.46</v>
      </c>
      <c r="H1484">
        <v>52.66</v>
      </c>
      <c r="I1484">
        <v>71.873000000000005</v>
      </c>
      <c r="J1484">
        <v>191</v>
      </c>
      <c r="L1484">
        <v>1</v>
      </c>
      <c r="M1484">
        <v>-0.36399999999999999</v>
      </c>
      <c r="N1484">
        <v>-0.80099999999999905</v>
      </c>
      <c r="O1484">
        <v>-0.24299999999999999</v>
      </c>
      <c r="P1484">
        <v>6.5000000000000002E-2</v>
      </c>
      <c r="Q1484">
        <v>-0.25900000000000001</v>
      </c>
      <c r="R1484" s="1">
        <v>400654</v>
      </c>
    </row>
    <row r="1485" spans="1:18" x14ac:dyDescent="0.3">
      <c r="A1485" t="s">
        <v>383</v>
      </c>
      <c r="B1485">
        <v>58</v>
      </c>
      <c r="C1485">
        <v>51.49</v>
      </c>
      <c r="D1485">
        <v>2011</v>
      </c>
      <c r="E1485">
        <v>301.8</v>
      </c>
      <c r="F1485">
        <v>62.45</v>
      </c>
      <c r="G1485">
        <v>29.43</v>
      </c>
      <c r="H1485">
        <v>54.08</v>
      </c>
      <c r="I1485">
        <v>70.891000000000005</v>
      </c>
      <c r="J1485">
        <v>660</v>
      </c>
      <c r="K1485">
        <v>1</v>
      </c>
      <c r="L1485">
        <v>1</v>
      </c>
      <c r="M1485">
        <v>-0.38600000000000001</v>
      </c>
      <c r="N1485">
        <v>-0.26600000000000001</v>
      </c>
      <c r="O1485">
        <v>0.25900000000000001</v>
      </c>
      <c r="P1485">
        <v>-2.5000000000000001E-2</v>
      </c>
      <c r="Q1485">
        <v>-0.114</v>
      </c>
      <c r="R1485" s="1">
        <v>1322267</v>
      </c>
    </row>
    <row r="1486" spans="1:18" x14ac:dyDescent="0.3">
      <c r="A1486" t="s">
        <v>386</v>
      </c>
      <c r="B1486">
        <v>65</v>
      </c>
      <c r="C1486">
        <v>50.57</v>
      </c>
      <c r="D1486">
        <v>2011</v>
      </c>
      <c r="E1486">
        <v>297.89999999999998</v>
      </c>
      <c r="F1486">
        <v>62.87</v>
      </c>
      <c r="G1486">
        <v>29.54</v>
      </c>
      <c r="H1486">
        <v>50.83</v>
      </c>
      <c r="I1486">
        <v>72.605999999999995</v>
      </c>
      <c r="J1486">
        <v>123</v>
      </c>
      <c r="M1486">
        <v>-0.32100000000000001</v>
      </c>
      <c r="N1486">
        <v>-1.383</v>
      </c>
      <c r="O1486">
        <v>-0.7</v>
      </c>
      <c r="P1486">
        <v>-0.63600000000000001</v>
      </c>
      <c r="Q1486">
        <v>0.27300000000000002</v>
      </c>
      <c r="R1486" s="1">
        <v>301146</v>
      </c>
    </row>
    <row r="1487" spans="1:18" x14ac:dyDescent="0.3">
      <c r="A1487" t="s">
        <v>420</v>
      </c>
      <c r="B1487">
        <v>72</v>
      </c>
      <c r="C1487">
        <v>46.99</v>
      </c>
      <c r="D1487">
        <v>2011</v>
      </c>
      <c r="E1487">
        <v>294.2</v>
      </c>
      <c r="F1487">
        <v>61.58</v>
      </c>
      <c r="G1487">
        <v>28.59</v>
      </c>
      <c r="H1487">
        <v>58.45</v>
      </c>
      <c r="I1487">
        <v>70.775000000000006</v>
      </c>
      <c r="J1487">
        <v>485</v>
      </c>
      <c r="L1487">
        <v>2</v>
      </c>
      <c r="M1487">
        <v>0.23899999999999999</v>
      </c>
      <c r="N1487">
        <v>-7.0999999999999994E-2</v>
      </c>
      <c r="O1487">
        <v>-0.45500000000000002</v>
      </c>
      <c r="P1487">
        <v>0.10299999999999999</v>
      </c>
      <c r="Q1487">
        <v>4.2999999999999997E-2</v>
      </c>
      <c r="R1487" s="1">
        <v>1085846</v>
      </c>
    </row>
    <row r="1488" spans="1:18" x14ac:dyDescent="0.3">
      <c r="A1488" t="s">
        <v>421</v>
      </c>
      <c r="B1488">
        <v>74</v>
      </c>
      <c r="C1488">
        <v>76.08</v>
      </c>
      <c r="D1488">
        <v>2010</v>
      </c>
      <c r="E1488">
        <v>272</v>
      </c>
      <c r="F1488">
        <v>68.22</v>
      </c>
      <c r="G1488">
        <v>29.78</v>
      </c>
      <c r="H1488">
        <v>61.44</v>
      </c>
      <c r="I1488">
        <v>71.578999999999994</v>
      </c>
      <c r="J1488">
        <v>192</v>
      </c>
      <c r="L1488">
        <v>1</v>
      </c>
      <c r="M1488">
        <v>-0.75700000000000001</v>
      </c>
      <c r="N1488">
        <v>-0.51200000000000001</v>
      </c>
      <c r="O1488">
        <v>-1E-3</v>
      </c>
      <c r="P1488">
        <v>4.2000000000000003E-2</v>
      </c>
      <c r="Q1488">
        <v>0.20199999999999901</v>
      </c>
      <c r="R1488" s="2">
        <v>283455</v>
      </c>
    </row>
    <row r="1489" spans="1:18" x14ac:dyDescent="0.3">
      <c r="A1489" t="s">
        <v>389</v>
      </c>
      <c r="B1489">
        <v>67</v>
      </c>
      <c r="C1489">
        <v>75.94</v>
      </c>
      <c r="D1489">
        <v>2010</v>
      </c>
      <c r="E1489">
        <v>285.60000000000002</v>
      </c>
      <c r="F1489">
        <v>71.95</v>
      </c>
      <c r="G1489">
        <v>29.89</v>
      </c>
      <c r="H1489">
        <v>59.09</v>
      </c>
      <c r="I1489">
        <v>70.364999999999995</v>
      </c>
      <c r="J1489">
        <v>321</v>
      </c>
      <c r="L1489">
        <v>1</v>
      </c>
      <c r="M1489">
        <v>-0.29199999999999998</v>
      </c>
      <c r="N1489">
        <v>0.48099999999999998</v>
      </c>
      <c r="O1489">
        <v>0.59699999999999998</v>
      </c>
      <c r="P1489">
        <v>0.29599999999999999</v>
      </c>
      <c r="Q1489">
        <v>-0.11799999999999999</v>
      </c>
      <c r="R1489" s="2">
        <v>788755</v>
      </c>
    </row>
    <row r="1490" spans="1:18" x14ac:dyDescent="0.3">
      <c r="A1490" t="s">
        <v>22</v>
      </c>
      <c r="B1490">
        <v>101</v>
      </c>
      <c r="C1490">
        <v>74</v>
      </c>
      <c r="D1490">
        <v>2010</v>
      </c>
      <c r="E1490">
        <v>266.39999999999998</v>
      </c>
      <c r="F1490">
        <v>63.44</v>
      </c>
      <c r="G1490">
        <v>28.02</v>
      </c>
      <c r="H1490">
        <v>66.510000000000005</v>
      </c>
      <c r="I1490">
        <v>70.756</v>
      </c>
      <c r="J1490">
        <v>714</v>
      </c>
      <c r="L1490">
        <v>2</v>
      </c>
      <c r="M1490">
        <v>0.73</v>
      </c>
      <c r="N1490">
        <v>0.51800000000000002</v>
      </c>
      <c r="O1490">
        <v>-0.59699999999999998</v>
      </c>
      <c r="P1490">
        <v>0.159</v>
      </c>
      <c r="Q1490">
        <v>0.22800000000000001</v>
      </c>
      <c r="R1490" s="2">
        <v>1521663</v>
      </c>
    </row>
    <row r="1491" spans="1:18" x14ac:dyDescent="0.3">
      <c r="A1491" t="s">
        <v>311</v>
      </c>
      <c r="B1491">
        <v>88</v>
      </c>
      <c r="C1491">
        <v>73.72</v>
      </c>
      <c r="D1491">
        <v>2010</v>
      </c>
      <c r="E1491">
        <v>272.2</v>
      </c>
      <c r="F1491">
        <v>66.73</v>
      </c>
      <c r="G1491">
        <v>28.87</v>
      </c>
      <c r="H1491">
        <v>62.67</v>
      </c>
      <c r="I1491">
        <v>70.245999999999995</v>
      </c>
      <c r="J1491" s="2">
        <v>1409</v>
      </c>
      <c r="K1491">
        <v>1</v>
      </c>
      <c r="L1491">
        <v>6</v>
      </c>
      <c r="M1491">
        <v>0.26899999999999902</v>
      </c>
      <c r="N1491">
        <v>0.83199999999999996</v>
      </c>
      <c r="O1491">
        <v>-2.5000000000000001E-2</v>
      </c>
      <c r="P1491">
        <v>0.59099999999999997</v>
      </c>
      <c r="Q1491">
        <v>-3.0000000000000001E-3</v>
      </c>
      <c r="R1491" s="2">
        <v>3530002</v>
      </c>
    </row>
    <row r="1492" spans="1:18" x14ac:dyDescent="0.3">
      <c r="A1492" t="s">
        <v>422</v>
      </c>
      <c r="B1492">
        <v>56</v>
      </c>
      <c r="C1492">
        <v>72.86</v>
      </c>
      <c r="D1492">
        <v>2010</v>
      </c>
      <c r="E1492">
        <v>270</v>
      </c>
      <c r="F1492">
        <v>62.64</v>
      </c>
      <c r="G1492">
        <v>29.53</v>
      </c>
      <c r="H1492">
        <v>58.31</v>
      </c>
      <c r="I1492">
        <v>72.228999999999999</v>
      </c>
      <c r="J1492">
        <v>79</v>
      </c>
      <c r="M1492">
        <v>-0.40399999999999903</v>
      </c>
      <c r="N1492">
        <v>-1.1040000000000001</v>
      </c>
      <c r="O1492">
        <v>-0.253</v>
      </c>
      <c r="P1492">
        <v>-0.45799999999999902</v>
      </c>
      <c r="Q1492">
        <v>1.2999999999999999E-2</v>
      </c>
      <c r="R1492" s="2">
        <v>140935</v>
      </c>
    </row>
    <row r="1493" spans="1:18" x14ac:dyDescent="0.3">
      <c r="A1493" t="s">
        <v>288</v>
      </c>
      <c r="B1493">
        <v>97</v>
      </c>
      <c r="C1493">
        <v>72.42</v>
      </c>
      <c r="D1493">
        <v>2010</v>
      </c>
      <c r="E1493">
        <v>278.89999999999998</v>
      </c>
      <c r="F1493">
        <v>69.59</v>
      </c>
      <c r="G1493">
        <v>29.62</v>
      </c>
      <c r="H1493">
        <v>62.87</v>
      </c>
      <c r="I1493">
        <v>70.673000000000002</v>
      </c>
      <c r="J1493">
        <v>722</v>
      </c>
      <c r="L1493">
        <v>3</v>
      </c>
      <c r="M1493">
        <v>-0.25900000000000001</v>
      </c>
      <c r="N1493">
        <v>0.57999999999999996</v>
      </c>
      <c r="O1493">
        <v>0.156</v>
      </c>
      <c r="P1493">
        <v>0.54600000000000004</v>
      </c>
      <c r="Q1493">
        <v>0.13400000000000001</v>
      </c>
      <c r="R1493" s="2">
        <v>2387687</v>
      </c>
    </row>
    <row r="1494" spans="1:18" x14ac:dyDescent="0.3">
      <c r="A1494" t="s">
        <v>253</v>
      </c>
      <c r="B1494">
        <v>86</v>
      </c>
      <c r="C1494">
        <v>71.88</v>
      </c>
      <c r="D1494">
        <v>2010</v>
      </c>
      <c r="E1494">
        <v>281.3</v>
      </c>
      <c r="F1494">
        <v>67.58</v>
      </c>
      <c r="G1494">
        <v>28.89</v>
      </c>
      <c r="H1494">
        <v>61.29</v>
      </c>
      <c r="I1494">
        <v>70.337000000000003</v>
      </c>
      <c r="J1494">
        <v>748</v>
      </c>
      <c r="L1494">
        <v>1</v>
      </c>
      <c r="M1494">
        <v>0.27399999999999902</v>
      </c>
      <c r="N1494">
        <v>0.69299999999999995</v>
      </c>
      <c r="O1494">
        <v>0.254</v>
      </c>
      <c r="P1494">
        <v>0.122</v>
      </c>
      <c r="Q1494">
        <v>5.7999999999999899E-2</v>
      </c>
      <c r="R1494" s="2">
        <v>1590998</v>
      </c>
    </row>
    <row r="1495" spans="1:18" x14ac:dyDescent="0.3">
      <c r="A1495" t="s">
        <v>79</v>
      </c>
      <c r="B1495">
        <v>93</v>
      </c>
      <c r="C1495">
        <v>71.239999999999995</v>
      </c>
      <c r="D1495">
        <v>2010</v>
      </c>
      <c r="E1495">
        <v>279.7</v>
      </c>
      <c r="F1495">
        <v>66.540000000000006</v>
      </c>
      <c r="G1495">
        <v>28.73</v>
      </c>
      <c r="H1495">
        <v>57.66</v>
      </c>
      <c r="I1495">
        <v>70.527000000000001</v>
      </c>
      <c r="J1495" s="2">
        <v>1191</v>
      </c>
      <c r="K1495">
        <v>1</v>
      </c>
      <c r="L1495">
        <v>2</v>
      </c>
      <c r="M1495">
        <v>0.58299999999999996</v>
      </c>
      <c r="N1495">
        <v>0.79200000000000004</v>
      </c>
      <c r="O1495">
        <v>0.11799999999999999</v>
      </c>
      <c r="P1495">
        <v>0.221</v>
      </c>
      <c r="Q1495">
        <v>-0.129</v>
      </c>
      <c r="R1495" s="2">
        <v>2916993</v>
      </c>
    </row>
    <row r="1496" spans="1:18" x14ac:dyDescent="0.3">
      <c r="A1496" t="s">
        <v>35</v>
      </c>
      <c r="B1496">
        <v>85</v>
      </c>
      <c r="C1496">
        <v>71.13</v>
      </c>
      <c r="D1496">
        <v>2010</v>
      </c>
      <c r="E1496">
        <v>282.3</v>
      </c>
      <c r="F1496">
        <v>68.22</v>
      </c>
      <c r="G1496">
        <v>29.07</v>
      </c>
      <c r="H1496">
        <v>59.06</v>
      </c>
      <c r="I1496">
        <v>70.233999999999995</v>
      </c>
      <c r="J1496" s="2">
        <v>1304</v>
      </c>
      <c r="K1496">
        <v>1</v>
      </c>
      <c r="L1496">
        <v>5</v>
      </c>
      <c r="M1496">
        <v>0.26600000000000001</v>
      </c>
      <c r="N1496">
        <v>0.86199999999999999</v>
      </c>
      <c r="O1496">
        <v>0.16899999999999901</v>
      </c>
      <c r="P1496">
        <v>0.379</v>
      </c>
      <c r="Q1496">
        <v>4.5999999999999999E-2</v>
      </c>
      <c r="R1496" s="2">
        <v>2841500</v>
      </c>
    </row>
    <row r="1497" spans="1:18" x14ac:dyDescent="0.3">
      <c r="A1497" t="s">
        <v>26</v>
      </c>
      <c r="B1497">
        <v>76</v>
      </c>
      <c r="C1497">
        <v>71.010000000000005</v>
      </c>
      <c r="D1497">
        <v>2010</v>
      </c>
      <c r="E1497">
        <v>276</v>
      </c>
      <c r="F1497">
        <v>67.12</v>
      </c>
      <c r="G1497">
        <v>28.74</v>
      </c>
      <c r="H1497">
        <v>63.47</v>
      </c>
      <c r="I1497">
        <v>69.828000000000003</v>
      </c>
      <c r="J1497" s="2">
        <v>1691</v>
      </c>
      <c r="K1497">
        <v>2</v>
      </c>
      <c r="L1497">
        <v>6</v>
      </c>
      <c r="M1497">
        <v>0.40200000000000002</v>
      </c>
      <c r="N1497">
        <v>1.5640000000000001</v>
      </c>
      <c r="O1497">
        <v>0.15</v>
      </c>
      <c r="P1497">
        <v>0.64099999999999902</v>
      </c>
      <c r="Q1497">
        <v>0.36699999999999999</v>
      </c>
      <c r="R1497" s="2">
        <v>4809622</v>
      </c>
    </row>
    <row r="1498" spans="1:18" x14ac:dyDescent="0.3">
      <c r="A1498" t="s">
        <v>404</v>
      </c>
      <c r="B1498">
        <v>90</v>
      </c>
      <c r="C1498">
        <v>70.92</v>
      </c>
      <c r="D1498">
        <v>2010</v>
      </c>
      <c r="E1498">
        <v>277.3</v>
      </c>
      <c r="F1498">
        <v>68.5</v>
      </c>
      <c r="G1498">
        <v>29.6</v>
      </c>
      <c r="H1498">
        <v>59.35</v>
      </c>
      <c r="I1498">
        <v>71.156000000000006</v>
      </c>
      <c r="J1498">
        <v>323</v>
      </c>
      <c r="L1498">
        <v>2</v>
      </c>
      <c r="M1498">
        <v>0.188</v>
      </c>
      <c r="N1498">
        <v>-0.29299999999999998</v>
      </c>
      <c r="O1498">
        <v>-0.38799999999999901</v>
      </c>
      <c r="P1498">
        <v>6.0000000000000001E-3</v>
      </c>
      <c r="Q1498">
        <v>-0.104</v>
      </c>
      <c r="R1498" s="2">
        <v>678515</v>
      </c>
    </row>
    <row r="1499" spans="1:18" x14ac:dyDescent="0.3">
      <c r="A1499" t="s">
        <v>393</v>
      </c>
      <c r="B1499">
        <v>78</v>
      </c>
      <c r="C1499">
        <v>70.58</v>
      </c>
      <c r="D1499">
        <v>2010</v>
      </c>
      <c r="E1499">
        <v>273.60000000000002</v>
      </c>
      <c r="F1499">
        <v>65.95</v>
      </c>
      <c r="G1499">
        <v>29.08</v>
      </c>
      <c r="H1499">
        <v>55.02</v>
      </c>
      <c r="I1499">
        <v>71.531999999999996</v>
      </c>
      <c r="J1499">
        <v>597</v>
      </c>
      <c r="L1499">
        <v>3</v>
      </c>
      <c r="M1499">
        <v>-0.158</v>
      </c>
      <c r="N1499">
        <v>-0.33100000000000002</v>
      </c>
      <c r="O1499">
        <v>-0.25700000000000001</v>
      </c>
      <c r="P1499">
        <v>0.24399999999999999</v>
      </c>
      <c r="Q1499">
        <v>-0.16200000000000001</v>
      </c>
      <c r="R1499" s="2">
        <v>1121250</v>
      </c>
    </row>
    <row r="1500" spans="1:18" x14ac:dyDescent="0.3">
      <c r="A1500" t="s">
        <v>252</v>
      </c>
      <c r="B1500">
        <v>99</v>
      </c>
      <c r="C1500">
        <v>70.5</v>
      </c>
      <c r="D1500">
        <v>2010</v>
      </c>
      <c r="E1500">
        <v>279</v>
      </c>
      <c r="F1500">
        <v>67.489999999999995</v>
      </c>
      <c r="G1500">
        <v>29.63</v>
      </c>
      <c r="H1500">
        <v>57.91</v>
      </c>
      <c r="I1500">
        <v>70.953999999999994</v>
      </c>
      <c r="J1500">
        <v>493</v>
      </c>
      <c r="L1500">
        <v>1</v>
      </c>
      <c r="M1500">
        <v>-0.44400000000000001</v>
      </c>
      <c r="N1500">
        <v>0.20899999999999999</v>
      </c>
      <c r="O1500">
        <v>5.0999999999999997E-2</v>
      </c>
      <c r="P1500">
        <v>0.246</v>
      </c>
      <c r="Q1500">
        <v>0.36099999999999999</v>
      </c>
      <c r="R1500" s="2">
        <v>1136898</v>
      </c>
    </row>
    <row r="1501" spans="1:18" x14ac:dyDescent="0.3">
      <c r="A1501" t="s">
        <v>394</v>
      </c>
      <c r="B1501">
        <v>82</v>
      </c>
      <c r="C1501">
        <v>70.44</v>
      </c>
      <c r="D1501">
        <v>2010</v>
      </c>
      <c r="E1501">
        <v>280.2</v>
      </c>
      <c r="F1501">
        <v>69.87</v>
      </c>
      <c r="G1501">
        <v>29.65</v>
      </c>
      <c r="H1501">
        <v>55.32</v>
      </c>
      <c r="I1501">
        <v>71.158999999999907</v>
      </c>
      <c r="J1501">
        <v>517</v>
      </c>
      <c r="L1501">
        <v>1</v>
      </c>
      <c r="M1501">
        <v>-0.13699999999999901</v>
      </c>
      <c r="N1501">
        <v>-5.2999999999999999E-2</v>
      </c>
      <c r="O1501">
        <v>-0.155</v>
      </c>
      <c r="P1501">
        <v>0.26100000000000001</v>
      </c>
      <c r="Q1501">
        <v>-2.1999999999999999E-2</v>
      </c>
      <c r="R1501" s="2">
        <v>871763</v>
      </c>
    </row>
    <row r="1502" spans="1:18" x14ac:dyDescent="0.3">
      <c r="A1502" t="s">
        <v>423</v>
      </c>
      <c r="B1502">
        <v>91</v>
      </c>
      <c r="C1502">
        <v>70.34</v>
      </c>
      <c r="D1502">
        <v>2010</v>
      </c>
      <c r="E1502">
        <v>273.3</v>
      </c>
      <c r="F1502">
        <v>65.45</v>
      </c>
      <c r="G1502">
        <v>28.66</v>
      </c>
      <c r="H1502">
        <v>59.7</v>
      </c>
      <c r="I1502">
        <v>70.850999999999999</v>
      </c>
      <c r="J1502">
        <v>378</v>
      </c>
      <c r="L1502">
        <v>1</v>
      </c>
      <c r="M1502">
        <v>0.38799999999999901</v>
      </c>
      <c r="N1502">
        <v>-3.9E-2</v>
      </c>
      <c r="O1502">
        <v>-0.40200000000000002</v>
      </c>
      <c r="P1502">
        <v>0.20699999999999999</v>
      </c>
      <c r="Q1502">
        <v>-0.23199999999999901</v>
      </c>
      <c r="R1502" s="2">
        <v>605866</v>
      </c>
    </row>
    <row r="1503" spans="1:18" x14ac:dyDescent="0.3">
      <c r="A1503" t="s">
        <v>43</v>
      </c>
      <c r="B1503">
        <v>81</v>
      </c>
      <c r="C1503">
        <v>70.31</v>
      </c>
      <c r="D1503">
        <v>2010</v>
      </c>
      <c r="E1503">
        <v>277.39999999999998</v>
      </c>
      <c r="F1503">
        <v>66.599999999999994</v>
      </c>
      <c r="G1503">
        <v>29.7</v>
      </c>
      <c r="H1503">
        <v>56.42</v>
      </c>
      <c r="I1503">
        <v>71.218999999999994</v>
      </c>
      <c r="J1503">
        <v>489</v>
      </c>
      <c r="L1503">
        <v>4</v>
      </c>
      <c r="M1503">
        <v>-0.46600000000000003</v>
      </c>
      <c r="N1503">
        <v>-7.2999999999999995E-2</v>
      </c>
      <c r="O1503">
        <v>-0.14599999999999999</v>
      </c>
      <c r="P1503">
        <v>0.46399999999999902</v>
      </c>
      <c r="Q1503">
        <v>7.6999999999999999E-2</v>
      </c>
      <c r="R1503" s="2">
        <v>904253</v>
      </c>
    </row>
    <row r="1504" spans="1:18" x14ac:dyDescent="0.3">
      <c r="A1504" t="s">
        <v>362</v>
      </c>
      <c r="B1504">
        <v>78</v>
      </c>
      <c r="C1504">
        <v>70.290000000000006</v>
      </c>
      <c r="D1504">
        <v>2010</v>
      </c>
      <c r="E1504">
        <v>284</v>
      </c>
      <c r="F1504">
        <v>69.680000000000007</v>
      </c>
      <c r="G1504">
        <v>30.5</v>
      </c>
      <c r="H1504">
        <v>55.5</v>
      </c>
      <c r="I1504">
        <v>71.426000000000002</v>
      </c>
      <c r="J1504">
        <v>314</v>
      </c>
      <c r="L1504">
        <v>2</v>
      </c>
      <c r="M1504">
        <v>-1.008</v>
      </c>
      <c r="N1504">
        <v>-0.46700000000000003</v>
      </c>
      <c r="O1504">
        <v>5.2999999999999999E-2</v>
      </c>
      <c r="P1504">
        <v>0.42399999999999999</v>
      </c>
      <c r="Q1504">
        <v>6.7000000000000004E-2</v>
      </c>
      <c r="R1504" s="2">
        <v>642231</v>
      </c>
    </row>
    <row r="1505" spans="1:18" x14ac:dyDescent="0.3">
      <c r="A1505" t="s">
        <v>356</v>
      </c>
      <c r="B1505">
        <v>88</v>
      </c>
      <c r="C1505">
        <v>70.13</v>
      </c>
      <c r="D1505">
        <v>2010</v>
      </c>
      <c r="E1505">
        <v>279</v>
      </c>
      <c r="F1505">
        <v>67.39</v>
      </c>
      <c r="G1505">
        <v>29.15</v>
      </c>
      <c r="H1505">
        <v>61.87</v>
      </c>
      <c r="I1505">
        <v>70.983000000000004</v>
      </c>
      <c r="J1505">
        <v>286</v>
      </c>
      <c r="L1505">
        <v>1</v>
      </c>
      <c r="M1505">
        <v>-5.7999999999999899E-2</v>
      </c>
      <c r="N1505">
        <v>5.1999999999999998E-2</v>
      </c>
      <c r="O1505">
        <v>-0.24399999999999999</v>
      </c>
      <c r="P1505">
        <v>0.19600000000000001</v>
      </c>
      <c r="Q1505">
        <v>0.16300000000000001</v>
      </c>
      <c r="R1505" s="2">
        <v>409205</v>
      </c>
    </row>
    <row r="1506" spans="1:18" x14ac:dyDescent="0.3">
      <c r="A1506" t="s">
        <v>315</v>
      </c>
      <c r="B1506">
        <v>78</v>
      </c>
      <c r="C1506">
        <v>70.069999999999993</v>
      </c>
      <c r="D1506">
        <v>2010</v>
      </c>
      <c r="E1506">
        <v>275.5</v>
      </c>
      <c r="F1506">
        <v>68.02</v>
      </c>
      <c r="G1506">
        <v>29.6</v>
      </c>
      <c r="H1506">
        <v>59.69</v>
      </c>
      <c r="I1506">
        <v>70.870999999999995</v>
      </c>
      <c r="J1506">
        <v>416</v>
      </c>
      <c r="L1506">
        <v>1</v>
      </c>
      <c r="M1506">
        <v>0.22899999999999901</v>
      </c>
      <c r="N1506">
        <v>0.23399999999999899</v>
      </c>
      <c r="O1506">
        <v>-0.159</v>
      </c>
      <c r="P1506">
        <v>5.3999999999999999E-2</v>
      </c>
      <c r="Q1506">
        <v>0.11</v>
      </c>
      <c r="R1506" s="2">
        <v>812136</v>
      </c>
    </row>
    <row r="1507" spans="1:18" x14ac:dyDescent="0.3">
      <c r="A1507" t="s">
        <v>424</v>
      </c>
      <c r="B1507">
        <v>76</v>
      </c>
      <c r="C1507">
        <v>69.87</v>
      </c>
      <c r="D1507">
        <v>2010</v>
      </c>
      <c r="E1507">
        <v>285.10000000000002</v>
      </c>
      <c r="F1507">
        <v>68.95</v>
      </c>
      <c r="G1507">
        <v>29.72</v>
      </c>
      <c r="H1507">
        <v>59.74</v>
      </c>
      <c r="I1507">
        <v>71.290000000000006</v>
      </c>
      <c r="J1507">
        <v>280</v>
      </c>
      <c r="L1507">
        <v>1</v>
      </c>
      <c r="M1507">
        <v>-0.17399999999999999</v>
      </c>
      <c r="N1507">
        <v>-0.221</v>
      </c>
      <c r="O1507">
        <v>0.125</v>
      </c>
      <c r="P1507">
        <v>2.79999999999999E-2</v>
      </c>
      <c r="Q1507">
        <v>-0.218999999999999</v>
      </c>
      <c r="R1507" s="2">
        <v>404498</v>
      </c>
    </row>
    <row r="1508" spans="1:18" x14ac:dyDescent="0.3">
      <c r="A1508" t="s">
        <v>425</v>
      </c>
      <c r="B1508">
        <v>58</v>
      </c>
      <c r="C1508">
        <v>69.63</v>
      </c>
      <c r="D1508">
        <v>2010</v>
      </c>
      <c r="E1508">
        <v>279.5</v>
      </c>
      <c r="F1508">
        <v>62.56</v>
      </c>
      <c r="G1508">
        <v>29.02</v>
      </c>
      <c r="H1508">
        <v>57.57</v>
      </c>
      <c r="I1508">
        <v>71.64</v>
      </c>
      <c r="J1508">
        <v>159</v>
      </c>
      <c r="L1508">
        <v>1</v>
      </c>
      <c r="M1508">
        <v>0.33299999999999902</v>
      </c>
      <c r="N1508">
        <v>-0.83199999999999996</v>
      </c>
      <c r="O1508">
        <v>-0.48599999999999999</v>
      </c>
      <c r="P1508">
        <v>-0.65099999999999902</v>
      </c>
      <c r="Q1508">
        <v>-3.1E-2</v>
      </c>
      <c r="R1508" s="2">
        <v>304439</v>
      </c>
    </row>
    <row r="1509" spans="1:18" x14ac:dyDescent="0.3">
      <c r="A1509" t="s">
        <v>287</v>
      </c>
      <c r="B1509">
        <v>89</v>
      </c>
      <c r="C1509">
        <v>69.459999999999994</v>
      </c>
      <c r="D1509">
        <v>2010</v>
      </c>
      <c r="E1509">
        <v>277.8</v>
      </c>
      <c r="F1509">
        <v>65.09</v>
      </c>
      <c r="G1509">
        <v>29.02</v>
      </c>
      <c r="H1509">
        <v>57.32</v>
      </c>
      <c r="I1509">
        <v>70.418999999999997</v>
      </c>
      <c r="J1509">
        <v>556</v>
      </c>
      <c r="L1509">
        <v>1</v>
      </c>
      <c r="M1509">
        <v>0.18099999999999999</v>
      </c>
      <c r="N1509">
        <v>0.53900000000000003</v>
      </c>
      <c r="O1509">
        <v>-0.184</v>
      </c>
      <c r="P1509">
        <v>0.29899999999999999</v>
      </c>
      <c r="Q1509">
        <v>0.24199999999999999</v>
      </c>
      <c r="R1509" s="2">
        <v>1026445</v>
      </c>
    </row>
    <row r="1510" spans="1:18" x14ac:dyDescent="0.3">
      <c r="A1510" t="s">
        <v>358</v>
      </c>
      <c r="B1510">
        <v>78</v>
      </c>
      <c r="C1510">
        <v>69.34</v>
      </c>
      <c r="D1510">
        <v>2010</v>
      </c>
      <c r="E1510">
        <v>280.39999999999998</v>
      </c>
      <c r="F1510">
        <v>67.11</v>
      </c>
      <c r="G1510">
        <v>29.33</v>
      </c>
      <c r="H1510">
        <v>58.67</v>
      </c>
      <c r="I1510">
        <v>71.27</v>
      </c>
      <c r="J1510">
        <v>342</v>
      </c>
      <c r="L1510">
        <v>1</v>
      </c>
      <c r="M1510">
        <v>5.0999999999999997E-2</v>
      </c>
      <c r="N1510">
        <v>-0.17499999999999999</v>
      </c>
      <c r="O1510">
        <v>-0.13100000000000001</v>
      </c>
      <c r="P1510">
        <v>-0.32299999999999901</v>
      </c>
      <c r="Q1510">
        <v>0.22600000000000001</v>
      </c>
      <c r="R1510" s="2">
        <v>684687</v>
      </c>
    </row>
    <row r="1511" spans="1:18" x14ac:dyDescent="0.3">
      <c r="A1511" t="s">
        <v>90</v>
      </c>
      <c r="B1511">
        <v>87</v>
      </c>
      <c r="C1511">
        <v>69.239999999999995</v>
      </c>
      <c r="D1511">
        <v>2010</v>
      </c>
      <c r="E1511">
        <v>281.89999999999998</v>
      </c>
      <c r="F1511">
        <v>66.67</v>
      </c>
      <c r="G1511">
        <v>29.82</v>
      </c>
      <c r="H1511">
        <v>58.24</v>
      </c>
      <c r="I1511">
        <v>71.018000000000001</v>
      </c>
      <c r="J1511">
        <v>617</v>
      </c>
      <c r="L1511">
        <v>2</v>
      </c>
      <c r="M1511">
        <v>-0.6</v>
      </c>
      <c r="N1511">
        <v>6.0000000000000001E-3</v>
      </c>
      <c r="O1511">
        <v>0.435</v>
      </c>
      <c r="P1511">
        <v>0.17599999999999999</v>
      </c>
      <c r="Q1511">
        <v>-6.0000000000000001E-3</v>
      </c>
      <c r="R1511" s="2">
        <v>1121695</v>
      </c>
    </row>
    <row r="1512" spans="1:18" x14ac:dyDescent="0.3">
      <c r="A1512" t="s">
        <v>68</v>
      </c>
      <c r="B1512">
        <v>94</v>
      </c>
      <c r="C1512">
        <v>69.010000000000005</v>
      </c>
      <c r="D1512">
        <v>2010</v>
      </c>
      <c r="E1512">
        <v>285.10000000000002</v>
      </c>
      <c r="F1512">
        <v>69.06</v>
      </c>
      <c r="G1512">
        <v>29.54</v>
      </c>
      <c r="H1512">
        <v>59.46</v>
      </c>
      <c r="I1512">
        <v>70.628999999999905</v>
      </c>
      <c r="J1512">
        <v>551</v>
      </c>
      <c r="L1512">
        <v>2</v>
      </c>
      <c r="M1512">
        <v>-0.106</v>
      </c>
      <c r="N1512">
        <v>0.64500000000000002</v>
      </c>
      <c r="O1512">
        <v>0.10199999999999999</v>
      </c>
      <c r="P1512">
        <v>0.60599999999999998</v>
      </c>
      <c r="Q1512">
        <v>4.2000000000000003E-2</v>
      </c>
      <c r="R1512" s="2">
        <v>971154</v>
      </c>
    </row>
    <row r="1513" spans="1:18" x14ac:dyDescent="0.3">
      <c r="A1513" t="s">
        <v>254</v>
      </c>
      <c r="B1513">
        <v>87</v>
      </c>
      <c r="C1513">
        <v>68.849999999999994</v>
      </c>
      <c r="D1513">
        <v>2010</v>
      </c>
      <c r="E1513">
        <v>280.60000000000002</v>
      </c>
      <c r="F1513">
        <v>70.28</v>
      </c>
      <c r="G1513">
        <v>29.71</v>
      </c>
      <c r="H1513">
        <v>62.16</v>
      </c>
      <c r="I1513">
        <v>71.097999999999999</v>
      </c>
      <c r="J1513">
        <v>343</v>
      </c>
      <c r="L1513">
        <v>1</v>
      </c>
      <c r="M1513">
        <v>0.13900000000000001</v>
      </c>
      <c r="N1513">
        <v>8.9999999999999993E-3</v>
      </c>
      <c r="O1513">
        <v>-0.19600000000000001</v>
      </c>
      <c r="P1513">
        <v>-0.29199999999999998</v>
      </c>
      <c r="Q1513">
        <v>0.35399999999999998</v>
      </c>
      <c r="R1513" s="2">
        <v>789681</v>
      </c>
    </row>
    <row r="1514" spans="1:18" x14ac:dyDescent="0.3">
      <c r="A1514" t="s">
        <v>391</v>
      </c>
      <c r="B1514">
        <v>73</v>
      </c>
      <c r="C1514">
        <v>68.7</v>
      </c>
      <c r="D1514">
        <v>2010</v>
      </c>
      <c r="E1514">
        <v>278.3</v>
      </c>
      <c r="F1514">
        <v>67.33</v>
      </c>
      <c r="G1514">
        <v>29</v>
      </c>
      <c r="H1514">
        <v>64.47</v>
      </c>
      <c r="I1514">
        <v>70.344999999999999</v>
      </c>
      <c r="J1514">
        <v>512</v>
      </c>
      <c r="L1514">
        <v>3</v>
      </c>
      <c r="M1514">
        <v>0.185</v>
      </c>
      <c r="N1514">
        <v>0.53799999999999903</v>
      </c>
      <c r="O1514">
        <v>0.16399999999999901</v>
      </c>
      <c r="P1514">
        <v>-0.17699999999999999</v>
      </c>
      <c r="Q1514">
        <v>0.36399999999999999</v>
      </c>
      <c r="R1514" s="2">
        <v>1001582</v>
      </c>
    </row>
    <row r="1515" spans="1:18" x14ac:dyDescent="0.3">
      <c r="A1515" t="s">
        <v>426</v>
      </c>
      <c r="B1515">
        <v>50</v>
      </c>
      <c r="C1515">
        <v>68.59</v>
      </c>
      <c r="D1515">
        <v>2010</v>
      </c>
      <c r="E1515">
        <v>283.2</v>
      </c>
      <c r="F1515">
        <v>66.67</v>
      </c>
      <c r="G1515">
        <v>29.76</v>
      </c>
      <c r="H1515">
        <v>59.06</v>
      </c>
      <c r="I1515">
        <v>71.417000000000002</v>
      </c>
      <c r="J1515">
        <v>91</v>
      </c>
      <c r="M1515">
        <v>-0.57299999999999995</v>
      </c>
      <c r="N1515">
        <v>-0.48799999999999999</v>
      </c>
      <c r="O1515">
        <v>-0.191</v>
      </c>
      <c r="P1515">
        <v>0.41</v>
      </c>
      <c r="Q1515">
        <v>-0.13600000000000001</v>
      </c>
      <c r="R1515" s="2">
        <v>199584</v>
      </c>
    </row>
    <row r="1516" spans="1:18" x14ac:dyDescent="0.3">
      <c r="A1516" t="s">
        <v>335</v>
      </c>
      <c r="B1516">
        <v>97</v>
      </c>
      <c r="C1516">
        <v>68.540000000000006</v>
      </c>
      <c r="D1516">
        <v>2010</v>
      </c>
      <c r="E1516">
        <v>288.7</v>
      </c>
      <c r="F1516">
        <v>65.98</v>
      </c>
      <c r="G1516">
        <v>28.75</v>
      </c>
      <c r="H1516">
        <v>60.27</v>
      </c>
      <c r="I1516">
        <v>70.513999999999996</v>
      </c>
      <c r="J1516">
        <v>554</v>
      </c>
      <c r="L1516">
        <v>2</v>
      </c>
      <c r="M1516">
        <v>0.35899999999999999</v>
      </c>
      <c r="N1516">
        <v>0.61599999999999999</v>
      </c>
      <c r="O1516">
        <v>0.34799999999999998</v>
      </c>
      <c r="P1516">
        <v>-0.29699999999999999</v>
      </c>
      <c r="Q1516">
        <v>0.21</v>
      </c>
      <c r="R1516" s="2">
        <v>1166146</v>
      </c>
    </row>
    <row r="1517" spans="1:18" x14ac:dyDescent="0.3">
      <c r="A1517" t="s">
        <v>260</v>
      </c>
      <c r="B1517">
        <v>73</v>
      </c>
      <c r="C1517">
        <v>68.5</v>
      </c>
      <c r="D1517">
        <v>2010</v>
      </c>
      <c r="E1517">
        <v>282.89999999999998</v>
      </c>
      <c r="F1517">
        <v>68.290000000000006</v>
      </c>
      <c r="G1517">
        <v>28.69</v>
      </c>
      <c r="H1517">
        <v>63.75</v>
      </c>
      <c r="I1517">
        <v>69.66</v>
      </c>
      <c r="J1517" s="2">
        <v>1697</v>
      </c>
      <c r="K1517">
        <v>2</v>
      </c>
      <c r="L1517">
        <v>6</v>
      </c>
      <c r="M1517">
        <v>0.437</v>
      </c>
      <c r="N1517">
        <v>1.8180000000000001</v>
      </c>
      <c r="O1517">
        <v>0.191</v>
      </c>
      <c r="P1517">
        <v>0.77300000000000002</v>
      </c>
      <c r="Q1517">
        <v>0.41899999999999998</v>
      </c>
      <c r="R1517" s="2">
        <v>4190235</v>
      </c>
    </row>
    <row r="1518" spans="1:18" x14ac:dyDescent="0.3">
      <c r="A1518" t="s">
        <v>291</v>
      </c>
      <c r="B1518">
        <v>101</v>
      </c>
      <c r="C1518">
        <v>68.349999999999994</v>
      </c>
      <c r="D1518">
        <v>2010</v>
      </c>
      <c r="E1518">
        <v>278.89999999999998</v>
      </c>
      <c r="F1518">
        <v>63.09</v>
      </c>
      <c r="G1518">
        <v>28.87</v>
      </c>
      <c r="H1518">
        <v>61.85</v>
      </c>
      <c r="I1518">
        <v>71.376000000000005</v>
      </c>
      <c r="J1518">
        <v>781</v>
      </c>
      <c r="L1518">
        <v>2</v>
      </c>
      <c r="M1518">
        <v>-0.249</v>
      </c>
      <c r="N1518">
        <v>-0.18099999999999999</v>
      </c>
      <c r="O1518">
        <v>-6.9999999999999897E-3</v>
      </c>
      <c r="P1518">
        <v>8.8999999999999996E-2</v>
      </c>
      <c r="Q1518">
        <v>-1.4999999999999999E-2</v>
      </c>
      <c r="R1518" s="2">
        <v>1640516</v>
      </c>
    </row>
    <row r="1519" spans="1:18" x14ac:dyDescent="0.3">
      <c r="A1519" t="s">
        <v>367</v>
      </c>
      <c r="B1519">
        <v>71</v>
      </c>
      <c r="C1519">
        <v>68.27</v>
      </c>
      <c r="D1519">
        <v>2010</v>
      </c>
      <c r="E1519">
        <v>278.10000000000002</v>
      </c>
      <c r="F1519">
        <v>69.319999999999993</v>
      </c>
      <c r="G1519">
        <v>30.28</v>
      </c>
      <c r="H1519">
        <v>56.96</v>
      </c>
      <c r="I1519">
        <v>71.340999999999994</v>
      </c>
      <c r="J1519">
        <v>150</v>
      </c>
      <c r="M1519">
        <v>-0.54299999999999904</v>
      </c>
      <c r="N1519">
        <v>-0.16399999999999901</v>
      </c>
      <c r="O1519">
        <v>-8.1999999999999906E-2</v>
      </c>
      <c r="P1519">
        <v>0.56799999999999995</v>
      </c>
      <c r="Q1519">
        <v>-0.107</v>
      </c>
      <c r="R1519" s="2">
        <v>1138067</v>
      </c>
    </row>
    <row r="1520" spans="1:18" x14ac:dyDescent="0.3">
      <c r="A1520" t="s">
        <v>36</v>
      </c>
      <c r="B1520">
        <v>87</v>
      </c>
      <c r="C1520">
        <v>68.260000000000005</v>
      </c>
      <c r="D1520">
        <v>2010</v>
      </c>
      <c r="E1520">
        <v>284.39999999999998</v>
      </c>
      <c r="F1520">
        <v>68.33</v>
      </c>
      <c r="G1520">
        <v>29.39</v>
      </c>
      <c r="H1520">
        <v>57.46</v>
      </c>
      <c r="I1520">
        <v>70.793999999999997</v>
      </c>
      <c r="J1520">
        <v>824</v>
      </c>
      <c r="L1520">
        <v>5</v>
      </c>
      <c r="M1520">
        <v>-5.5999999999999897E-2</v>
      </c>
      <c r="N1520">
        <v>0.38700000000000001</v>
      </c>
      <c r="O1520">
        <v>7.3999999999999996E-2</v>
      </c>
      <c r="P1520">
        <v>0.33299999999999902</v>
      </c>
      <c r="Q1520">
        <v>3.9E-2</v>
      </c>
      <c r="R1520" s="2">
        <v>1838861</v>
      </c>
    </row>
    <row r="1521" spans="1:18" x14ac:dyDescent="0.3">
      <c r="A1521" t="s">
        <v>427</v>
      </c>
      <c r="B1521">
        <v>74</v>
      </c>
      <c r="C1521">
        <v>68.16</v>
      </c>
      <c r="D1521">
        <v>2010</v>
      </c>
      <c r="E1521">
        <v>278.60000000000002</v>
      </c>
      <c r="F1521">
        <v>63.85</v>
      </c>
      <c r="G1521">
        <v>28.75</v>
      </c>
      <c r="H1521">
        <v>59.37</v>
      </c>
      <c r="I1521">
        <v>70.837999999999994</v>
      </c>
      <c r="J1521">
        <v>786</v>
      </c>
      <c r="L1521">
        <v>3</v>
      </c>
      <c r="M1521">
        <v>3.4000000000000002E-2</v>
      </c>
      <c r="N1521">
        <v>0.36</v>
      </c>
      <c r="O1521">
        <v>-0.12</v>
      </c>
      <c r="P1521">
        <v>0.45600000000000002</v>
      </c>
      <c r="Q1521">
        <v>-1.2999999999999999E-2</v>
      </c>
      <c r="R1521" s="2">
        <v>1653190</v>
      </c>
    </row>
    <row r="1522" spans="1:18" x14ac:dyDescent="0.3">
      <c r="A1522" t="s">
        <v>392</v>
      </c>
      <c r="B1522">
        <v>74</v>
      </c>
      <c r="C1522">
        <v>68.010000000000005</v>
      </c>
      <c r="D1522">
        <v>2010</v>
      </c>
      <c r="E1522">
        <v>289.2</v>
      </c>
      <c r="F1522">
        <v>68.709999999999994</v>
      </c>
      <c r="G1522">
        <v>29.09</v>
      </c>
      <c r="H1522">
        <v>64.23</v>
      </c>
      <c r="I1522">
        <v>70.317999999999998</v>
      </c>
      <c r="J1522">
        <v>571</v>
      </c>
      <c r="L1522">
        <v>3</v>
      </c>
      <c r="M1522">
        <v>0.32799999999999901</v>
      </c>
      <c r="N1522">
        <v>0.55700000000000005</v>
      </c>
      <c r="O1522">
        <v>0.36799999999999999</v>
      </c>
      <c r="P1522">
        <v>-0.191</v>
      </c>
      <c r="Q1522">
        <v>4.9000000000000002E-2</v>
      </c>
      <c r="R1522" s="2">
        <v>955084</v>
      </c>
    </row>
    <row r="1523" spans="1:18" x14ac:dyDescent="0.3">
      <c r="A1523" t="s">
        <v>20</v>
      </c>
      <c r="B1523">
        <v>80</v>
      </c>
      <c r="C1523">
        <v>67.989999999999995</v>
      </c>
      <c r="D1523">
        <v>2010</v>
      </c>
      <c r="E1523">
        <v>289.7</v>
      </c>
      <c r="F1523">
        <v>66.67</v>
      </c>
      <c r="G1523">
        <v>29.05</v>
      </c>
      <c r="H1523">
        <v>60.76</v>
      </c>
      <c r="I1523">
        <v>70.623000000000005</v>
      </c>
      <c r="J1523">
        <v>893</v>
      </c>
      <c r="L1523">
        <v>4</v>
      </c>
      <c r="M1523">
        <v>0.29899999999999999</v>
      </c>
      <c r="N1523">
        <v>0.68700000000000006</v>
      </c>
      <c r="O1523">
        <v>0.45</v>
      </c>
      <c r="P1523">
        <v>2.5999999999999999E-2</v>
      </c>
      <c r="Q1523">
        <v>-9.0999999999999998E-2</v>
      </c>
      <c r="R1523" s="2">
        <v>2374823</v>
      </c>
    </row>
    <row r="1524" spans="1:18" x14ac:dyDescent="0.3">
      <c r="A1524" t="s">
        <v>428</v>
      </c>
      <c r="B1524">
        <v>69</v>
      </c>
      <c r="C1524">
        <v>67.989999999999995</v>
      </c>
      <c r="D1524">
        <v>2010</v>
      </c>
      <c r="E1524">
        <v>290.60000000000002</v>
      </c>
      <c r="F1524">
        <v>69.040000000000006</v>
      </c>
      <c r="G1524">
        <v>29.97</v>
      </c>
      <c r="H1524">
        <v>61.74</v>
      </c>
      <c r="I1524">
        <v>70.840999999999994</v>
      </c>
      <c r="J1524">
        <v>555</v>
      </c>
      <c r="L1524">
        <v>1</v>
      </c>
      <c r="M1524">
        <v>-0.24399999999999999</v>
      </c>
      <c r="N1524">
        <v>0.40100000000000002</v>
      </c>
      <c r="O1524">
        <v>0.60499999999999998</v>
      </c>
      <c r="P1524">
        <v>0.151</v>
      </c>
      <c r="Q1524">
        <v>-0.111</v>
      </c>
      <c r="R1524" s="2">
        <v>968811</v>
      </c>
    </row>
    <row r="1525" spans="1:18" x14ac:dyDescent="0.3">
      <c r="A1525" t="s">
        <v>62</v>
      </c>
      <c r="B1525">
        <v>85</v>
      </c>
      <c r="C1525">
        <v>67.94</v>
      </c>
      <c r="D1525">
        <v>2010</v>
      </c>
      <c r="E1525">
        <v>291.8</v>
      </c>
      <c r="F1525">
        <v>68.650000000000006</v>
      </c>
      <c r="G1525">
        <v>29.6</v>
      </c>
      <c r="H1525">
        <v>58.65</v>
      </c>
      <c r="I1525">
        <v>70.475999999999999</v>
      </c>
      <c r="J1525" s="2">
        <v>1528</v>
      </c>
      <c r="K1525">
        <v>2</v>
      </c>
      <c r="L1525">
        <v>3</v>
      </c>
      <c r="M1525">
        <v>6.8000000000000005E-2</v>
      </c>
      <c r="N1525">
        <v>0.66500000000000004</v>
      </c>
      <c r="O1525">
        <v>0.64200000000000002</v>
      </c>
      <c r="P1525">
        <v>6.9000000000000006E-2</v>
      </c>
      <c r="Q1525">
        <v>-0.115</v>
      </c>
      <c r="R1525" s="2">
        <v>3574550</v>
      </c>
    </row>
    <row r="1526" spans="1:18" x14ac:dyDescent="0.3">
      <c r="A1526" t="s">
        <v>91</v>
      </c>
      <c r="B1526">
        <v>97</v>
      </c>
      <c r="C1526">
        <v>67.89</v>
      </c>
      <c r="D1526">
        <v>2010</v>
      </c>
      <c r="E1526">
        <v>286.89999999999998</v>
      </c>
      <c r="F1526">
        <v>69.36</v>
      </c>
      <c r="G1526">
        <v>28.74</v>
      </c>
      <c r="H1526">
        <v>64.69</v>
      </c>
      <c r="I1526">
        <v>69.605999999999995</v>
      </c>
      <c r="J1526" s="2">
        <v>1437</v>
      </c>
      <c r="L1526">
        <v>9</v>
      </c>
      <c r="M1526">
        <v>0.64800000000000002</v>
      </c>
      <c r="N1526">
        <v>1.4609999999999901</v>
      </c>
      <c r="O1526">
        <v>0.158</v>
      </c>
      <c r="P1526">
        <v>0.33600000000000002</v>
      </c>
      <c r="Q1526">
        <v>0.33399999999999902</v>
      </c>
      <c r="R1526" s="2">
        <v>4910477</v>
      </c>
    </row>
    <row r="1527" spans="1:18" x14ac:dyDescent="0.3">
      <c r="A1527" t="s">
        <v>313</v>
      </c>
      <c r="B1527">
        <v>76</v>
      </c>
      <c r="C1527">
        <v>67.55</v>
      </c>
      <c r="D1527">
        <v>2010</v>
      </c>
      <c r="E1527">
        <v>279.10000000000002</v>
      </c>
      <c r="F1527">
        <v>66.75</v>
      </c>
      <c r="G1527">
        <v>29.62</v>
      </c>
      <c r="H1527">
        <v>55.77</v>
      </c>
      <c r="I1527">
        <v>71.444999999999993</v>
      </c>
      <c r="J1527">
        <v>463</v>
      </c>
      <c r="L1527">
        <v>2</v>
      </c>
      <c r="M1527">
        <v>-0.35699999999999998</v>
      </c>
      <c r="N1527">
        <v>-0.74099999999999999</v>
      </c>
      <c r="O1527">
        <v>0.123</v>
      </c>
      <c r="P1527">
        <v>-0.06</v>
      </c>
      <c r="Q1527">
        <v>-0.44700000000000001</v>
      </c>
      <c r="R1527" s="2">
        <v>801579</v>
      </c>
    </row>
    <row r="1528" spans="1:18" x14ac:dyDescent="0.3">
      <c r="A1528" t="s">
        <v>399</v>
      </c>
      <c r="B1528">
        <v>105</v>
      </c>
      <c r="C1528">
        <v>67.37</v>
      </c>
      <c r="D1528">
        <v>2010</v>
      </c>
      <c r="E1528">
        <v>278.7</v>
      </c>
      <c r="F1528">
        <v>66.349999999999994</v>
      </c>
      <c r="G1528">
        <v>29.23</v>
      </c>
      <c r="H1528">
        <v>60.38</v>
      </c>
      <c r="I1528">
        <v>70.992000000000004</v>
      </c>
      <c r="J1528">
        <v>532</v>
      </c>
      <c r="L1528">
        <v>2</v>
      </c>
      <c r="M1528">
        <v>-6.0000000000000001E-3</v>
      </c>
      <c r="N1528">
        <v>0.249</v>
      </c>
      <c r="O1528">
        <v>2.8999999999999901E-2</v>
      </c>
      <c r="P1528">
        <v>3.1E-2</v>
      </c>
      <c r="Q1528">
        <v>0.19500000000000001</v>
      </c>
      <c r="R1528" s="2">
        <v>1028960</v>
      </c>
    </row>
    <row r="1529" spans="1:18" x14ac:dyDescent="0.3">
      <c r="A1529" t="s">
        <v>398</v>
      </c>
      <c r="B1529">
        <v>54</v>
      </c>
      <c r="C1529">
        <v>67.37</v>
      </c>
      <c r="D1529">
        <v>2010</v>
      </c>
      <c r="E1529">
        <v>281.60000000000002</v>
      </c>
      <c r="F1529">
        <v>68.98</v>
      </c>
      <c r="G1529">
        <v>28.79</v>
      </c>
      <c r="H1529">
        <v>67.16</v>
      </c>
      <c r="I1529">
        <v>70.222999999999999</v>
      </c>
      <c r="J1529">
        <v>434</v>
      </c>
      <c r="L1529">
        <v>1</v>
      </c>
      <c r="M1529">
        <v>0.78099999999999903</v>
      </c>
      <c r="N1529">
        <v>0.73599999999999999</v>
      </c>
      <c r="O1529">
        <v>-0.34100000000000003</v>
      </c>
      <c r="P1529">
        <v>0.158</v>
      </c>
      <c r="Q1529">
        <v>0.13900000000000001</v>
      </c>
      <c r="R1529" s="2">
        <v>832640</v>
      </c>
    </row>
    <row r="1530" spans="1:18" x14ac:dyDescent="0.3">
      <c r="A1530" t="s">
        <v>400</v>
      </c>
      <c r="B1530">
        <v>90</v>
      </c>
      <c r="C1530">
        <v>67.36</v>
      </c>
      <c r="D1530">
        <v>2010</v>
      </c>
      <c r="E1530">
        <v>288.60000000000002</v>
      </c>
      <c r="F1530">
        <v>65.8</v>
      </c>
      <c r="G1530">
        <v>28.98</v>
      </c>
      <c r="H1530">
        <v>61.19</v>
      </c>
      <c r="I1530">
        <v>70.94</v>
      </c>
      <c r="J1530">
        <v>354</v>
      </c>
      <c r="L1530">
        <v>1</v>
      </c>
      <c r="M1530">
        <v>0.50700000000000001</v>
      </c>
      <c r="N1530">
        <v>0.155</v>
      </c>
      <c r="O1530">
        <v>9.2999999999999999E-2</v>
      </c>
      <c r="P1530">
        <v>-0.52900000000000003</v>
      </c>
      <c r="Q1530">
        <v>7.9000000000000001E-2</v>
      </c>
      <c r="R1530" s="2">
        <v>642543</v>
      </c>
    </row>
    <row r="1531" spans="1:18" x14ac:dyDescent="0.3">
      <c r="A1531" t="s">
        <v>429</v>
      </c>
      <c r="B1531">
        <v>57</v>
      </c>
      <c r="C1531">
        <v>67.28</v>
      </c>
      <c r="D1531">
        <v>2010</v>
      </c>
      <c r="E1531">
        <v>275.60000000000002</v>
      </c>
      <c r="F1531">
        <v>66.78</v>
      </c>
      <c r="G1531">
        <v>29.69</v>
      </c>
      <c r="H1531">
        <v>54.43</v>
      </c>
      <c r="I1531">
        <v>72.031999999999996</v>
      </c>
      <c r="J1531">
        <v>43</v>
      </c>
      <c r="M1531">
        <v>0.23100000000000001</v>
      </c>
      <c r="N1531">
        <v>-0.81099999999999905</v>
      </c>
      <c r="O1531">
        <v>-0.46700000000000003</v>
      </c>
      <c r="P1531">
        <v>-0.114</v>
      </c>
      <c r="Q1531">
        <v>-0.46500000000000002</v>
      </c>
      <c r="R1531" s="2">
        <v>69708</v>
      </c>
    </row>
    <row r="1532" spans="1:18" x14ac:dyDescent="0.3">
      <c r="A1532" t="s">
        <v>390</v>
      </c>
      <c r="B1532">
        <v>70</v>
      </c>
      <c r="C1532">
        <v>67.23</v>
      </c>
      <c r="D1532">
        <v>2010</v>
      </c>
      <c r="E1532">
        <v>284.60000000000002</v>
      </c>
      <c r="F1532">
        <v>70.489999999999995</v>
      </c>
      <c r="G1532">
        <v>29.69</v>
      </c>
      <c r="H1532">
        <v>58.53</v>
      </c>
      <c r="I1532">
        <v>70.855999999999995</v>
      </c>
      <c r="J1532">
        <v>358</v>
      </c>
      <c r="L1532">
        <v>2</v>
      </c>
      <c r="M1532">
        <v>1.7000000000000001E-2</v>
      </c>
      <c r="N1532">
        <v>0.25900000000000001</v>
      </c>
      <c r="O1532">
        <v>-0.1</v>
      </c>
      <c r="P1532">
        <v>0.29099999999999998</v>
      </c>
      <c r="Q1532">
        <v>5.0999999999999997E-2</v>
      </c>
      <c r="R1532" s="2">
        <v>713737</v>
      </c>
    </row>
    <row r="1533" spans="1:18" x14ac:dyDescent="0.3">
      <c r="A1533" t="s">
        <v>269</v>
      </c>
      <c r="B1533">
        <v>103</v>
      </c>
      <c r="C1533">
        <v>67.22</v>
      </c>
      <c r="D1533">
        <v>2010</v>
      </c>
      <c r="E1533">
        <v>290.2</v>
      </c>
      <c r="F1533">
        <v>72.489999999999995</v>
      </c>
      <c r="G1533">
        <v>30.08</v>
      </c>
      <c r="H1533">
        <v>57.65</v>
      </c>
      <c r="I1533">
        <v>70.617999999999995</v>
      </c>
      <c r="J1533">
        <v>467</v>
      </c>
      <c r="M1533">
        <v>-0.13900000000000001</v>
      </c>
      <c r="N1533">
        <v>0.60799999999999998</v>
      </c>
      <c r="O1533">
        <v>0.372</v>
      </c>
      <c r="P1533">
        <v>0.45500000000000002</v>
      </c>
      <c r="Q1533">
        <v>-7.8E-2</v>
      </c>
      <c r="R1533" s="2">
        <v>1274058</v>
      </c>
    </row>
    <row r="1534" spans="1:18" x14ac:dyDescent="0.3">
      <c r="A1534" t="s">
        <v>210</v>
      </c>
      <c r="B1534">
        <v>88</v>
      </c>
      <c r="C1534">
        <v>67.14</v>
      </c>
      <c r="D1534">
        <v>2010</v>
      </c>
      <c r="E1534">
        <v>291.89999999999998</v>
      </c>
      <c r="F1534">
        <v>70.069999999999993</v>
      </c>
      <c r="G1534">
        <v>29.95</v>
      </c>
      <c r="H1534">
        <v>60.32</v>
      </c>
      <c r="I1534">
        <v>70.850999999999999</v>
      </c>
      <c r="J1534">
        <v>526</v>
      </c>
      <c r="L1534">
        <v>3</v>
      </c>
      <c r="M1534">
        <v>-0.376</v>
      </c>
      <c r="N1534">
        <v>0.183</v>
      </c>
      <c r="O1534">
        <v>0.66200000000000003</v>
      </c>
      <c r="P1534">
        <v>5.7999999999999899E-2</v>
      </c>
      <c r="Q1534">
        <v>-0.16200000000000001</v>
      </c>
      <c r="R1534" s="2">
        <v>872729</v>
      </c>
    </row>
    <row r="1535" spans="1:18" x14ac:dyDescent="0.3">
      <c r="A1535" t="s">
        <v>371</v>
      </c>
      <c r="B1535">
        <v>74</v>
      </c>
      <c r="C1535">
        <v>66.95</v>
      </c>
      <c r="D1535">
        <v>2010</v>
      </c>
      <c r="E1535">
        <v>280</v>
      </c>
      <c r="F1535">
        <v>69.78</v>
      </c>
      <c r="G1535">
        <v>29.48</v>
      </c>
      <c r="H1535">
        <v>59.61</v>
      </c>
      <c r="I1535">
        <v>70.757000000000005</v>
      </c>
      <c r="J1535">
        <v>331</v>
      </c>
      <c r="L1535">
        <v>1</v>
      </c>
      <c r="M1535">
        <v>-0.16500000000000001</v>
      </c>
      <c r="N1535">
        <v>0.121</v>
      </c>
      <c r="O1535">
        <v>-0.21199999999999999</v>
      </c>
      <c r="P1535">
        <v>0.22500000000000001</v>
      </c>
      <c r="Q1535">
        <v>0.27100000000000002</v>
      </c>
      <c r="R1535" s="2">
        <v>662730</v>
      </c>
    </row>
    <row r="1536" spans="1:18" x14ac:dyDescent="0.3">
      <c r="A1536" t="s">
        <v>222</v>
      </c>
      <c r="B1536">
        <v>84</v>
      </c>
      <c r="C1536">
        <v>66.89</v>
      </c>
      <c r="D1536">
        <v>2010</v>
      </c>
      <c r="E1536">
        <v>279.8</v>
      </c>
      <c r="F1536">
        <v>67.790000000000006</v>
      </c>
      <c r="G1536">
        <v>29.25</v>
      </c>
      <c r="H1536">
        <v>57.49</v>
      </c>
      <c r="I1536">
        <v>70.855999999999995</v>
      </c>
      <c r="J1536">
        <v>926</v>
      </c>
      <c r="K1536">
        <v>1</v>
      </c>
      <c r="L1536">
        <v>2</v>
      </c>
      <c r="M1536">
        <v>0.13</v>
      </c>
      <c r="N1536">
        <v>0.43</v>
      </c>
      <c r="O1536">
        <v>8.1999999999999906E-2</v>
      </c>
      <c r="P1536">
        <v>0.32400000000000001</v>
      </c>
      <c r="Q1536">
        <v>-0.10299999999999999</v>
      </c>
      <c r="R1536" s="2">
        <v>1904763</v>
      </c>
    </row>
    <row r="1537" spans="1:18" x14ac:dyDescent="0.3">
      <c r="A1537" t="s">
        <v>430</v>
      </c>
      <c r="B1537">
        <v>86</v>
      </c>
      <c r="C1537">
        <v>66.89</v>
      </c>
      <c r="D1537">
        <v>2010</v>
      </c>
      <c r="E1537">
        <v>287.89999999999998</v>
      </c>
      <c r="F1537">
        <v>71.959999999999994</v>
      </c>
      <c r="G1537">
        <v>29.9</v>
      </c>
      <c r="H1537">
        <v>62.44</v>
      </c>
      <c r="I1537">
        <v>70.603999999999999</v>
      </c>
      <c r="J1537">
        <v>499</v>
      </c>
      <c r="L1537">
        <v>1</v>
      </c>
      <c r="M1537">
        <v>-9.4E-2</v>
      </c>
      <c r="N1537">
        <v>0.46799999999999897</v>
      </c>
      <c r="O1537">
        <v>0.20100000000000001</v>
      </c>
      <c r="P1537">
        <v>5.3999999999999999E-2</v>
      </c>
      <c r="Q1537">
        <v>0.30299999999999999</v>
      </c>
      <c r="R1537" s="2">
        <v>818682</v>
      </c>
    </row>
    <row r="1538" spans="1:18" x14ac:dyDescent="0.3">
      <c r="A1538" t="s">
        <v>359</v>
      </c>
      <c r="B1538">
        <v>91</v>
      </c>
      <c r="C1538">
        <v>66.87</v>
      </c>
      <c r="D1538">
        <v>2010</v>
      </c>
      <c r="E1538">
        <v>286.39999999999998</v>
      </c>
      <c r="F1538">
        <v>71.150000000000006</v>
      </c>
      <c r="G1538">
        <v>30.6</v>
      </c>
      <c r="H1538">
        <v>54.06</v>
      </c>
      <c r="I1538">
        <v>71.370999999999995</v>
      </c>
      <c r="J1538">
        <v>554</v>
      </c>
      <c r="L1538">
        <v>3</v>
      </c>
      <c r="M1538">
        <v>-0.56799999999999995</v>
      </c>
      <c r="N1538">
        <v>-0.161</v>
      </c>
      <c r="O1538">
        <v>0.20100000000000001</v>
      </c>
      <c r="P1538">
        <v>0.41699999999999998</v>
      </c>
      <c r="Q1538">
        <v>-0.21</v>
      </c>
      <c r="R1538" s="2">
        <v>1109178</v>
      </c>
    </row>
    <row r="1539" spans="1:18" x14ac:dyDescent="0.3">
      <c r="A1539" t="s">
        <v>360</v>
      </c>
      <c r="B1539">
        <v>84</v>
      </c>
      <c r="C1539">
        <v>66.84</v>
      </c>
      <c r="D1539">
        <v>2010</v>
      </c>
      <c r="E1539">
        <v>291.3</v>
      </c>
      <c r="F1539">
        <v>66.73</v>
      </c>
      <c r="G1539">
        <v>29.2</v>
      </c>
      <c r="H1539">
        <v>57.43</v>
      </c>
      <c r="I1539">
        <v>71.076999999999998</v>
      </c>
      <c r="J1539">
        <v>514</v>
      </c>
      <c r="L1539">
        <v>2</v>
      </c>
      <c r="M1539">
        <v>0.19600000000000001</v>
      </c>
      <c r="N1539">
        <v>-0.23300000000000001</v>
      </c>
      <c r="O1539">
        <v>0.29199999999999998</v>
      </c>
      <c r="P1539">
        <v>-0.72599999999999998</v>
      </c>
      <c r="Q1539">
        <v>2E-3</v>
      </c>
      <c r="R1539" s="2">
        <v>963593</v>
      </c>
    </row>
    <row r="1540" spans="1:18" x14ac:dyDescent="0.3">
      <c r="A1540" t="s">
        <v>290</v>
      </c>
      <c r="B1540">
        <v>109</v>
      </c>
      <c r="C1540">
        <v>66.709999999999994</v>
      </c>
      <c r="D1540">
        <v>2010</v>
      </c>
      <c r="E1540">
        <v>291.39999999999998</v>
      </c>
      <c r="F1540">
        <v>70.239999999999995</v>
      </c>
      <c r="G1540">
        <v>29.94</v>
      </c>
      <c r="H1540">
        <v>56.93</v>
      </c>
      <c r="I1540">
        <v>71.102000000000004</v>
      </c>
      <c r="J1540">
        <v>449</v>
      </c>
      <c r="L1540">
        <v>1</v>
      </c>
      <c r="M1540">
        <v>-0.126</v>
      </c>
      <c r="N1540">
        <v>1.9E-2</v>
      </c>
      <c r="O1540">
        <v>0.217</v>
      </c>
      <c r="P1540">
        <v>0.01</v>
      </c>
      <c r="Q1540">
        <v>-8.4000000000000005E-2</v>
      </c>
      <c r="R1540" s="2">
        <v>658815</v>
      </c>
    </row>
    <row r="1541" spans="1:18" x14ac:dyDescent="0.3">
      <c r="A1541" t="s">
        <v>319</v>
      </c>
      <c r="B1541">
        <v>93</v>
      </c>
      <c r="C1541">
        <v>66.48</v>
      </c>
      <c r="D1541">
        <v>2010</v>
      </c>
      <c r="E1541">
        <v>281.10000000000002</v>
      </c>
      <c r="F1541">
        <v>67.92</v>
      </c>
      <c r="G1541">
        <v>29.55</v>
      </c>
      <c r="H1541">
        <v>58.56</v>
      </c>
      <c r="I1541">
        <v>71.120999999999995</v>
      </c>
      <c r="J1541">
        <v>394</v>
      </c>
      <c r="L1541">
        <v>3</v>
      </c>
      <c r="M1541">
        <v>-6.3E-2</v>
      </c>
      <c r="N1541">
        <v>3.4000000000000002E-2</v>
      </c>
      <c r="O1541">
        <v>-0.01</v>
      </c>
      <c r="P1541">
        <v>4.8000000000000001E-2</v>
      </c>
      <c r="Q1541">
        <v>5.5999999999999897E-2</v>
      </c>
      <c r="R1541" s="2">
        <v>727352</v>
      </c>
    </row>
    <row r="1542" spans="1:18" x14ac:dyDescent="0.3">
      <c r="A1542" t="s">
        <v>346</v>
      </c>
      <c r="B1542">
        <v>75</v>
      </c>
      <c r="C1542">
        <v>66.47</v>
      </c>
      <c r="D1542">
        <v>2010</v>
      </c>
      <c r="E1542">
        <v>282</v>
      </c>
      <c r="F1542">
        <v>67.790000000000006</v>
      </c>
      <c r="G1542">
        <v>29.15</v>
      </c>
      <c r="H1542">
        <v>59.67</v>
      </c>
      <c r="I1542">
        <v>70.638999999999996</v>
      </c>
      <c r="J1542">
        <v>548</v>
      </c>
      <c r="L1542">
        <v>1</v>
      </c>
      <c r="M1542">
        <v>0.375</v>
      </c>
      <c r="N1542">
        <v>0.55299999999999905</v>
      </c>
      <c r="O1542">
        <v>1.0999999999999999E-2</v>
      </c>
      <c r="P1542">
        <v>5.3999999999999999E-2</v>
      </c>
      <c r="Q1542">
        <v>0.12</v>
      </c>
      <c r="R1542" s="2">
        <v>916527</v>
      </c>
    </row>
    <row r="1543" spans="1:18" x14ac:dyDescent="0.3">
      <c r="A1543" t="s">
        <v>78</v>
      </c>
      <c r="B1543">
        <v>94</v>
      </c>
      <c r="C1543">
        <v>66.459999999999994</v>
      </c>
      <c r="D1543">
        <v>2010</v>
      </c>
      <c r="E1543">
        <v>278.60000000000002</v>
      </c>
      <c r="F1543">
        <v>65.89</v>
      </c>
      <c r="G1543">
        <v>28.57</v>
      </c>
      <c r="H1543">
        <v>64.45</v>
      </c>
      <c r="I1543">
        <v>70.313999999999993</v>
      </c>
      <c r="J1543">
        <v>804</v>
      </c>
      <c r="L1543">
        <v>3</v>
      </c>
      <c r="M1543">
        <v>0.49299999999999999</v>
      </c>
      <c r="N1543">
        <v>0.85399999999999998</v>
      </c>
      <c r="O1543">
        <v>-0.247</v>
      </c>
      <c r="P1543">
        <v>0.33299999999999902</v>
      </c>
      <c r="Q1543">
        <v>0.27600000000000002</v>
      </c>
      <c r="R1543" s="2">
        <v>2021815</v>
      </c>
    </row>
    <row r="1544" spans="1:18" x14ac:dyDescent="0.3">
      <c r="A1544" t="s">
        <v>266</v>
      </c>
      <c r="B1544">
        <v>72</v>
      </c>
      <c r="C1544">
        <v>66.33</v>
      </c>
      <c r="D1544">
        <v>2010</v>
      </c>
      <c r="E1544">
        <v>290.8</v>
      </c>
      <c r="F1544">
        <v>68.52</v>
      </c>
      <c r="G1544">
        <v>29.78</v>
      </c>
      <c r="H1544">
        <v>59.31</v>
      </c>
      <c r="I1544">
        <v>70.918000000000006</v>
      </c>
      <c r="J1544">
        <v>267</v>
      </c>
      <c r="M1544">
        <v>-0.44799999999999901</v>
      </c>
      <c r="N1544">
        <v>0.20199999999999901</v>
      </c>
      <c r="O1544">
        <v>0.36299999999999999</v>
      </c>
      <c r="P1544">
        <v>0.17699999999999999</v>
      </c>
      <c r="Q1544">
        <v>0.10299999999999999</v>
      </c>
      <c r="R1544" s="2">
        <v>557504</v>
      </c>
    </row>
    <row r="1545" spans="1:18" x14ac:dyDescent="0.3">
      <c r="A1545" t="s">
        <v>341</v>
      </c>
      <c r="B1545">
        <v>55</v>
      </c>
      <c r="C1545">
        <v>66.28</v>
      </c>
      <c r="D1545">
        <v>2010</v>
      </c>
      <c r="E1545">
        <v>281.8</v>
      </c>
      <c r="F1545">
        <v>64.849999999999994</v>
      </c>
      <c r="G1545">
        <v>30.2</v>
      </c>
      <c r="H1545">
        <v>54.52</v>
      </c>
      <c r="I1545">
        <v>72.881</v>
      </c>
      <c r="J1545">
        <v>6</v>
      </c>
      <c r="M1545">
        <v>-0.55799999999999905</v>
      </c>
      <c r="N1545">
        <v>-1.9179999999999999</v>
      </c>
      <c r="O1545">
        <v>-0.47499999999999998</v>
      </c>
      <c r="P1545">
        <v>-0.46299999999999902</v>
      </c>
      <c r="Q1545">
        <v>-0.42299999999999999</v>
      </c>
      <c r="R1545" s="2">
        <v>73990</v>
      </c>
    </row>
    <row r="1546" spans="1:18" x14ac:dyDescent="0.3">
      <c r="A1546" t="s">
        <v>407</v>
      </c>
      <c r="B1546">
        <v>78</v>
      </c>
      <c r="C1546">
        <v>66.02</v>
      </c>
      <c r="D1546">
        <v>2010</v>
      </c>
      <c r="E1546">
        <v>277.39999999999998</v>
      </c>
      <c r="F1546">
        <v>62.76</v>
      </c>
      <c r="G1546">
        <v>29.19</v>
      </c>
      <c r="H1546">
        <v>55.04</v>
      </c>
      <c r="I1546">
        <v>72.040999999999997</v>
      </c>
      <c r="J1546">
        <v>272</v>
      </c>
      <c r="L1546">
        <v>1</v>
      </c>
      <c r="M1546">
        <v>-7.8E-2</v>
      </c>
      <c r="N1546">
        <v>-0.65099999999999902</v>
      </c>
      <c r="O1546">
        <v>-0.38600000000000001</v>
      </c>
      <c r="P1546">
        <v>-0.49299999999999999</v>
      </c>
      <c r="Q1546">
        <v>0.309</v>
      </c>
      <c r="R1546" s="2">
        <v>440374</v>
      </c>
    </row>
    <row r="1547" spans="1:18" x14ac:dyDescent="0.3">
      <c r="A1547" t="s">
        <v>216</v>
      </c>
      <c r="B1547">
        <v>82</v>
      </c>
      <c r="C1547">
        <v>65.989999999999995</v>
      </c>
      <c r="D1547">
        <v>2010</v>
      </c>
      <c r="E1547">
        <v>283.10000000000002</v>
      </c>
      <c r="F1547">
        <v>68.52</v>
      </c>
      <c r="G1547">
        <v>29.23</v>
      </c>
      <c r="H1547">
        <v>62.67</v>
      </c>
      <c r="I1547">
        <v>70.098999999999904</v>
      </c>
      <c r="J1547">
        <v>922</v>
      </c>
      <c r="L1547">
        <v>2</v>
      </c>
      <c r="M1547">
        <v>5.3999999999999999E-2</v>
      </c>
      <c r="N1547">
        <v>0.98399999999999999</v>
      </c>
      <c r="O1547">
        <v>0.151</v>
      </c>
      <c r="P1547">
        <v>0.50700000000000001</v>
      </c>
      <c r="Q1547">
        <v>0.26899999999999902</v>
      </c>
      <c r="R1547" s="2">
        <v>2199962</v>
      </c>
    </row>
    <row r="1548" spans="1:18" x14ac:dyDescent="0.3">
      <c r="A1548" t="s">
        <v>431</v>
      </c>
      <c r="B1548">
        <v>64</v>
      </c>
      <c r="C1548">
        <v>65.930000000000007</v>
      </c>
      <c r="D1548">
        <v>2010</v>
      </c>
      <c r="E1548">
        <v>302.5</v>
      </c>
      <c r="F1548">
        <v>71.739999999999995</v>
      </c>
      <c r="G1548">
        <v>30.28</v>
      </c>
      <c r="H1548">
        <v>54.58</v>
      </c>
      <c r="I1548">
        <v>70.917000000000002</v>
      </c>
      <c r="J1548">
        <v>116</v>
      </c>
      <c r="L1548">
        <v>1</v>
      </c>
      <c r="M1548">
        <v>-0.41099999999999998</v>
      </c>
      <c r="N1548">
        <v>0.109</v>
      </c>
      <c r="O1548">
        <v>0.58099999999999996</v>
      </c>
      <c r="P1548">
        <v>0.32700000000000001</v>
      </c>
      <c r="Q1548">
        <v>-0.38700000000000001</v>
      </c>
      <c r="R1548" s="2">
        <v>574616</v>
      </c>
    </row>
    <row r="1549" spans="1:18" x14ac:dyDescent="0.3">
      <c r="A1549" t="s">
        <v>361</v>
      </c>
      <c r="B1549">
        <v>66</v>
      </c>
      <c r="C1549">
        <v>65.87</v>
      </c>
      <c r="D1549">
        <v>2010</v>
      </c>
      <c r="E1549">
        <v>292.39999999999998</v>
      </c>
      <c r="F1549">
        <v>66.5</v>
      </c>
      <c r="G1549">
        <v>28.77</v>
      </c>
      <c r="H1549">
        <v>56.28</v>
      </c>
      <c r="I1549">
        <v>70.947999999999993</v>
      </c>
      <c r="J1549">
        <v>472</v>
      </c>
      <c r="L1549">
        <v>2</v>
      </c>
      <c r="M1549">
        <v>0.30199999999999999</v>
      </c>
      <c r="N1549">
        <v>0.307</v>
      </c>
      <c r="O1549">
        <v>0.44400000000000001</v>
      </c>
      <c r="P1549">
        <v>-0.24199999999999999</v>
      </c>
      <c r="Q1549">
        <v>-0.19899999999999901</v>
      </c>
      <c r="R1549" s="2">
        <v>888146</v>
      </c>
    </row>
    <row r="1550" spans="1:18" x14ac:dyDescent="0.3">
      <c r="A1550" t="s">
        <v>432</v>
      </c>
      <c r="B1550">
        <v>92</v>
      </c>
      <c r="C1550">
        <v>65.69</v>
      </c>
      <c r="D1550">
        <v>2010</v>
      </c>
      <c r="E1550">
        <v>286.2</v>
      </c>
      <c r="F1550">
        <v>66.47</v>
      </c>
      <c r="G1550">
        <v>29.27</v>
      </c>
      <c r="H1550">
        <v>58.19</v>
      </c>
      <c r="I1550">
        <v>71.277000000000001</v>
      </c>
      <c r="J1550">
        <v>338</v>
      </c>
      <c r="L1550">
        <v>1</v>
      </c>
      <c r="M1550">
        <v>0.13300000000000001</v>
      </c>
      <c r="N1550">
        <v>-0.26200000000000001</v>
      </c>
      <c r="O1550">
        <v>-0.188</v>
      </c>
      <c r="P1550">
        <v>5.7999999999999899E-2</v>
      </c>
      <c r="Q1550">
        <v>-0.25800000000000001</v>
      </c>
      <c r="R1550" s="2">
        <v>525034</v>
      </c>
    </row>
    <row r="1551" spans="1:18" x14ac:dyDescent="0.3">
      <c r="A1551" t="s">
        <v>28</v>
      </c>
      <c r="B1551">
        <v>90</v>
      </c>
      <c r="C1551">
        <v>65.64</v>
      </c>
      <c r="D1551">
        <v>2010</v>
      </c>
      <c r="E1551">
        <v>290.3</v>
      </c>
      <c r="F1551">
        <v>66.67</v>
      </c>
      <c r="G1551">
        <v>29.07</v>
      </c>
      <c r="H1551">
        <v>56.59</v>
      </c>
      <c r="I1551">
        <v>70.727000000000004</v>
      </c>
      <c r="J1551">
        <v>460</v>
      </c>
      <c r="L1551">
        <v>3</v>
      </c>
      <c r="M1551">
        <v>4.3999999999999997E-2</v>
      </c>
      <c r="N1551">
        <v>0.13</v>
      </c>
      <c r="O1551">
        <v>0.47799999999999998</v>
      </c>
      <c r="P1551">
        <v>-0.23599999999999999</v>
      </c>
      <c r="Q1551">
        <v>-0.155</v>
      </c>
      <c r="R1551" s="2">
        <v>1472349</v>
      </c>
    </row>
    <row r="1552" spans="1:18" x14ac:dyDescent="0.3">
      <c r="A1552" t="s">
        <v>273</v>
      </c>
      <c r="B1552">
        <v>114</v>
      </c>
      <c r="C1552">
        <v>65.510000000000005</v>
      </c>
      <c r="D1552">
        <v>2010</v>
      </c>
      <c r="E1552">
        <v>286.89999999999998</v>
      </c>
      <c r="F1552">
        <v>70.069999999999993</v>
      </c>
      <c r="G1552">
        <v>29.51</v>
      </c>
      <c r="H1552">
        <v>55.52</v>
      </c>
      <c r="I1552">
        <v>70.343999999999994</v>
      </c>
      <c r="J1552" s="2">
        <v>1035</v>
      </c>
      <c r="L1552">
        <v>6</v>
      </c>
      <c r="M1552">
        <v>0</v>
      </c>
      <c r="N1552">
        <v>0.76200000000000001</v>
      </c>
      <c r="O1552">
        <v>0.16</v>
      </c>
      <c r="P1552">
        <v>0.72099999999999997</v>
      </c>
      <c r="Q1552">
        <v>-0.125</v>
      </c>
      <c r="R1552" s="2">
        <v>2167978</v>
      </c>
    </row>
    <row r="1553" spans="1:18" x14ac:dyDescent="0.3">
      <c r="A1553" t="s">
        <v>317</v>
      </c>
      <c r="B1553">
        <v>87</v>
      </c>
      <c r="C1553">
        <v>65.45</v>
      </c>
      <c r="D1553">
        <v>2010</v>
      </c>
      <c r="E1553">
        <v>282</v>
      </c>
      <c r="F1553">
        <v>69.41</v>
      </c>
      <c r="G1553">
        <v>29.65</v>
      </c>
      <c r="H1553">
        <v>61.49</v>
      </c>
      <c r="I1553">
        <v>70.638999999999996</v>
      </c>
      <c r="J1553">
        <v>458</v>
      </c>
      <c r="L1553">
        <v>1</v>
      </c>
      <c r="M1553">
        <v>-2.5999999999999999E-2</v>
      </c>
      <c r="N1553">
        <v>0.16899999999999901</v>
      </c>
      <c r="O1553">
        <v>-0.2</v>
      </c>
      <c r="P1553">
        <v>0.33399999999999902</v>
      </c>
      <c r="Q1553">
        <v>5.3999999999999999E-2</v>
      </c>
      <c r="R1553" s="2">
        <v>753577</v>
      </c>
    </row>
    <row r="1554" spans="1:18" x14ac:dyDescent="0.3">
      <c r="A1554" t="s">
        <v>82</v>
      </c>
      <c r="B1554">
        <v>77</v>
      </c>
      <c r="C1554">
        <v>65.45</v>
      </c>
      <c r="D1554">
        <v>2010</v>
      </c>
      <c r="E1554">
        <v>283.5</v>
      </c>
      <c r="F1554">
        <v>64.94</v>
      </c>
      <c r="G1554">
        <v>29.49</v>
      </c>
      <c r="H1554">
        <v>59.47</v>
      </c>
      <c r="I1554">
        <v>71.501000000000005</v>
      </c>
      <c r="J1554">
        <v>275</v>
      </c>
      <c r="M1554">
        <v>-0.247</v>
      </c>
      <c r="N1554">
        <v>-0.314</v>
      </c>
      <c r="O1554">
        <v>6.8000000000000005E-2</v>
      </c>
      <c r="P1554">
        <v>-0.35599999999999998</v>
      </c>
      <c r="Q1554">
        <v>0.22</v>
      </c>
      <c r="R1554" s="2">
        <v>299264</v>
      </c>
    </row>
    <row r="1555" spans="1:18" x14ac:dyDescent="0.3">
      <c r="A1555" t="s">
        <v>410</v>
      </c>
      <c r="B1555">
        <v>62</v>
      </c>
      <c r="C1555">
        <v>65.38</v>
      </c>
      <c r="D1555">
        <v>2010</v>
      </c>
      <c r="E1555">
        <v>290.3</v>
      </c>
      <c r="F1555">
        <v>70.88</v>
      </c>
      <c r="G1555">
        <v>29.35</v>
      </c>
      <c r="H1555">
        <v>55.48</v>
      </c>
      <c r="I1555">
        <v>70.353999999999999</v>
      </c>
      <c r="J1555">
        <v>296</v>
      </c>
      <c r="L1555">
        <v>2</v>
      </c>
      <c r="M1555">
        <v>0.33200000000000002</v>
      </c>
      <c r="N1555">
        <v>0.56100000000000005</v>
      </c>
      <c r="O1555">
        <v>1.6E-2</v>
      </c>
      <c r="P1555">
        <v>0.377</v>
      </c>
      <c r="Q1555">
        <v>-0.16</v>
      </c>
      <c r="R1555" s="2">
        <v>666591</v>
      </c>
    </row>
    <row r="1556" spans="1:18" x14ac:dyDescent="0.3">
      <c r="A1556" t="s">
        <v>376</v>
      </c>
      <c r="B1556">
        <v>85</v>
      </c>
      <c r="C1556">
        <v>65.239999999999995</v>
      </c>
      <c r="D1556">
        <v>2010</v>
      </c>
      <c r="E1556">
        <v>289.3</v>
      </c>
      <c r="F1556">
        <v>69.739999999999995</v>
      </c>
      <c r="G1556">
        <v>30.33</v>
      </c>
      <c r="H1556">
        <v>54.21</v>
      </c>
      <c r="I1556">
        <v>71.671999999999997</v>
      </c>
      <c r="J1556">
        <v>267</v>
      </c>
      <c r="L1556">
        <v>1</v>
      </c>
      <c r="M1556">
        <v>-0.377</v>
      </c>
      <c r="N1556">
        <v>-0.501</v>
      </c>
      <c r="O1556">
        <v>0.26400000000000001</v>
      </c>
      <c r="P1556">
        <v>-0.17699999999999999</v>
      </c>
      <c r="Q1556">
        <v>-0.20899999999999999</v>
      </c>
      <c r="R1556" s="2">
        <v>483537</v>
      </c>
    </row>
    <row r="1557" spans="1:18" x14ac:dyDescent="0.3">
      <c r="A1557" t="s">
        <v>59</v>
      </c>
      <c r="B1557">
        <v>90</v>
      </c>
      <c r="C1557">
        <v>65.23</v>
      </c>
      <c r="D1557">
        <v>2010</v>
      </c>
      <c r="E1557">
        <v>287.10000000000002</v>
      </c>
      <c r="F1557">
        <v>68.95</v>
      </c>
      <c r="G1557">
        <v>28.91</v>
      </c>
      <c r="H1557">
        <v>62.23</v>
      </c>
      <c r="I1557">
        <v>70.593000000000004</v>
      </c>
      <c r="J1557">
        <v>534</v>
      </c>
      <c r="L1557">
        <v>3</v>
      </c>
      <c r="M1557">
        <v>0.379</v>
      </c>
      <c r="N1557">
        <v>0.57199999999999995</v>
      </c>
      <c r="O1557">
        <v>-5.0000000000000001E-3</v>
      </c>
      <c r="P1557">
        <v>-1E-3</v>
      </c>
      <c r="Q1557">
        <v>0.19899999999999901</v>
      </c>
      <c r="R1557" s="2">
        <v>947588</v>
      </c>
    </row>
    <row r="1558" spans="1:18" x14ac:dyDescent="0.3">
      <c r="A1558" t="s">
        <v>300</v>
      </c>
      <c r="B1558">
        <v>104</v>
      </c>
      <c r="C1558">
        <v>65.23</v>
      </c>
      <c r="D1558">
        <v>2010</v>
      </c>
      <c r="E1558">
        <v>292</v>
      </c>
      <c r="F1558">
        <v>69.23</v>
      </c>
      <c r="G1558">
        <v>29.31</v>
      </c>
      <c r="H1558">
        <v>62.33</v>
      </c>
      <c r="I1558">
        <v>69.954999999999998</v>
      </c>
      <c r="J1558" s="2">
        <v>1272</v>
      </c>
      <c r="L1558">
        <v>6</v>
      </c>
      <c r="M1558">
        <v>9.8000000000000004E-2</v>
      </c>
      <c r="N1558">
        <v>1.1919999999999999</v>
      </c>
      <c r="O1558">
        <v>0.72399999999999998</v>
      </c>
      <c r="P1558">
        <v>0.26</v>
      </c>
      <c r="Q1558">
        <v>0.107</v>
      </c>
      <c r="R1558" s="2">
        <v>3336258</v>
      </c>
    </row>
    <row r="1559" spans="1:18" x14ac:dyDescent="0.3">
      <c r="A1559" t="s">
        <v>49</v>
      </c>
      <c r="B1559">
        <v>78</v>
      </c>
      <c r="C1559">
        <v>65.17</v>
      </c>
      <c r="D1559">
        <v>2010</v>
      </c>
      <c r="E1559">
        <v>287.8</v>
      </c>
      <c r="F1559">
        <v>66.31</v>
      </c>
      <c r="G1559">
        <v>28.64</v>
      </c>
      <c r="H1559">
        <v>63.85</v>
      </c>
      <c r="I1559">
        <v>69.885000000000005</v>
      </c>
      <c r="J1559" s="2">
        <v>1593</v>
      </c>
      <c r="K1559">
        <v>2</v>
      </c>
      <c r="L1559">
        <v>4</v>
      </c>
      <c r="M1559">
        <v>0.24299999999999999</v>
      </c>
      <c r="N1559">
        <v>1.1950000000000001</v>
      </c>
      <c r="O1559">
        <v>0.33799999999999902</v>
      </c>
      <c r="P1559">
        <v>0.16800000000000001</v>
      </c>
      <c r="Q1559">
        <v>0.44700000000000001</v>
      </c>
      <c r="R1559" s="2">
        <v>3603331</v>
      </c>
    </row>
    <row r="1560" spans="1:18" x14ac:dyDescent="0.3">
      <c r="A1560" t="s">
        <v>214</v>
      </c>
      <c r="B1560">
        <v>110</v>
      </c>
      <c r="C1560">
        <v>65.12</v>
      </c>
      <c r="D1560">
        <v>2010</v>
      </c>
      <c r="E1560">
        <v>280.60000000000002</v>
      </c>
      <c r="F1560">
        <v>69.88</v>
      </c>
      <c r="G1560">
        <v>29.33</v>
      </c>
      <c r="H1560">
        <v>58.95</v>
      </c>
      <c r="I1560">
        <v>70.385000000000005</v>
      </c>
      <c r="J1560">
        <v>646</v>
      </c>
      <c r="L1560">
        <v>1</v>
      </c>
      <c r="M1560">
        <v>0.13200000000000001</v>
      </c>
      <c r="N1560">
        <v>0.56399999999999995</v>
      </c>
      <c r="O1560">
        <v>5.3999999999999999E-2</v>
      </c>
      <c r="P1560">
        <v>0.41299999999999998</v>
      </c>
      <c r="Q1560">
        <v>-3.4000000000000002E-2</v>
      </c>
      <c r="R1560" s="2">
        <v>1199672</v>
      </c>
    </row>
    <row r="1561" spans="1:18" x14ac:dyDescent="0.3">
      <c r="A1561" t="s">
        <v>47</v>
      </c>
      <c r="B1561">
        <v>92</v>
      </c>
      <c r="C1561">
        <v>65.069999999999993</v>
      </c>
      <c r="D1561">
        <v>2010</v>
      </c>
      <c r="E1561">
        <v>292.8</v>
      </c>
      <c r="F1561">
        <v>68.72</v>
      </c>
      <c r="G1561">
        <v>29.7</v>
      </c>
      <c r="H1561">
        <v>59.62</v>
      </c>
      <c r="I1561">
        <v>70.771999999999906</v>
      </c>
      <c r="J1561">
        <v>598</v>
      </c>
      <c r="L1561">
        <v>2</v>
      </c>
      <c r="M1561">
        <v>0.217</v>
      </c>
      <c r="N1561">
        <v>0.36</v>
      </c>
      <c r="O1561">
        <v>0.38299999999999901</v>
      </c>
      <c r="P1561">
        <v>-0.19</v>
      </c>
      <c r="Q1561">
        <v>-5.1999999999999998E-2</v>
      </c>
      <c r="R1561" s="2">
        <v>1035688</v>
      </c>
    </row>
    <row r="1562" spans="1:18" x14ac:dyDescent="0.3">
      <c r="A1562" t="s">
        <v>402</v>
      </c>
      <c r="B1562">
        <v>79</v>
      </c>
      <c r="C1562">
        <v>64.91</v>
      </c>
      <c r="D1562">
        <v>2010</v>
      </c>
      <c r="E1562">
        <v>281</v>
      </c>
      <c r="F1562">
        <v>66</v>
      </c>
      <c r="G1562">
        <v>28.95</v>
      </c>
      <c r="H1562">
        <v>55.77</v>
      </c>
      <c r="I1562">
        <v>70.980999999999995</v>
      </c>
      <c r="J1562">
        <v>439</v>
      </c>
      <c r="L1562">
        <v>3</v>
      </c>
      <c r="M1562">
        <v>2.7E-2</v>
      </c>
      <c r="N1562">
        <v>-3.5000000000000003E-2</v>
      </c>
      <c r="O1562">
        <v>3.9E-2</v>
      </c>
      <c r="P1562">
        <v>-0.4</v>
      </c>
      <c r="Q1562">
        <v>0.30399999999999999</v>
      </c>
      <c r="R1562" s="2">
        <v>862523</v>
      </c>
    </row>
    <row r="1563" spans="1:18" x14ac:dyDescent="0.3">
      <c r="A1563" t="s">
        <v>186</v>
      </c>
      <c r="B1563">
        <v>75</v>
      </c>
      <c r="C1563">
        <v>64.790000000000006</v>
      </c>
      <c r="D1563">
        <v>2010</v>
      </c>
      <c r="E1563">
        <v>291.39999999999998</v>
      </c>
      <c r="F1563">
        <v>65.959999999999994</v>
      </c>
      <c r="G1563">
        <v>28.65</v>
      </c>
      <c r="H1563">
        <v>63.91</v>
      </c>
      <c r="I1563">
        <v>69.718000000000004</v>
      </c>
      <c r="J1563" s="2">
        <v>1068</v>
      </c>
      <c r="L1563">
        <v>8</v>
      </c>
      <c r="M1563">
        <v>0.67900000000000005</v>
      </c>
      <c r="N1563">
        <v>1.5980000000000001</v>
      </c>
      <c r="O1563">
        <v>0.33700000000000002</v>
      </c>
      <c r="P1563">
        <v>0.185</v>
      </c>
      <c r="Q1563">
        <v>0.39500000000000002</v>
      </c>
      <c r="R1563" s="2">
        <v>3218089</v>
      </c>
    </row>
    <row r="1564" spans="1:18" x14ac:dyDescent="0.3">
      <c r="A1564" t="s">
        <v>283</v>
      </c>
      <c r="B1564">
        <v>76</v>
      </c>
      <c r="C1564">
        <v>64.75</v>
      </c>
      <c r="D1564">
        <v>2010</v>
      </c>
      <c r="E1564">
        <v>289.10000000000002</v>
      </c>
      <c r="F1564">
        <v>68.17</v>
      </c>
      <c r="G1564">
        <v>29.31</v>
      </c>
      <c r="H1564">
        <v>56.37</v>
      </c>
      <c r="I1564">
        <v>70.131</v>
      </c>
      <c r="J1564" s="2">
        <v>1169</v>
      </c>
      <c r="L1564">
        <v>4</v>
      </c>
      <c r="M1564">
        <v>0.13699999999999901</v>
      </c>
      <c r="N1564">
        <v>1.1559999999999999</v>
      </c>
      <c r="O1564">
        <v>0.40299999999999903</v>
      </c>
      <c r="P1564">
        <v>0.64200000000000002</v>
      </c>
      <c r="Q1564">
        <v>-3.1E-2</v>
      </c>
      <c r="R1564" s="2">
        <v>2974997</v>
      </c>
    </row>
    <row r="1565" spans="1:18" x14ac:dyDescent="0.3">
      <c r="A1565" t="s">
        <v>433</v>
      </c>
      <c r="B1565">
        <v>72</v>
      </c>
      <c r="C1565">
        <v>64.739999999999995</v>
      </c>
      <c r="D1565">
        <v>2010</v>
      </c>
      <c r="E1565">
        <v>288.10000000000002</v>
      </c>
      <c r="F1565">
        <v>69.11</v>
      </c>
      <c r="G1565">
        <v>30.21</v>
      </c>
      <c r="H1565">
        <v>49.59</v>
      </c>
      <c r="I1565">
        <v>71.721999999999994</v>
      </c>
      <c r="J1565">
        <v>188</v>
      </c>
      <c r="M1565">
        <v>-0.21099999999999999</v>
      </c>
      <c r="N1565">
        <v>-0.626</v>
      </c>
      <c r="O1565">
        <v>-2.1999999999999999E-2</v>
      </c>
      <c r="P1565">
        <v>9.6000000000000002E-2</v>
      </c>
      <c r="Q1565">
        <v>-0.49</v>
      </c>
      <c r="R1565" s="2">
        <v>215913</v>
      </c>
    </row>
    <row r="1566" spans="1:18" x14ac:dyDescent="0.3">
      <c r="A1566" t="s">
        <v>221</v>
      </c>
      <c r="B1566">
        <v>88</v>
      </c>
      <c r="C1566">
        <v>64.739999999999995</v>
      </c>
      <c r="D1566">
        <v>2010</v>
      </c>
      <c r="E1566">
        <v>305.7</v>
      </c>
      <c r="F1566">
        <v>71.27</v>
      </c>
      <c r="G1566">
        <v>30.07</v>
      </c>
      <c r="H1566">
        <v>61.56</v>
      </c>
      <c r="I1566">
        <v>70.644999999999996</v>
      </c>
      <c r="J1566">
        <v>393</v>
      </c>
      <c r="L1566">
        <v>1</v>
      </c>
      <c r="M1566">
        <v>-0.36</v>
      </c>
      <c r="N1566">
        <v>0.39600000000000002</v>
      </c>
      <c r="O1566">
        <v>0.67799999999999905</v>
      </c>
      <c r="P1566">
        <v>0.111</v>
      </c>
      <c r="Q1566">
        <v>-3.7999999999999999E-2</v>
      </c>
      <c r="R1566" s="2">
        <v>954011</v>
      </c>
    </row>
    <row r="1567" spans="1:18" x14ac:dyDescent="0.3">
      <c r="A1567" t="s">
        <v>322</v>
      </c>
      <c r="B1567">
        <v>81</v>
      </c>
      <c r="C1567">
        <v>64.58</v>
      </c>
      <c r="D1567">
        <v>2010</v>
      </c>
      <c r="E1567">
        <v>295.5</v>
      </c>
      <c r="F1567">
        <v>68.180000000000007</v>
      </c>
      <c r="G1567">
        <v>29.59</v>
      </c>
      <c r="H1567">
        <v>59.27</v>
      </c>
      <c r="I1567">
        <v>70.727999999999994</v>
      </c>
      <c r="J1567">
        <v>634</v>
      </c>
      <c r="L1567">
        <v>2</v>
      </c>
      <c r="M1567">
        <v>-0.216</v>
      </c>
      <c r="N1567">
        <v>0.497</v>
      </c>
      <c r="O1567">
        <v>0.56000000000000005</v>
      </c>
      <c r="P1567">
        <v>-7.3999999999999996E-2</v>
      </c>
      <c r="Q1567">
        <v>0.22399999999999901</v>
      </c>
      <c r="R1567" s="2">
        <v>1182736</v>
      </c>
    </row>
    <row r="1568" spans="1:18" x14ac:dyDescent="0.3">
      <c r="A1568" t="s">
        <v>126</v>
      </c>
      <c r="B1568">
        <v>90</v>
      </c>
      <c r="C1568">
        <v>64.52</v>
      </c>
      <c r="D1568">
        <v>2010</v>
      </c>
      <c r="E1568">
        <v>283</v>
      </c>
      <c r="F1568">
        <v>67.900000000000006</v>
      </c>
      <c r="G1568">
        <v>29.74</v>
      </c>
      <c r="H1568">
        <v>58.65</v>
      </c>
      <c r="I1568">
        <v>70.957999999999998</v>
      </c>
      <c r="J1568">
        <v>544</v>
      </c>
      <c r="L1568">
        <v>3</v>
      </c>
      <c r="M1568">
        <v>-0.1</v>
      </c>
      <c r="N1568">
        <v>0.19899999999999901</v>
      </c>
      <c r="O1568">
        <v>4.4999999999999998E-2</v>
      </c>
      <c r="P1568">
        <v>0.191</v>
      </c>
      <c r="Q1568">
        <v>6.6000000000000003E-2</v>
      </c>
      <c r="R1568" s="2">
        <v>975433</v>
      </c>
    </row>
    <row r="1569" spans="1:18" x14ac:dyDescent="0.3">
      <c r="A1569" t="s">
        <v>314</v>
      </c>
      <c r="B1569">
        <v>72</v>
      </c>
      <c r="C1569">
        <v>64.31</v>
      </c>
      <c r="D1569">
        <v>2010</v>
      </c>
      <c r="E1569">
        <v>288.60000000000002</v>
      </c>
      <c r="F1569">
        <v>65.95</v>
      </c>
      <c r="G1569">
        <v>29.07</v>
      </c>
      <c r="H1569">
        <v>56.18</v>
      </c>
      <c r="I1569">
        <v>71.033000000000001</v>
      </c>
      <c r="J1569">
        <v>678</v>
      </c>
      <c r="L1569">
        <v>2</v>
      </c>
      <c r="M1569">
        <v>0.188</v>
      </c>
      <c r="N1569">
        <v>0.16600000000000001</v>
      </c>
      <c r="O1569">
        <v>0.316</v>
      </c>
      <c r="P1569">
        <v>-0.252</v>
      </c>
      <c r="Q1569">
        <v>-8.3000000000000004E-2</v>
      </c>
      <c r="R1569" s="2">
        <v>1301726</v>
      </c>
    </row>
    <row r="1570" spans="1:18" x14ac:dyDescent="0.3">
      <c r="A1570" t="s">
        <v>434</v>
      </c>
      <c r="B1570">
        <v>61</v>
      </c>
      <c r="C1570">
        <v>64.28</v>
      </c>
      <c r="D1570">
        <v>2010</v>
      </c>
      <c r="E1570">
        <v>293.7</v>
      </c>
      <c r="F1570">
        <v>66.77</v>
      </c>
      <c r="G1570">
        <v>29.87</v>
      </c>
      <c r="H1570">
        <v>58.36</v>
      </c>
      <c r="I1570">
        <v>71.613999999999905</v>
      </c>
      <c r="J1570">
        <v>198</v>
      </c>
      <c r="L1570">
        <v>1</v>
      </c>
      <c r="M1570">
        <v>-0.184</v>
      </c>
      <c r="N1570">
        <v>-0.28599999999999998</v>
      </c>
      <c r="O1570">
        <v>0.222</v>
      </c>
      <c r="P1570">
        <v>-0.23599999999999999</v>
      </c>
      <c r="Q1570">
        <v>-8.5000000000000006E-2</v>
      </c>
      <c r="R1570" s="2">
        <v>322130</v>
      </c>
    </row>
    <row r="1571" spans="1:18" x14ac:dyDescent="0.3">
      <c r="A1571" t="s">
        <v>100</v>
      </c>
      <c r="B1571">
        <v>89</v>
      </c>
      <c r="C1571">
        <v>64.27</v>
      </c>
      <c r="D1571">
        <v>2010</v>
      </c>
      <c r="E1571">
        <v>277.10000000000002</v>
      </c>
      <c r="F1571">
        <v>62.36</v>
      </c>
      <c r="G1571">
        <v>27.97</v>
      </c>
      <c r="H1571">
        <v>61.19</v>
      </c>
      <c r="I1571">
        <v>70.257999999999996</v>
      </c>
      <c r="J1571">
        <v>813</v>
      </c>
      <c r="L1571">
        <v>4</v>
      </c>
      <c r="M1571">
        <v>0.46399999999999902</v>
      </c>
      <c r="N1571">
        <v>0.57199999999999995</v>
      </c>
      <c r="O1571">
        <v>-0.28699999999999998</v>
      </c>
      <c r="P1571">
        <v>8.7999999999999995E-2</v>
      </c>
      <c r="Q1571">
        <v>0.308</v>
      </c>
      <c r="R1571" s="2">
        <v>1602690</v>
      </c>
    </row>
    <row r="1572" spans="1:18" x14ac:dyDescent="0.3">
      <c r="A1572" t="s">
        <v>294</v>
      </c>
      <c r="B1572">
        <v>79</v>
      </c>
      <c r="C1572">
        <v>64.2</v>
      </c>
      <c r="D1572">
        <v>2010</v>
      </c>
      <c r="E1572">
        <v>297.7</v>
      </c>
      <c r="F1572">
        <v>70.25</v>
      </c>
      <c r="G1572">
        <v>30.24</v>
      </c>
      <c r="H1572">
        <v>54.37</v>
      </c>
      <c r="I1572">
        <v>70.888000000000005</v>
      </c>
      <c r="J1572">
        <v>475</v>
      </c>
      <c r="L1572">
        <v>3</v>
      </c>
      <c r="M1572">
        <v>-0.51</v>
      </c>
      <c r="N1572">
        <v>0.17299999999999999</v>
      </c>
      <c r="O1572">
        <v>0.29699999999999999</v>
      </c>
      <c r="P1572">
        <v>0.36399999999999999</v>
      </c>
      <c r="Q1572">
        <v>1.9E-2</v>
      </c>
      <c r="R1572" s="2">
        <v>1214472</v>
      </c>
    </row>
    <row r="1573" spans="1:18" x14ac:dyDescent="0.3">
      <c r="A1573" t="s">
        <v>56</v>
      </c>
      <c r="B1573">
        <v>98</v>
      </c>
      <c r="C1573">
        <v>64.19</v>
      </c>
      <c r="D1573">
        <v>2010</v>
      </c>
      <c r="E1573">
        <v>292.7</v>
      </c>
      <c r="F1573">
        <v>69.900000000000006</v>
      </c>
      <c r="G1573">
        <v>29.3</v>
      </c>
      <c r="H1573">
        <v>59.51</v>
      </c>
      <c r="I1573">
        <v>70.429000000000002</v>
      </c>
      <c r="J1573" s="2">
        <v>1147</v>
      </c>
      <c r="L1573">
        <v>5</v>
      </c>
      <c r="M1573">
        <v>0.129</v>
      </c>
      <c r="N1573">
        <v>0.79299999999999904</v>
      </c>
      <c r="O1573">
        <v>0.40799999999999997</v>
      </c>
      <c r="P1573">
        <v>0.39500000000000002</v>
      </c>
      <c r="Q1573">
        <v>-0.13800000000000001</v>
      </c>
      <c r="R1573" s="2">
        <v>2857108</v>
      </c>
    </row>
    <row r="1574" spans="1:18" x14ac:dyDescent="0.3">
      <c r="A1574" t="s">
        <v>326</v>
      </c>
      <c r="B1574">
        <v>95</v>
      </c>
      <c r="C1574">
        <v>64.19</v>
      </c>
      <c r="D1574">
        <v>2010</v>
      </c>
      <c r="E1574">
        <v>281.2</v>
      </c>
      <c r="F1574">
        <v>66.55</v>
      </c>
      <c r="G1574">
        <v>28.58</v>
      </c>
      <c r="H1574">
        <v>65.56</v>
      </c>
      <c r="I1574">
        <v>70.283999999999907</v>
      </c>
      <c r="J1574">
        <v>690</v>
      </c>
      <c r="L1574">
        <v>3</v>
      </c>
      <c r="M1574">
        <v>0.57399999999999995</v>
      </c>
      <c r="N1574">
        <v>0.67900000000000005</v>
      </c>
      <c r="O1574">
        <v>-0.28599999999999998</v>
      </c>
      <c r="P1574">
        <v>0.28000000000000003</v>
      </c>
      <c r="Q1574">
        <v>0.127</v>
      </c>
      <c r="R1574" s="2">
        <v>1568492</v>
      </c>
    </row>
    <row r="1575" spans="1:18" x14ac:dyDescent="0.3">
      <c r="A1575" t="s">
        <v>165</v>
      </c>
      <c r="B1575">
        <v>87</v>
      </c>
      <c r="C1575">
        <v>64.17</v>
      </c>
      <c r="D1575">
        <v>2010</v>
      </c>
      <c r="E1575">
        <v>293.3</v>
      </c>
      <c r="F1575">
        <v>69.92</v>
      </c>
      <c r="G1575">
        <v>29.48</v>
      </c>
      <c r="H1575">
        <v>57.96</v>
      </c>
      <c r="I1575">
        <v>70.308000000000007</v>
      </c>
      <c r="J1575" s="2">
        <v>1025</v>
      </c>
      <c r="K1575">
        <v>1</v>
      </c>
      <c r="L1575">
        <v>2</v>
      </c>
      <c r="M1575">
        <v>-6.5000000000000002E-2</v>
      </c>
      <c r="N1575">
        <v>0.91799999999999904</v>
      </c>
      <c r="O1575">
        <v>0.46399999999999902</v>
      </c>
      <c r="P1575">
        <v>0.51500000000000001</v>
      </c>
      <c r="Q1575">
        <v>5.0000000000000001E-3</v>
      </c>
      <c r="R1575" s="2">
        <v>2905136</v>
      </c>
    </row>
    <row r="1576" spans="1:18" x14ac:dyDescent="0.3">
      <c r="A1576" t="s">
        <v>27</v>
      </c>
      <c r="B1576">
        <v>74</v>
      </c>
      <c r="C1576">
        <v>64.12</v>
      </c>
      <c r="D1576">
        <v>2010</v>
      </c>
      <c r="E1576">
        <v>287.10000000000002</v>
      </c>
      <c r="F1576">
        <v>63.47</v>
      </c>
      <c r="G1576">
        <v>29.39</v>
      </c>
      <c r="H1576">
        <v>51.84</v>
      </c>
      <c r="I1576">
        <v>71.53</v>
      </c>
      <c r="J1576">
        <v>213</v>
      </c>
      <c r="L1576">
        <v>1</v>
      </c>
      <c r="M1576">
        <v>0.21099999999999999</v>
      </c>
      <c r="N1576">
        <v>-0.626</v>
      </c>
      <c r="O1576">
        <v>2E-3</v>
      </c>
      <c r="P1576">
        <v>-0.65</v>
      </c>
      <c r="Q1576">
        <v>-0.185</v>
      </c>
      <c r="R1576" s="2">
        <v>408595</v>
      </c>
    </row>
    <row r="1577" spans="1:18" x14ac:dyDescent="0.3">
      <c r="A1577" t="s">
        <v>324</v>
      </c>
      <c r="B1577">
        <v>55</v>
      </c>
      <c r="C1577">
        <v>64.069999999999993</v>
      </c>
      <c r="D1577">
        <v>2010</v>
      </c>
      <c r="E1577">
        <v>286.39999999999998</v>
      </c>
      <c r="F1577">
        <v>66.06</v>
      </c>
      <c r="G1577">
        <v>29.89</v>
      </c>
      <c r="H1577">
        <v>59.52</v>
      </c>
      <c r="I1577">
        <v>71.161999999999907</v>
      </c>
      <c r="J1577">
        <v>266</v>
      </c>
      <c r="M1577">
        <v>7.3999999999999996E-2</v>
      </c>
      <c r="N1577">
        <v>-0.32400000000000001</v>
      </c>
      <c r="O1577">
        <v>-0.501</v>
      </c>
      <c r="P1577">
        <v>5.0000000000000001E-3</v>
      </c>
      <c r="Q1577">
        <v>9.5000000000000001E-2</v>
      </c>
      <c r="R1577" s="2">
        <v>422171</v>
      </c>
    </row>
    <row r="1578" spans="1:18" x14ac:dyDescent="0.3">
      <c r="A1578" t="s">
        <v>289</v>
      </c>
      <c r="B1578">
        <v>88</v>
      </c>
      <c r="C1578">
        <v>64.040000000000006</v>
      </c>
      <c r="D1578">
        <v>2010</v>
      </c>
      <c r="E1578">
        <v>289.2</v>
      </c>
      <c r="F1578">
        <v>67.86</v>
      </c>
      <c r="G1578">
        <v>30.2</v>
      </c>
      <c r="H1578">
        <v>49.38</v>
      </c>
      <c r="I1578">
        <v>71.814999999999998</v>
      </c>
      <c r="J1578">
        <v>284</v>
      </c>
      <c r="L1578">
        <v>1</v>
      </c>
      <c r="M1578">
        <v>-0.88500000000000001</v>
      </c>
      <c r="N1578">
        <v>-0.875</v>
      </c>
      <c r="O1578">
        <v>0.26100000000000001</v>
      </c>
      <c r="P1578">
        <v>8.1000000000000003E-2</v>
      </c>
      <c r="Q1578">
        <v>-0.33100000000000002</v>
      </c>
      <c r="R1578" s="2">
        <v>546476</v>
      </c>
    </row>
    <row r="1579" spans="1:18" x14ac:dyDescent="0.3">
      <c r="A1579" t="s">
        <v>162</v>
      </c>
      <c r="B1579">
        <v>84</v>
      </c>
      <c r="C1579">
        <v>63.98</v>
      </c>
      <c r="D1579">
        <v>2010</v>
      </c>
      <c r="E1579">
        <v>292.39999999999998</v>
      </c>
      <c r="F1579">
        <v>68.61</v>
      </c>
      <c r="G1579">
        <v>29.48</v>
      </c>
      <c r="H1579">
        <v>57.08</v>
      </c>
      <c r="I1579">
        <v>70.430999999999997</v>
      </c>
      <c r="J1579">
        <v>678</v>
      </c>
      <c r="L1579">
        <v>3</v>
      </c>
      <c r="M1579">
        <v>0.19</v>
      </c>
      <c r="N1579">
        <v>0.82699999999999996</v>
      </c>
      <c r="O1579">
        <v>0.43099999999999999</v>
      </c>
      <c r="P1579">
        <v>0.309</v>
      </c>
      <c r="Q1579">
        <v>-0.111</v>
      </c>
      <c r="R1579" s="2">
        <v>1573636</v>
      </c>
    </row>
    <row r="1580" spans="1:18" x14ac:dyDescent="0.3">
      <c r="A1580" t="s">
        <v>136</v>
      </c>
      <c r="B1580">
        <v>84</v>
      </c>
      <c r="C1580">
        <v>63.98</v>
      </c>
      <c r="D1580">
        <v>2010</v>
      </c>
      <c r="E1580">
        <v>289.3</v>
      </c>
      <c r="F1580">
        <v>68.22</v>
      </c>
      <c r="G1580">
        <v>29.8</v>
      </c>
      <c r="H1580">
        <v>61.83</v>
      </c>
      <c r="I1580">
        <v>70.602999999999994</v>
      </c>
      <c r="J1580">
        <v>858</v>
      </c>
      <c r="L1580">
        <v>3</v>
      </c>
      <c r="M1580">
        <v>-7.0999999999999994E-2</v>
      </c>
      <c r="N1580">
        <v>0.61499999999999999</v>
      </c>
      <c r="O1580">
        <v>0.43099999999999999</v>
      </c>
      <c r="P1580">
        <v>0.19800000000000001</v>
      </c>
      <c r="Q1580">
        <v>6.8000000000000005E-2</v>
      </c>
      <c r="R1580" s="2">
        <v>1859040</v>
      </c>
    </row>
    <row r="1581" spans="1:18" x14ac:dyDescent="0.3">
      <c r="A1581" t="s">
        <v>435</v>
      </c>
      <c r="B1581">
        <v>62</v>
      </c>
      <c r="C1581">
        <v>63.85</v>
      </c>
      <c r="D1581">
        <v>2010</v>
      </c>
      <c r="E1581">
        <v>276.5</v>
      </c>
      <c r="F1581">
        <v>62.5</v>
      </c>
      <c r="G1581">
        <v>29.46</v>
      </c>
      <c r="H1581">
        <v>51.32</v>
      </c>
      <c r="I1581">
        <v>72.878</v>
      </c>
      <c r="J1581">
        <v>53</v>
      </c>
      <c r="M1581">
        <v>-0.35</v>
      </c>
      <c r="N1581">
        <v>-2.1469999999999998</v>
      </c>
      <c r="O1581">
        <v>-0.82199999999999995</v>
      </c>
      <c r="P1581">
        <v>-0.89500000000000002</v>
      </c>
      <c r="Q1581">
        <v>-7.6999999999999999E-2</v>
      </c>
      <c r="R1581" s="2">
        <v>69806</v>
      </c>
    </row>
    <row r="1582" spans="1:18" x14ac:dyDescent="0.3">
      <c r="A1582" t="s">
        <v>226</v>
      </c>
      <c r="B1582">
        <v>58</v>
      </c>
      <c r="C1582">
        <v>63.75</v>
      </c>
      <c r="D1582">
        <v>2010</v>
      </c>
      <c r="E1582">
        <v>292.7</v>
      </c>
      <c r="F1582">
        <v>66.13</v>
      </c>
      <c r="G1582">
        <v>29.88</v>
      </c>
      <c r="H1582">
        <v>54.57</v>
      </c>
      <c r="I1582">
        <v>71.075999999999993</v>
      </c>
      <c r="J1582">
        <v>461</v>
      </c>
      <c r="L1582">
        <v>1</v>
      </c>
      <c r="M1582">
        <v>-0.36</v>
      </c>
      <c r="N1582">
        <v>6.8000000000000005E-2</v>
      </c>
      <c r="O1582">
        <v>0.27200000000000002</v>
      </c>
      <c r="P1582">
        <v>0.19899999999999901</v>
      </c>
      <c r="Q1582">
        <v>-4.5999999999999999E-2</v>
      </c>
      <c r="R1582" s="2">
        <v>936845</v>
      </c>
    </row>
    <row r="1583" spans="1:18" x14ac:dyDescent="0.3">
      <c r="A1583" t="s">
        <v>370</v>
      </c>
      <c r="B1583">
        <v>68</v>
      </c>
      <c r="C1583">
        <v>63.72</v>
      </c>
      <c r="D1583">
        <v>2010</v>
      </c>
      <c r="E1583">
        <v>285.7</v>
      </c>
      <c r="F1583">
        <v>66.150000000000006</v>
      </c>
      <c r="G1583">
        <v>29.61</v>
      </c>
      <c r="H1583">
        <v>58.21</v>
      </c>
      <c r="I1583">
        <v>71.394999999999996</v>
      </c>
      <c r="J1583">
        <v>427</v>
      </c>
      <c r="K1583">
        <v>1</v>
      </c>
      <c r="L1583">
        <v>2</v>
      </c>
      <c r="M1583">
        <v>-0.29699999999999999</v>
      </c>
      <c r="N1583">
        <v>-0.54500000000000004</v>
      </c>
      <c r="O1583">
        <v>-0.22800000000000001</v>
      </c>
      <c r="P1583">
        <v>-0.02</v>
      </c>
      <c r="Q1583">
        <v>-4.0000000000000001E-3</v>
      </c>
      <c r="R1583" s="2">
        <v>1158485</v>
      </c>
    </row>
    <row r="1584" spans="1:18" x14ac:dyDescent="0.3">
      <c r="A1584" t="s">
        <v>321</v>
      </c>
      <c r="B1584">
        <v>101</v>
      </c>
      <c r="C1584">
        <v>63.69</v>
      </c>
      <c r="D1584">
        <v>2010</v>
      </c>
      <c r="E1584">
        <v>293.10000000000002</v>
      </c>
      <c r="F1584">
        <v>68.8</v>
      </c>
      <c r="G1584">
        <v>29.74</v>
      </c>
      <c r="H1584">
        <v>56.83</v>
      </c>
      <c r="I1584">
        <v>71.116</v>
      </c>
      <c r="J1584">
        <v>502</v>
      </c>
      <c r="L1584">
        <v>2</v>
      </c>
      <c r="M1584">
        <v>-0.314</v>
      </c>
      <c r="N1584">
        <v>-0.109</v>
      </c>
      <c r="O1584">
        <v>0.42799999999999999</v>
      </c>
      <c r="P1584">
        <v>-0.14199999999999999</v>
      </c>
      <c r="Q1584">
        <v>-0.08</v>
      </c>
      <c r="R1584" s="2">
        <v>1005323</v>
      </c>
    </row>
    <row r="1585" spans="1:18" x14ac:dyDescent="0.3">
      <c r="A1585" t="s">
        <v>436</v>
      </c>
      <c r="B1585">
        <v>84</v>
      </c>
      <c r="C1585">
        <v>63.47</v>
      </c>
      <c r="D1585">
        <v>2010</v>
      </c>
      <c r="E1585">
        <v>289.7</v>
      </c>
      <c r="F1585">
        <v>67.92</v>
      </c>
      <c r="G1585">
        <v>29.42</v>
      </c>
      <c r="H1585">
        <v>56.08</v>
      </c>
      <c r="I1585">
        <v>70.950999999999993</v>
      </c>
      <c r="J1585">
        <v>415</v>
      </c>
      <c r="L1585">
        <v>1</v>
      </c>
      <c r="M1585">
        <v>-7.0999999999999994E-2</v>
      </c>
      <c r="N1585">
        <v>2.8999999999999901E-2</v>
      </c>
      <c r="O1585">
        <v>0.115</v>
      </c>
      <c r="P1585">
        <v>-0.121</v>
      </c>
      <c r="Q1585">
        <v>0.11799999999999999</v>
      </c>
      <c r="R1585" s="2">
        <v>563729</v>
      </c>
    </row>
    <row r="1586" spans="1:18" x14ac:dyDescent="0.3">
      <c r="A1586" t="s">
        <v>397</v>
      </c>
      <c r="B1586">
        <v>89</v>
      </c>
      <c r="C1586">
        <v>63.4</v>
      </c>
      <c r="D1586">
        <v>2010</v>
      </c>
      <c r="E1586">
        <v>281.3</v>
      </c>
      <c r="F1586">
        <v>66.94</v>
      </c>
      <c r="G1586">
        <v>29.12</v>
      </c>
      <c r="H1586">
        <v>59.13</v>
      </c>
      <c r="I1586">
        <v>70.900000000000006</v>
      </c>
      <c r="J1586">
        <v>314</v>
      </c>
      <c r="L1586">
        <v>1</v>
      </c>
      <c r="M1586">
        <v>0.33700000000000002</v>
      </c>
      <c r="N1586">
        <v>0.14199999999999999</v>
      </c>
      <c r="O1586">
        <v>-0.28399999999999997</v>
      </c>
      <c r="P1586">
        <v>8.1000000000000003E-2</v>
      </c>
      <c r="Q1586">
        <v>6.9999999999999897E-3</v>
      </c>
      <c r="R1586" s="2">
        <v>846459</v>
      </c>
    </row>
    <row r="1587" spans="1:18" x14ac:dyDescent="0.3">
      <c r="A1587" t="s">
        <v>411</v>
      </c>
      <c r="B1587">
        <v>54</v>
      </c>
      <c r="C1587">
        <v>63.4</v>
      </c>
      <c r="D1587">
        <v>2010</v>
      </c>
      <c r="E1587">
        <v>296.2</v>
      </c>
      <c r="F1587">
        <v>65.34</v>
      </c>
      <c r="G1587">
        <v>29.24</v>
      </c>
      <c r="H1587">
        <v>57.84</v>
      </c>
      <c r="I1587">
        <v>70.834999999999994</v>
      </c>
      <c r="J1587">
        <v>227</v>
      </c>
      <c r="L1587">
        <v>2</v>
      </c>
      <c r="M1587">
        <v>4.9000000000000002E-2</v>
      </c>
      <c r="N1587">
        <v>2.7E-2</v>
      </c>
      <c r="O1587">
        <v>0.26600000000000001</v>
      </c>
      <c r="P1587">
        <v>-0.441</v>
      </c>
      <c r="Q1587">
        <v>0.157</v>
      </c>
      <c r="R1587" s="2">
        <v>422760</v>
      </c>
    </row>
    <row r="1588" spans="1:18" x14ac:dyDescent="0.3">
      <c r="A1588" t="s">
        <v>437</v>
      </c>
      <c r="B1588">
        <v>64</v>
      </c>
      <c r="C1588">
        <v>63.35</v>
      </c>
      <c r="D1588">
        <v>2010</v>
      </c>
      <c r="E1588">
        <v>283.3</v>
      </c>
      <c r="F1588">
        <v>65.34</v>
      </c>
      <c r="G1588">
        <v>28.75</v>
      </c>
      <c r="H1588">
        <v>61.58</v>
      </c>
      <c r="I1588">
        <v>70.896000000000001</v>
      </c>
      <c r="J1588">
        <v>573</v>
      </c>
      <c r="L1588">
        <v>3</v>
      </c>
      <c r="M1588">
        <v>0.51800000000000002</v>
      </c>
      <c r="N1588">
        <v>0.23499999999999999</v>
      </c>
      <c r="O1588">
        <v>-0.35099999999999998</v>
      </c>
      <c r="P1588">
        <v>-0.23699999999999999</v>
      </c>
      <c r="Q1588">
        <v>0.30599999999999999</v>
      </c>
      <c r="R1588" s="2">
        <v>1338926</v>
      </c>
    </row>
    <row r="1589" spans="1:18" x14ac:dyDescent="0.3">
      <c r="A1589" t="s">
        <v>281</v>
      </c>
      <c r="B1589">
        <v>75</v>
      </c>
      <c r="C1589">
        <v>63.28</v>
      </c>
      <c r="D1589">
        <v>2010</v>
      </c>
      <c r="E1589">
        <v>292.3</v>
      </c>
      <c r="F1589">
        <v>68.62</v>
      </c>
      <c r="G1589">
        <v>29.84</v>
      </c>
      <c r="H1589">
        <v>56.46</v>
      </c>
      <c r="I1589">
        <v>70.343000000000004</v>
      </c>
      <c r="J1589">
        <v>588</v>
      </c>
      <c r="L1589">
        <v>2</v>
      </c>
      <c r="M1589">
        <v>-0.73899999999999999</v>
      </c>
      <c r="N1589">
        <v>0.753</v>
      </c>
      <c r="O1589">
        <v>0.36899999999999999</v>
      </c>
      <c r="P1589">
        <v>0.97899999999999998</v>
      </c>
      <c r="Q1589">
        <v>0.14499999999999999</v>
      </c>
      <c r="R1589" s="2">
        <v>1334262</v>
      </c>
    </row>
    <row r="1590" spans="1:18" x14ac:dyDescent="0.3">
      <c r="A1590" t="s">
        <v>234</v>
      </c>
      <c r="B1590">
        <v>84</v>
      </c>
      <c r="C1590">
        <v>63.16</v>
      </c>
      <c r="D1590">
        <v>2010</v>
      </c>
      <c r="E1590">
        <v>278</v>
      </c>
      <c r="F1590">
        <v>65.28</v>
      </c>
      <c r="G1590">
        <v>28.69</v>
      </c>
      <c r="H1590">
        <v>62.4</v>
      </c>
      <c r="I1590">
        <v>70.403000000000006</v>
      </c>
      <c r="J1590">
        <v>748</v>
      </c>
      <c r="L1590">
        <v>6</v>
      </c>
      <c r="M1590">
        <v>0.47599999999999998</v>
      </c>
      <c r="N1590">
        <v>0.50700000000000001</v>
      </c>
      <c r="O1590">
        <v>-0.40600000000000003</v>
      </c>
      <c r="P1590">
        <v>0.23499999999999999</v>
      </c>
      <c r="Q1590">
        <v>0.20499999999999999</v>
      </c>
      <c r="R1590" s="2">
        <v>1428438</v>
      </c>
    </row>
    <row r="1591" spans="1:18" x14ac:dyDescent="0.3">
      <c r="A1591" t="s">
        <v>378</v>
      </c>
      <c r="B1591">
        <v>90</v>
      </c>
      <c r="C1591">
        <v>63.11</v>
      </c>
      <c r="D1591">
        <v>2010</v>
      </c>
      <c r="E1591">
        <v>278.7</v>
      </c>
      <c r="F1591">
        <v>64.510000000000005</v>
      </c>
      <c r="G1591">
        <v>28.4</v>
      </c>
      <c r="H1591">
        <v>63.13</v>
      </c>
      <c r="I1591">
        <v>70.753</v>
      </c>
      <c r="J1591">
        <v>445</v>
      </c>
      <c r="L1591">
        <v>2</v>
      </c>
      <c r="M1591">
        <v>0.55100000000000005</v>
      </c>
      <c r="N1591">
        <v>0.28599999999999998</v>
      </c>
      <c r="O1591">
        <v>-0.29799999999999999</v>
      </c>
      <c r="P1591">
        <v>-0.20699999999999999</v>
      </c>
      <c r="Q1591">
        <v>0.24</v>
      </c>
      <c r="R1591" s="2">
        <v>1028869</v>
      </c>
    </row>
    <row r="1592" spans="1:18" x14ac:dyDescent="0.3">
      <c r="A1592" t="s">
        <v>21</v>
      </c>
      <c r="B1592">
        <v>81</v>
      </c>
      <c r="C1592">
        <v>63.09</v>
      </c>
      <c r="D1592">
        <v>2010</v>
      </c>
      <c r="E1592">
        <v>286.89999999999998</v>
      </c>
      <c r="F1592">
        <v>65.040000000000006</v>
      </c>
      <c r="G1592">
        <v>29.43</v>
      </c>
      <c r="H1592">
        <v>54.45</v>
      </c>
      <c r="I1592">
        <v>71.594999999999999</v>
      </c>
      <c r="J1592">
        <v>226</v>
      </c>
      <c r="L1592">
        <v>1</v>
      </c>
      <c r="M1592">
        <v>0.28899999999999998</v>
      </c>
      <c r="N1592">
        <v>-0.746</v>
      </c>
      <c r="O1592">
        <v>-0.20399999999999999</v>
      </c>
      <c r="P1592">
        <v>-0.77</v>
      </c>
      <c r="Q1592">
        <v>-5.7999999999999899E-2</v>
      </c>
      <c r="R1592" s="2">
        <v>536497</v>
      </c>
    </row>
    <row r="1593" spans="1:18" x14ac:dyDescent="0.3">
      <c r="A1593" t="s">
        <v>438</v>
      </c>
      <c r="B1593">
        <v>77</v>
      </c>
      <c r="C1593">
        <v>63.08</v>
      </c>
      <c r="D1593">
        <v>2010</v>
      </c>
      <c r="E1593">
        <v>288.10000000000002</v>
      </c>
      <c r="F1593">
        <v>66.36</v>
      </c>
      <c r="G1593">
        <v>29.22</v>
      </c>
      <c r="H1593">
        <v>57.47</v>
      </c>
      <c r="I1593">
        <v>71.254999999999995</v>
      </c>
      <c r="J1593">
        <v>271</v>
      </c>
      <c r="L1593">
        <v>1</v>
      </c>
      <c r="M1593">
        <v>0.23100000000000001</v>
      </c>
      <c r="N1593">
        <v>-4.0000000000000001E-3</v>
      </c>
      <c r="O1593">
        <v>0.28499999999999998</v>
      </c>
      <c r="P1593">
        <v>-0.50800000000000001</v>
      </c>
      <c r="Q1593">
        <v>-1.4999999999999999E-2</v>
      </c>
      <c r="R1593" s="2">
        <v>588291</v>
      </c>
    </row>
    <row r="1594" spans="1:18" x14ac:dyDescent="0.3">
      <c r="A1594" t="s">
        <v>107</v>
      </c>
      <c r="B1594">
        <v>90</v>
      </c>
      <c r="C1594">
        <v>62.98</v>
      </c>
      <c r="D1594">
        <v>2010</v>
      </c>
      <c r="E1594">
        <v>287.2</v>
      </c>
      <c r="F1594">
        <v>69.31</v>
      </c>
      <c r="G1594">
        <v>29.77</v>
      </c>
      <c r="H1594">
        <v>57.4</v>
      </c>
      <c r="I1594">
        <v>70.965999999999994</v>
      </c>
      <c r="J1594">
        <v>369</v>
      </c>
      <c r="L1594">
        <v>2</v>
      </c>
      <c r="M1594">
        <v>6.2E-2</v>
      </c>
      <c r="N1594">
        <v>0.22899999999999901</v>
      </c>
      <c r="O1594">
        <v>0.01</v>
      </c>
      <c r="P1594">
        <v>7.6999999999999999E-2</v>
      </c>
      <c r="Q1594">
        <v>8.1000000000000003E-2</v>
      </c>
      <c r="R1594" s="2">
        <v>942082</v>
      </c>
    </row>
    <row r="1595" spans="1:18" x14ac:dyDescent="0.3">
      <c r="A1595" t="s">
        <v>439</v>
      </c>
      <c r="B1595">
        <v>57</v>
      </c>
      <c r="C1595">
        <v>62.96</v>
      </c>
      <c r="D1595">
        <v>2010</v>
      </c>
      <c r="E1595">
        <v>288.7</v>
      </c>
      <c r="F1595">
        <v>69.72</v>
      </c>
      <c r="G1595">
        <v>31</v>
      </c>
      <c r="H1595">
        <v>50.36</v>
      </c>
      <c r="I1595">
        <v>72.400999999999996</v>
      </c>
      <c r="J1595">
        <v>77</v>
      </c>
      <c r="M1595">
        <v>-0.94699999999999995</v>
      </c>
      <c r="N1595">
        <v>-1.1639999999999999</v>
      </c>
      <c r="O1595">
        <v>8.1000000000000003E-2</v>
      </c>
      <c r="P1595">
        <v>-4.4999999999999998E-2</v>
      </c>
      <c r="Q1595">
        <v>-0.248</v>
      </c>
      <c r="R1595" s="2">
        <v>92155</v>
      </c>
    </row>
    <row r="1596" spans="1:18" x14ac:dyDescent="0.3">
      <c r="A1596" t="s">
        <v>316</v>
      </c>
      <c r="B1596">
        <v>86</v>
      </c>
      <c r="C1596">
        <v>62.96</v>
      </c>
      <c r="D1596">
        <v>2010</v>
      </c>
      <c r="E1596">
        <v>290.2</v>
      </c>
      <c r="F1596">
        <v>67.95</v>
      </c>
      <c r="G1596">
        <v>29.53</v>
      </c>
      <c r="H1596">
        <v>56</v>
      </c>
      <c r="I1596">
        <v>71.149000000000001</v>
      </c>
      <c r="J1596">
        <v>394</v>
      </c>
      <c r="L1596">
        <v>4</v>
      </c>
      <c r="M1596">
        <v>-0.27500000000000002</v>
      </c>
      <c r="N1596">
        <v>-0.221</v>
      </c>
      <c r="O1596">
        <v>0.23699999999999999</v>
      </c>
      <c r="P1596">
        <v>0.12</v>
      </c>
      <c r="Q1596">
        <v>-0.30099999999999999</v>
      </c>
      <c r="R1596" s="2">
        <v>931720</v>
      </c>
    </row>
    <row r="1597" spans="1:18" x14ac:dyDescent="0.3">
      <c r="A1597" t="s">
        <v>104</v>
      </c>
      <c r="B1597">
        <v>70</v>
      </c>
      <c r="C1597">
        <v>62.93</v>
      </c>
      <c r="D1597">
        <v>2010</v>
      </c>
      <c r="E1597">
        <v>294.39999999999998</v>
      </c>
      <c r="F1597">
        <v>69.61</v>
      </c>
      <c r="G1597">
        <v>30.07</v>
      </c>
      <c r="H1597">
        <v>54.03</v>
      </c>
      <c r="I1597">
        <v>70.468000000000004</v>
      </c>
      <c r="J1597">
        <v>940</v>
      </c>
      <c r="K1597">
        <v>1</v>
      </c>
      <c r="L1597">
        <v>2</v>
      </c>
      <c r="M1597">
        <v>-0.746</v>
      </c>
      <c r="N1597">
        <v>0.86199999999999999</v>
      </c>
      <c r="O1597">
        <v>0.47199999999999998</v>
      </c>
      <c r="P1597">
        <v>1.1639999999999999</v>
      </c>
      <c r="Q1597">
        <v>-2.7E-2</v>
      </c>
      <c r="R1597" s="2">
        <v>2489402</v>
      </c>
    </row>
    <row r="1598" spans="1:18" x14ac:dyDescent="0.3">
      <c r="A1598" t="s">
        <v>60</v>
      </c>
      <c r="B1598">
        <v>75</v>
      </c>
      <c r="C1598">
        <v>62.84</v>
      </c>
      <c r="D1598">
        <v>2010</v>
      </c>
      <c r="E1598">
        <v>295.7</v>
      </c>
      <c r="F1598">
        <v>67.42</v>
      </c>
      <c r="G1598">
        <v>29.65</v>
      </c>
      <c r="H1598">
        <v>54.15</v>
      </c>
      <c r="I1598">
        <v>70.948999999999998</v>
      </c>
      <c r="J1598">
        <v>743</v>
      </c>
      <c r="L1598">
        <v>3</v>
      </c>
      <c r="M1598">
        <v>-0.115</v>
      </c>
      <c r="N1598">
        <v>0.29699999999999999</v>
      </c>
      <c r="O1598">
        <v>0.28499999999999998</v>
      </c>
      <c r="P1598">
        <v>0.13800000000000001</v>
      </c>
      <c r="Q1598">
        <v>-6.0000000000000001E-3</v>
      </c>
      <c r="R1598" s="2">
        <v>1511275</v>
      </c>
    </row>
    <row r="1599" spans="1:18" x14ac:dyDescent="0.3">
      <c r="A1599" t="s">
        <v>245</v>
      </c>
      <c r="B1599">
        <v>99</v>
      </c>
      <c r="C1599">
        <v>62.82</v>
      </c>
      <c r="D1599">
        <v>2010</v>
      </c>
      <c r="E1599">
        <v>282.10000000000002</v>
      </c>
      <c r="F1599">
        <v>63.8</v>
      </c>
      <c r="G1599">
        <v>28.24</v>
      </c>
      <c r="H1599">
        <v>62.06</v>
      </c>
      <c r="I1599">
        <v>70.551999999999893</v>
      </c>
      <c r="J1599" s="2">
        <v>1142</v>
      </c>
      <c r="K1599">
        <v>1</v>
      </c>
      <c r="L1599">
        <v>4</v>
      </c>
      <c r="M1599">
        <v>0.81799999999999995</v>
      </c>
      <c r="N1599">
        <v>0.55399999999999905</v>
      </c>
      <c r="O1599">
        <v>-0.18</v>
      </c>
      <c r="P1599">
        <v>-0.152</v>
      </c>
      <c r="Q1599">
        <v>6.9000000000000006E-2</v>
      </c>
      <c r="R1599" s="2">
        <v>1934465</v>
      </c>
    </row>
    <row r="1600" spans="1:18" x14ac:dyDescent="0.3">
      <c r="A1600" t="s">
        <v>44</v>
      </c>
      <c r="B1600">
        <v>55</v>
      </c>
      <c r="C1600">
        <v>62.72</v>
      </c>
      <c r="D1600">
        <v>2010</v>
      </c>
      <c r="E1600">
        <v>286.8</v>
      </c>
      <c r="F1600">
        <v>62.47</v>
      </c>
      <c r="G1600">
        <v>28.9</v>
      </c>
      <c r="H1600">
        <v>59.82</v>
      </c>
      <c r="I1600">
        <v>71.210999999999999</v>
      </c>
      <c r="J1600">
        <v>733</v>
      </c>
      <c r="K1600">
        <v>1</v>
      </c>
      <c r="L1600">
        <v>2</v>
      </c>
      <c r="M1600">
        <v>0.21299999999999999</v>
      </c>
      <c r="N1600">
        <v>-0.33500000000000002</v>
      </c>
      <c r="O1600">
        <v>-0.109</v>
      </c>
      <c r="P1600">
        <v>-0.65500000000000003</v>
      </c>
      <c r="Q1600">
        <v>0.221</v>
      </c>
      <c r="R1600" s="2">
        <v>2079664</v>
      </c>
    </row>
    <row r="1601" spans="1:18" x14ac:dyDescent="0.3">
      <c r="A1601" t="s">
        <v>416</v>
      </c>
      <c r="B1601">
        <v>70</v>
      </c>
      <c r="C1601">
        <v>62.67</v>
      </c>
      <c r="D1601">
        <v>2010</v>
      </c>
      <c r="E1601">
        <v>283.2</v>
      </c>
      <c r="F1601">
        <v>64.61</v>
      </c>
      <c r="G1601">
        <v>28.77</v>
      </c>
      <c r="H1601">
        <v>61.27</v>
      </c>
      <c r="I1601">
        <v>70.498999999999995</v>
      </c>
      <c r="J1601">
        <v>595</v>
      </c>
      <c r="L1601">
        <v>3</v>
      </c>
      <c r="M1601">
        <v>0.23499999999999999</v>
      </c>
      <c r="N1601">
        <v>0.48699999999999999</v>
      </c>
      <c r="O1601">
        <v>-0.13600000000000001</v>
      </c>
      <c r="P1601">
        <v>0.182</v>
      </c>
      <c r="Q1601">
        <v>0.20499999999999999</v>
      </c>
      <c r="R1601" s="2">
        <v>1025500</v>
      </c>
    </row>
    <row r="1602" spans="1:18" x14ac:dyDescent="0.3">
      <c r="A1602" t="s">
        <v>179</v>
      </c>
      <c r="B1602">
        <v>54</v>
      </c>
      <c r="C1602">
        <v>62.64</v>
      </c>
      <c r="D1602">
        <v>2010</v>
      </c>
      <c r="E1602">
        <v>300</v>
      </c>
      <c r="F1602">
        <v>66.239999999999995</v>
      </c>
      <c r="G1602">
        <v>29.27</v>
      </c>
      <c r="H1602">
        <v>60.13</v>
      </c>
      <c r="I1602">
        <v>70.350999999999999</v>
      </c>
      <c r="J1602" s="2">
        <v>1101</v>
      </c>
      <c r="K1602">
        <v>1</v>
      </c>
      <c r="L1602">
        <v>5</v>
      </c>
      <c r="M1602">
        <v>-0.22500000000000001</v>
      </c>
      <c r="N1602">
        <v>0.71399999999999997</v>
      </c>
      <c r="O1602">
        <v>0.69799999999999995</v>
      </c>
      <c r="P1602">
        <v>0.27100000000000002</v>
      </c>
      <c r="Q1602">
        <v>-2.5000000000000001E-2</v>
      </c>
      <c r="R1602" s="2">
        <v>2554280</v>
      </c>
    </row>
    <row r="1603" spans="1:18" x14ac:dyDescent="0.3">
      <c r="A1603" t="s">
        <v>176</v>
      </c>
      <c r="B1603">
        <v>91</v>
      </c>
      <c r="C1603">
        <v>62.63</v>
      </c>
      <c r="D1603">
        <v>2010</v>
      </c>
      <c r="E1603">
        <v>296.5</v>
      </c>
      <c r="F1603">
        <v>69.63</v>
      </c>
      <c r="G1603">
        <v>29.32</v>
      </c>
      <c r="H1603">
        <v>55.51</v>
      </c>
      <c r="I1603">
        <v>70.290999999999997</v>
      </c>
      <c r="J1603">
        <v>984</v>
      </c>
      <c r="L1603">
        <v>6</v>
      </c>
      <c r="M1603">
        <v>0.09</v>
      </c>
      <c r="N1603">
        <v>0.91500000000000004</v>
      </c>
      <c r="O1603">
        <v>0.59299999999999997</v>
      </c>
      <c r="P1603">
        <v>0.51700000000000002</v>
      </c>
      <c r="Q1603">
        <v>-0.30399999999999999</v>
      </c>
      <c r="R1603" s="2">
        <v>2536714</v>
      </c>
    </row>
    <row r="1604" spans="1:18" x14ac:dyDescent="0.3">
      <c r="A1604" t="s">
        <v>77</v>
      </c>
      <c r="B1604">
        <v>85</v>
      </c>
      <c r="C1604">
        <v>62.59</v>
      </c>
      <c r="D1604">
        <v>2010</v>
      </c>
      <c r="E1604">
        <v>282.39999999999998</v>
      </c>
      <c r="F1604">
        <v>68.239999999999995</v>
      </c>
      <c r="G1604">
        <v>29.52</v>
      </c>
      <c r="H1604">
        <v>58.1</v>
      </c>
      <c r="I1604">
        <v>71.113</v>
      </c>
      <c r="J1604">
        <v>197</v>
      </c>
      <c r="M1604">
        <v>6.5000000000000002E-2</v>
      </c>
      <c r="N1604">
        <v>-9.5000000000000001E-2</v>
      </c>
      <c r="O1604">
        <v>-0.35599999999999998</v>
      </c>
      <c r="P1604">
        <v>0.32299999999999901</v>
      </c>
      <c r="Q1604">
        <v>-0.128</v>
      </c>
      <c r="R1604" s="2">
        <v>753802</v>
      </c>
    </row>
    <row r="1605" spans="1:18" x14ac:dyDescent="0.3">
      <c r="A1605" t="s">
        <v>440</v>
      </c>
      <c r="B1605">
        <v>77</v>
      </c>
      <c r="C1605">
        <v>62.57</v>
      </c>
      <c r="D1605">
        <v>2010</v>
      </c>
      <c r="E1605">
        <v>292</v>
      </c>
      <c r="F1605">
        <v>69.73</v>
      </c>
      <c r="G1605">
        <v>30.71</v>
      </c>
      <c r="H1605">
        <v>54.26</v>
      </c>
      <c r="I1605">
        <v>71.968999999999994</v>
      </c>
      <c r="J1605">
        <v>219</v>
      </c>
      <c r="L1605">
        <v>1</v>
      </c>
      <c r="M1605">
        <v>-0.78900000000000003</v>
      </c>
      <c r="N1605">
        <v>-0.92500000000000004</v>
      </c>
      <c r="O1605">
        <v>8.5000000000000006E-2</v>
      </c>
      <c r="P1605">
        <v>-0.23499999999999999</v>
      </c>
      <c r="Q1605">
        <v>0</v>
      </c>
      <c r="R1605" s="2">
        <v>370736</v>
      </c>
    </row>
    <row r="1606" spans="1:18" x14ac:dyDescent="0.3">
      <c r="A1606" t="s">
        <v>441</v>
      </c>
      <c r="B1606">
        <v>52</v>
      </c>
      <c r="C1606">
        <v>62.5</v>
      </c>
      <c r="D1606">
        <v>2010</v>
      </c>
      <c r="E1606">
        <v>273.2</v>
      </c>
      <c r="F1606">
        <v>60.63</v>
      </c>
      <c r="G1606">
        <v>29.78</v>
      </c>
      <c r="H1606">
        <v>53.37</v>
      </c>
      <c r="I1606">
        <v>73.069999999999993</v>
      </c>
      <c r="J1606">
        <v>14</v>
      </c>
      <c r="M1606">
        <v>-0.182</v>
      </c>
      <c r="N1606">
        <v>-2.0409999999999999</v>
      </c>
      <c r="O1606">
        <v>-0.875999999999999</v>
      </c>
      <c r="P1606">
        <v>-0.57199999999999995</v>
      </c>
      <c r="Q1606">
        <v>-0.40799999999999997</v>
      </c>
      <c r="R1606" s="2">
        <v>52176</v>
      </c>
    </row>
    <row r="1607" spans="1:18" x14ac:dyDescent="0.3">
      <c r="A1607" t="s">
        <v>235</v>
      </c>
      <c r="B1607">
        <v>71</v>
      </c>
      <c r="C1607">
        <v>62.36</v>
      </c>
      <c r="D1607">
        <v>2010</v>
      </c>
      <c r="E1607">
        <v>277</v>
      </c>
      <c r="F1607">
        <v>65.28</v>
      </c>
      <c r="G1607">
        <v>28.46</v>
      </c>
      <c r="H1607">
        <v>65.41</v>
      </c>
      <c r="I1607">
        <v>69.849999999999994</v>
      </c>
      <c r="J1607" s="2">
        <v>1089</v>
      </c>
      <c r="L1607">
        <v>5</v>
      </c>
      <c r="M1607">
        <v>0.87</v>
      </c>
      <c r="N1607">
        <v>1.4930000000000001</v>
      </c>
      <c r="O1607">
        <v>-0.50600000000000001</v>
      </c>
      <c r="P1607">
        <v>0.66099999999999903</v>
      </c>
      <c r="Q1607">
        <v>0.46399999999999902</v>
      </c>
      <c r="R1607" s="2">
        <v>3665234</v>
      </c>
    </row>
    <row r="1608" spans="1:18" x14ac:dyDescent="0.3">
      <c r="A1608" t="s">
        <v>442</v>
      </c>
      <c r="B1608">
        <v>50</v>
      </c>
      <c r="C1608">
        <v>62.18</v>
      </c>
      <c r="D1608">
        <v>2010</v>
      </c>
      <c r="E1608">
        <v>281</v>
      </c>
      <c r="F1608">
        <v>65.48</v>
      </c>
      <c r="G1608">
        <v>30.02</v>
      </c>
      <c r="H1608">
        <v>50.96</v>
      </c>
      <c r="I1608">
        <v>72.221999999999994</v>
      </c>
      <c r="J1608">
        <v>88</v>
      </c>
      <c r="M1608">
        <v>-0.871</v>
      </c>
      <c r="N1608">
        <v>-0.996</v>
      </c>
      <c r="O1608">
        <v>-0.17699999999999999</v>
      </c>
      <c r="P1608">
        <v>0.36299999999999999</v>
      </c>
      <c r="Q1608">
        <v>-0.311</v>
      </c>
      <c r="R1608" s="2">
        <v>119980</v>
      </c>
    </row>
    <row r="1609" spans="1:18" x14ac:dyDescent="0.3">
      <c r="A1609" t="s">
        <v>274</v>
      </c>
      <c r="B1609">
        <v>83</v>
      </c>
      <c r="C1609">
        <v>62.16</v>
      </c>
      <c r="D1609">
        <v>2010</v>
      </c>
      <c r="E1609">
        <v>283.10000000000002</v>
      </c>
      <c r="F1609">
        <v>67.8</v>
      </c>
      <c r="G1609">
        <v>28.93</v>
      </c>
      <c r="H1609">
        <v>63.2</v>
      </c>
      <c r="I1609">
        <v>70.367000000000004</v>
      </c>
      <c r="J1609">
        <v>826</v>
      </c>
      <c r="L1609">
        <v>3</v>
      </c>
      <c r="M1609">
        <v>0.24099999999999999</v>
      </c>
      <c r="N1609">
        <v>0.72199999999999998</v>
      </c>
      <c r="O1609">
        <v>-6.4000000000000001E-2</v>
      </c>
      <c r="P1609">
        <v>0.30199999999999999</v>
      </c>
      <c r="Q1609">
        <v>0.24099999999999999</v>
      </c>
      <c r="R1609" s="2">
        <v>1666252</v>
      </c>
    </row>
    <row r="1610" spans="1:18" x14ac:dyDescent="0.3">
      <c r="A1610" t="s">
        <v>182</v>
      </c>
      <c r="B1610">
        <v>60</v>
      </c>
      <c r="C1610">
        <v>62.06</v>
      </c>
      <c r="D1610">
        <v>2010</v>
      </c>
      <c r="E1610">
        <v>290.89999999999998</v>
      </c>
      <c r="F1610">
        <v>64.75</v>
      </c>
      <c r="G1610">
        <v>28.93</v>
      </c>
      <c r="H1610">
        <v>57.61</v>
      </c>
      <c r="I1610">
        <v>70.986000000000004</v>
      </c>
      <c r="J1610">
        <v>322</v>
      </c>
      <c r="L1610">
        <v>1</v>
      </c>
      <c r="M1610">
        <v>0.24</v>
      </c>
      <c r="N1610">
        <v>-7.2999999999999995E-2</v>
      </c>
      <c r="O1610">
        <v>0.16600000000000001</v>
      </c>
      <c r="P1610">
        <v>-0.29199999999999998</v>
      </c>
      <c r="Q1610">
        <v>-0.185</v>
      </c>
      <c r="R1610" s="2">
        <v>456847</v>
      </c>
    </row>
    <row r="1611" spans="1:18" x14ac:dyDescent="0.3">
      <c r="A1611" t="s">
        <v>275</v>
      </c>
      <c r="B1611">
        <v>81</v>
      </c>
      <c r="C1611">
        <v>61.96</v>
      </c>
      <c r="D1611">
        <v>2010</v>
      </c>
      <c r="E1611">
        <v>290.60000000000002</v>
      </c>
      <c r="F1611">
        <v>67.489999999999995</v>
      </c>
      <c r="G1611">
        <v>29.53</v>
      </c>
      <c r="H1611">
        <v>56.33</v>
      </c>
      <c r="I1611">
        <v>70.875</v>
      </c>
      <c r="J1611">
        <v>636</v>
      </c>
      <c r="L1611">
        <v>2</v>
      </c>
      <c r="M1611">
        <v>0.26100000000000001</v>
      </c>
      <c r="N1611">
        <v>0.56699999999999995</v>
      </c>
      <c r="O1611">
        <v>0.27</v>
      </c>
      <c r="P1611">
        <v>-1.6E-2</v>
      </c>
      <c r="Q1611">
        <v>5.2999999999999999E-2</v>
      </c>
      <c r="R1611" s="2">
        <v>1479239</v>
      </c>
    </row>
    <row r="1612" spans="1:18" x14ac:dyDescent="0.3">
      <c r="A1612" t="s">
        <v>443</v>
      </c>
      <c r="B1612">
        <v>67</v>
      </c>
      <c r="C1612">
        <v>61.9</v>
      </c>
      <c r="D1612">
        <v>2010</v>
      </c>
      <c r="E1612">
        <v>286.2</v>
      </c>
      <c r="F1612">
        <v>65.52</v>
      </c>
      <c r="G1612">
        <v>30.03</v>
      </c>
      <c r="H1612">
        <v>50.38</v>
      </c>
      <c r="I1612">
        <v>72.201999999999998</v>
      </c>
      <c r="J1612">
        <v>67</v>
      </c>
      <c r="M1612">
        <v>-0.38600000000000001</v>
      </c>
      <c r="N1612">
        <v>-1.177</v>
      </c>
      <c r="O1612">
        <v>0.122</v>
      </c>
      <c r="P1612">
        <v>-0.31</v>
      </c>
      <c r="Q1612">
        <v>-0.60699999999999998</v>
      </c>
      <c r="R1612" s="2">
        <v>118602</v>
      </c>
    </row>
    <row r="1613" spans="1:18" x14ac:dyDescent="0.3">
      <c r="A1613" t="s">
        <v>444</v>
      </c>
      <c r="B1613">
        <v>54</v>
      </c>
      <c r="C1613">
        <v>61.66</v>
      </c>
      <c r="D1613">
        <v>2010</v>
      </c>
      <c r="E1613">
        <v>279</v>
      </c>
      <c r="F1613">
        <v>58.94</v>
      </c>
      <c r="G1613">
        <v>29</v>
      </c>
      <c r="H1613">
        <v>50.88</v>
      </c>
      <c r="I1613">
        <v>72.602000000000004</v>
      </c>
      <c r="J1613">
        <v>57</v>
      </c>
      <c r="M1613">
        <v>-2E-3</v>
      </c>
      <c r="N1613">
        <v>-1.885</v>
      </c>
      <c r="O1613">
        <v>-0.35099999999999998</v>
      </c>
      <c r="P1613">
        <v>-1.179</v>
      </c>
      <c r="Q1613">
        <v>-0.35299999999999998</v>
      </c>
      <c r="R1613" s="2">
        <v>91343</v>
      </c>
    </row>
    <row r="1614" spans="1:18" x14ac:dyDescent="0.3">
      <c r="A1614" t="s">
        <v>241</v>
      </c>
      <c r="B1614">
        <v>78</v>
      </c>
      <c r="C1614">
        <v>61.66</v>
      </c>
      <c r="D1614">
        <v>2010</v>
      </c>
      <c r="E1614">
        <v>289.60000000000002</v>
      </c>
      <c r="F1614">
        <v>66.05</v>
      </c>
      <c r="G1614">
        <v>29.43</v>
      </c>
      <c r="H1614">
        <v>57.5</v>
      </c>
      <c r="I1614">
        <v>70.424999999999997</v>
      </c>
      <c r="J1614" s="2">
        <v>1213</v>
      </c>
      <c r="K1614">
        <v>1</v>
      </c>
      <c r="L1614">
        <v>6</v>
      </c>
      <c r="M1614">
        <v>-0.39600000000000002</v>
      </c>
      <c r="N1614">
        <v>0.69099999999999995</v>
      </c>
      <c r="O1614">
        <v>0.21</v>
      </c>
      <c r="P1614">
        <v>0.755</v>
      </c>
      <c r="Q1614">
        <v>0.122</v>
      </c>
      <c r="R1614" s="2">
        <v>3035523</v>
      </c>
    </row>
    <row r="1615" spans="1:18" x14ac:dyDescent="0.3">
      <c r="A1615" t="s">
        <v>156</v>
      </c>
      <c r="B1615">
        <v>85</v>
      </c>
      <c r="C1615">
        <v>61.59</v>
      </c>
      <c r="D1615">
        <v>2010</v>
      </c>
      <c r="E1615">
        <v>298.2</v>
      </c>
      <c r="F1615">
        <v>66.53</v>
      </c>
      <c r="G1615">
        <v>28.73</v>
      </c>
      <c r="H1615">
        <v>60.6</v>
      </c>
      <c r="I1615">
        <v>70.253999999999905</v>
      </c>
      <c r="J1615">
        <v>546</v>
      </c>
      <c r="L1615">
        <v>3</v>
      </c>
      <c r="M1615">
        <v>0.104</v>
      </c>
      <c r="N1615">
        <v>0.995</v>
      </c>
      <c r="O1615">
        <v>0.63800000000000001</v>
      </c>
      <c r="P1615">
        <v>0.317</v>
      </c>
      <c r="Q1615">
        <v>-6.5000000000000002E-2</v>
      </c>
      <c r="R1615" s="2">
        <v>2559646</v>
      </c>
    </row>
    <row r="1616" spans="1:18" x14ac:dyDescent="0.3">
      <c r="A1616" t="s">
        <v>151</v>
      </c>
      <c r="B1616">
        <v>85</v>
      </c>
      <c r="C1616">
        <v>61.54</v>
      </c>
      <c r="D1616">
        <v>2010</v>
      </c>
      <c r="E1616">
        <v>290.89999999999998</v>
      </c>
      <c r="F1616">
        <v>70</v>
      </c>
      <c r="G1616">
        <v>29.54</v>
      </c>
      <c r="H1616">
        <v>61.66</v>
      </c>
      <c r="I1616">
        <v>70.436999999999998</v>
      </c>
      <c r="J1616">
        <v>415</v>
      </c>
      <c r="L1616">
        <v>2</v>
      </c>
      <c r="M1616">
        <v>2.8999999999999901E-2</v>
      </c>
      <c r="N1616">
        <v>0.52400000000000002</v>
      </c>
      <c r="O1616">
        <v>9.0999999999999998E-2</v>
      </c>
      <c r="P1616">
        <v>4.5999999999999999E-2</v>
      </c>
      <c r="Q1616">
        <v>0.35399999999999998</v>
      </c>
      <c r="R1616" s="2">
        <v>1534981</v>
      </c>
    </row>
    <row r="1617" spans="1:18" x14ac:dyDescent="0.3">
      <c r="A1617" t="s">
        <v>272</v>
      </c>
      <c r="B1617">
        <v>69</v>
      </c>
      <c r="C1617">
        <v>61.46</v>
      </c>
      <c r="D1617">
        <v>2010</v>
      </c>
      <c r="E1617">
        <v>291.39999999999998</v>
      </c>
      <c r="F1617">
        <v>69</v>
      </c>
      <c r="G1617">
        <v>30.1</v>
      </c>
      <c r="H1617">
        <v>52.73</v>
      </c>
      <c r="I1617">
        <v>71.77</v>
      </c>
      <c r="J1617">
        <v>184</v>
      </c>
      <c r="M1617">
        <v>-0.64099999999999902</v>
      </c>
      <c r="N1617">
        <v>-0.745</v>
      </c>
      <c r="O1617">
        <v>0.2</v>
      </c>
      <c r="P1617">
        <v>-0.10299999999999999</v>
      </c>
      <c r="Q1617">
        <v>-0.20499999999999999</v>
      </c>
      <c r="R1617" s="2">
        <v>268835</v>
      </c>
    </row>
    <row r="1618" spans="1:18" x14ac:dyDescent="0.3">
      <c r="A1618" t="s">
        <v>445</v>
      </c>
      <c r="B1618">
        <v>52</v>
      </c>
      <c r="C1618">
        <v>61.43</v>
      </c>
      <c r="D1618">
        <v>2010</v>
      </c>
      <c r="E1618">
        <v>289.89999999999998</v>
      </c>
      <c r="F1618">
        <v>65.97</v>
      </c>
      <c r="G1618">
        <v>29.69</v>
      </c>
      <c r="H1618">
        <v>53.4</v>
      </c>
      <c r="I1618">
        <v>72.216999999999999</v>
      </c>
      <c r="J1618">
        <v>23</v>
      </c>
      <c r="M1618">
        <v>-0.17199999999999999</v>
      </c>
      <c r="N1618">
        <v>-1.0049999999999999</v>
      </c>
      <c r="O1618">
        <v>7.9000000000000001E-2</v>
      </c>
      <c r="P1618">
        <v>-0.53600000000000003</v>
      </c>
      <c r="Q1618">
        <v>-0.375</v>
      </c>
      <c r="R1618" s="2">
        <v>53106</v>
      </c>
    </row>
    <row r="1619" spans="1:18" x14ac:dyDescent="0.3">
      <c r="A1619" t="s">
        <v>337</v>
      </c>
      <c r="B1619">
        <v>79</v>
      </c>
      <c r="C1619">
        <v>61.41</v>
      </c>
      <c r="D1619">
        <v>2010</v>
      </c>
      <c r="E1619">
        <v>283.89999999999998</v>
      </c>
      <c r="F1619">
        <v>67.790000000000006</v>
      </c>
      <c r="G1619">
        <v>29.59</v>
      </c>
      <c r="H1619">
        <v>60.48</v>
      </c>
      <c r="I1619">
        <v>71.085999999999999</v>
      </c>
      <c r="J1619">
        <v>432</v>
      </c>
      <c r="L1619">
        <v>2</v>
      </c>
      <c r="M1619">
        <v>1.39999999999999E-2</v>
      </c>
      <c r="N1619">
        <v>-4.8000000000000001E-2</v>
      </c>
      <c r="O1619">
        <v>-0.33</v>
      </c>
      <c r="P1619">
        <v>0.14299999999999999</v>
      </c>
      <c r="Q1619">
        <v>0.123</v>
      </c>
      <c r="R1619" s="2">
        <v>701158</v>
      </c>
    </row>
    <row r="1620" spans="1:18" x14ac:dyDescent="0.3">
      <c r="A1620" t="s">
        <v>336</v>
      </c>
      <c r="B1620">
        <v>92</v>
      </c>
      <c r="C1620">
        <v>61.4</v>
      </c>
      <c r="D1620">
        <v>2010</v>
      </c>
      <c r="E1620">
        <v>301.10000000000002</v>
      </c>
      <c r="F1620">
        <v>71.260000000000005</v>
      </c>
      <c r="G1620">
        <v>30.02</v>
      </c>
      <c r="H1620">
        <v>54.83</v>
      </c>
      <c r="I1620">
        <v>70.661000000000001</v>
      </c>
      <c r="J1620">
        <v>577</v>
      </c>
      <c r="L1620">
        <v>5</v>
      </c>
      <c r="M1620">
        <v>-0.46700000000000003</v>
      </c>
      <c r="N1620">
        <v>0.49399999999999999</v>
      </c>
      <c r="O1620">
        <v>0.69199999999999995</v>
      </c>
      <c r="P1620">
        <v>0.45</v>
      </c>
      <c r="Q1620">
        <v>-0.17899999999999999</v>
      </c>
      <c r="R1620" s="2">
        <v>1619693</v>
      </c>
    </row>
    <row r="1621" spans="1:18" x14ac:dyDescent="0.3">
      <c r="A1621" t="s">
        <v>94</v>
      </c>
      <c r="B1621">
        <v>64</v>
      </c>
      <c r="C1621">
        <v>61.31</v>
      </c>
      <c r="D1621">
        <v>2010</v>
      </c>
      <c r="E1621">
        <v>294.2</v>
      </c>
      <c r="F1621">
        <v>68.680000000000007</v>
      </c>
      <c r="G1621">
        <v>29.07</v>
      </c>
      <c r="H1621">
        <v>60.86</v>
      </c>
      <c r="I1621">
        <v>69.72</v>
      </c>
      <c r="J1621">
        <v>992</v>
      </c>
      <c r="L1621">
        <v>5</v>
      </c>
      <c r="M1621">
        <v>0.81200000000000006</v>
      </c>
      <c r="N1621">
        <v>1.411</v>
      </c>
      <c r="O1621">
        <v>0.215</v>
      </c>
      <c r="P1621">
        <v>0.48299999999999998</v>
      </c>
      <c r="Q1621">
        <v>-0.111</v>
      </c>
      <c r="R1621" s="2">
        <v>3613194</v>
      </c>
    </row>
    <row r="1622" spans="1:18" x14ac:dyDescent="0.3">
      <c r="A1622" t="s">
        <v>375</v>
      </c>
      <c r="B1622">
        <v>86</v>
      </c>
      <c r="C1622">
        <v>61</v>
      </c>
      <c r="D1622">
        <v>2010</v>
      </c>
      <c r="E1622">
        <v>279.5</v>
      </c>
      <c r="F1622">
        <v>63.18</v>
      </c>
      <c r="G1622">
        <v>28.94</v>
      </c>
      <c r="H1622">
        <v>60.18</v>
      </c>
      <c r="I1622">
        <v>71.421000000000006</v>
      </c>
      <c r="J1622">
        <v>414</v>
      </c>
      <c r="L1622">
        <v>1</v>
      </c>
      <c r="M1622">
        <v>0.33899999999999902</v>
      </c>
      <c r="N1622">
        <v>-0.254</v>
      </c>
      <c r="O1622">
        <v>-0.56599999999999995</v>
      </c>
      <c r="P1622">
        <v>-0.192</v>
      </c>
      <c r="Q1622">
        <v>0.16699999999999901</v>
      </c>
      <c r="R1622" s="2">
        <v>636180</v>
      </c>
    </row>
    <row r="1623" spans="1:18" x14ac:dyDescent="0.3">
      <c r="A1623" t="s">
        <v>446</v>
      </c>
      <c r="B1623">
        <v>59</v>
      </c>
      <c r="C1623">
        <v>60.94</v>
      </c>
      <c r="D1623">
        <v>2010</v>
      </c>
      <c r="E1623">
        <v>287.3</v>
      </c>
      <c r="F1623">
        <v>65.28</v>
      </c>
      <c r="G1623">
        <v>29.08</v>
      </c>
      <c r="H1623">
        <v>63.69</v>
      </c>
      <c r="I1623">
        <v>70.631</v>
      </c>
      <c r="J1623">
        <v>253</v>
      </c>
      <c r="L1623">
        <v>1</v>
      </c>
      <c r="M1623">
        <v>-4.4999999999999998E-2</v>
      </c>
      <c r="N1623">
        <v>0.11799999999999999</v>
      </c>
      <c r="O1623">
        <v>-9.1999999999999998E-2</v>
      </c>
      <c r="P1623">
        <v>-0.13900000000000001</v>
      </c>
      <c r="Q1623">
        <v>0.39600000000000002</v>
      </c>
      <c r="R1623" s="2">
        <v>420245</v>
      </c>
    </row>
    <row r="1624" spans="1:18" x14ac:dyDescent="0.3">
      <c r="A1624" t="s">
        <v>295</v>
      </c>
      <c r="B1624">
        <v>79</v>
      </c>
      <c r="C1624">
        <v>60.71</v>
      </c>
      <c r="D1624">
        <v>2010</v>
      </c>
      <c r="E1624">
        <v>288.89999999999998</v>
      </c>
      <c r="F1624">
        <v>65.849999999999994</v>
      </c>
      <c r="G1624">
        <v>29.77</v>
      </c>
      <c r="H1624">
        <v>57.48</v>
      </c>
      <c r="I1624">
        <v>71.688000000000002</v>
      </c>
      <c r="J1624">
        <v>449</v>
      </c>
      <c r="K1624">
        <v>1</v>
      </c>
      <c r="L1624">
        <v>3</v>
      </c>
      <c r="M1624">
        <v>-1.2E-2</v>
      </c>
      <c r="N1624">
        <v>-0.46600000000000003</v>
      </c>
      <c r="O1624">
        <v>-0.26500000000000001</v>
      </c>
      <c r="P1624">
        <v>-0.26300000000000001</v>
      </c>
      <c r="Q1624">
        <v>6.8000000000000005E-2</v>
      </c>
      <c r="R1624" s="2">
        <v>1075874</v>
      </c>
    </row>
    <row r="1625" spans="1:18" x14ac:dyDescent="0.3">
      <c r="A1625" t="s">
        <v>374</v>
      </c>
      <c r="B1625">
        <v>53</v>
      </c>
      <c r="C1625">
        <v>60.7</v>
      </c>
      <c r="D1625">
        <v>2010</v>
      </c>
      <c r="E1625">
        <v>295.60000000000002</v>
      </c>
      <c r="F1625">
        <v>70.069999999999993</v>
      </c>
      <c r="G1625">
        <v>30.18</v>
      </c>
      <c r="H1625">
        <v>53.41</v>
      </c>
      <c r="I1625">
        <v>72</v>
      </c>
      <c r="J1625">
        <v>160</v>
      </c>
      <c r="L1625">
        <v>1</v>
      </c>
      <c r="M1625">
        <v>-0.58599999999999997</v>
      </c>
      <c r="N1625">
        <v>-0.436</v>
      </c>
      <c r="O1625">
        <v>0.124</v>
      </c>
      <c r="P1625">
        <v>0.17799999999999999</v>
      </c>
      <c r="Q1625">
        <v>-0.154</v>
      </c>
      <c r="R1625" s="2">
        <v>287118</v>
      </c>
    </row>
    <row r="1626" spans="1:18" x14ac:dyDescent="0.3">
      <c r="A1626" t="s">
        <v>447</v>
      </c>
      <c r="B1626">
        <v>86</v>
      </c>
      <c r="C1626">
        <v>60.61</v>
      </c>
      <c r="D1626">
        <v>2010</v>
      </c>
      <c r="E1626">
        <v>290.8</v>
      </c>
      <c r="F1626">
        <v>63.96</v>
      </c>
      <c r="G1626">
        <v>29.61</v>
      </c>
      <c r="H1626">
        <v>52.44</v>
      </c>
      <c r="I1626">
        <v>71.823999999999998</v>
      </c>
      <c r="J1626">
        <v>244</v>
      </c>
      <c r="M1626">
        <v>-0.114</v>
      </c>
      <c r="N1626">
        <v>-0.89200000000000002</v>
      </c>
      <c r="O1626">
        <v>-0.124</v>
      </c>
      <c r="P1626">
        <v>-0.40500000000000003</v>
      </c>
      <c r="Q1626">
        <v>-0.25600000000000001</v>
      </c>
      <c r="R1626" s="2">
        <v>307677</v>
      </c>
    </row>
    <row r="1627" spans="1:18" x14ac:dyDescent="0.3">
      <c r="A1627" t="s">
        <v>106</v>
      </c>
      <c r="B1627">
        <v>98</v>
      </c>
      <c r="C1627">
        <v>60.47</v>
      </c>
      <c r="D1627">
        <v>2010</v>
      </c>
      <c r="E1627">
        <v>285.39999999999998</v>
      </c>
      <c r="F1627">
        <v>66.16</v>
      </c>
      <c r="G1627">
        <v>28.73</v>
      </c>
      <c r="H1627">
        <v>59.46</v>
      </c>
      <c r="I1627">
        <v>70.683000000000007</v>
      </c>
      <c r="J1627">
        <v>478</v>
      </c>
      <c r="L1627">
        <v>1</v>
      </c>
      <c r="M1627">
        <v>0.37</v>
      </c>
      <c r="N1627">
        <v>0.16899999999999901</v>
      </c>
      <c r="O1627">
        <v>-0.308</v>
      </c>
      <c r="P1627">
        <v>-4.5999999999999999E-2</v>
      </c>
      <c r="Q1627">
        <v>0.153</v>
      </c>
      <c r="R1627" s="2">
        <v>972962</v>
      </c>
    </row>
    <row r="1628" spans="1:18" x14ac:dyDescent="0.3">
      <c r="A1628" t="s">
        <v>351</v>
      </c>
      <c r="B1628">
        <v>77</v>
      </c>
      <c r="C1628">
        <v>60.37</v>
      </c>
      <c r="D1628">
        <v>2010</v>
      </c>
      <c r="E1628">
        <v>281.5</v>
      </c>
      <c r="F1628">
        <v>68.650000000000006</v>
      </c>
      <c r="G1628">
        <v>29.62</v>
      </c>
      <c r="H1628">
        <v>59.47</v>
      </c>
      <c r="I1628">
        <v>71.498000000000005</v>
      </c>
      <c r="J1628">
        <v>306</v>
      </c>
      <c r="M1628">
        <v>-8.4000000000000005E-2</v>
      </c>
      <c r="N1628">
        <v>-0.39200000000000002</v>
      </c>
      <c r="O1628">
        <v>-0.67599999999999905</v>
      </c>
      <c r="P1628">
        <v>0.218999999999999</v>
      </c>
      <c r="Q1628">
        <v>0.14699999999999999</v>
      </c>
      <c r="R1628" s="2">
        <v>360845</v>
      </c>
    </row>
    <row r="1629" spans="1:18" x14ac:dyDescent="0.3">
      <c r="A1629" t="s">
        <v>327</v>
      </c>
      <c r="B1629">
        <v>84</v>
      </c>
      <c r="C1629">
        <v>60.36</v>
      </c>
      <c r="D1629">
        <v>2010</v>
      </c>
      <c r="E1629">
        <v>296.3</v>
      </c>
      <c r="F1629">
        <v>71.430000000000007</v>
      </c>
      <c r="G1629">
        <v>30.44</v>
      </c>
      <c r="H1629">
        <v>55.79</v>
      </c>
      <c r="I1629">
        <v>71.31</v>
      </c>
      <c r="J1629">
        <v>425</v>
      </c>
      <c r="L1629">
        <v>2</v>
      </c>
      <c r="M1629">
        <v>-0.44500000000000001</v>
      </c>
      <c r="N1629">
        <v>-0.157</v>
      </c>
      <c r="O1629">
        <v>0.51500000000000001</v>
      </c>
      <c r="P1629">
        <v>4.2000000000000003E-2</v>
      </c>
      <c r="Q1629">
        <v>-0.26899999999999902</v>
      </c>
      <c r="R1629" s="2">
        <v>736060</v>
      </c>
    </row>
    <row r="1630" spans="1:18" x14ac:dyDescent="0.3">
      <c r="A1630" t="s">
        <v>110</v>
      </c>
      <c r="B1630">
        <v>79</v>
      </c>
      <c r="C1630">
        <v>60.28</v>
      </c>
      <c r="D1630">
        <v>2010</v>
      </c>
      <c r="E1630">
        <v>289.10000000000002</v>
      </c>
      <c r="F1630">
        <v>66.739999999999995</v>
      </c>
      <c r="G1630">
        <v>29.36</v>
      </c>
      <c r="H1630">
        <v>56.48</v>
      </c>
      <c r="I1630">
        <v>71.366</v>
      </c>
      <c r="J1630">
        <v>618</v>
      </c>
      <c r="L1630">
        <v>2</v>
      </c>
      <c r="M1630">
        <v>-0.20199999999999901</v>
      </c>
      <c r="N1630">
        <v>0.16</v>
      </c>
      <c r="O1630">
        <v>0.3</v>
      </c>
      <c r="P1630">
        <v>-0.218</v>
      </c>
      <c r="Q1630">
        <v>0.27600000000000002</v>
      </c>
      <c r="R1630" s="2">
        <v>1546808</v>
      </c>
    </row>
    <row r="1631" spans="1:18" x14ac:dyDescent="0.3">
      <c r="A1631" t="s">
        <v>231</v>
      </c>
      <c r="B1631">
        <v>87</v>
      </c>
      <c r="C1631">
        <v>60.27</v>
      </c>
      <c r="D1631">
        <v>2010</v>
      </c>
      <c r="E1631">
        <v>275.8</v>
      </c>
      <c r="F1631">
        <v>63.29</v>
      </c>
      <c r="G1631">
        <v>28.28</v>
      </c>
      <c r="H1631">
        <v>64.37</v>
      </c>
      <c r="I1631">
        <v>70.598999999999904</v>
      </c>
      <c r="J1631">
        <v>512</v>
      </c>
      <c r="L1631">
        <v>3</v>
      </c>
      <c r="M1631">
        <v>0.626</v>
      </c>
      <c r="N1631">
        <v>0.14299999999999999</v>
      </c>
      <c r="O1631">
        <v>-0.66</v>
      </c>
      <c r="P1631">
        <v>-0.11599999999999901</v>
      </c>
      <c r="Q1631">
        <v>0.29299999999999998</v>
      </c>
      <c r="R1631" s="2">
        <v>815961</v>
      </c>
    </row>
    <row r="1632" spans="1:18" x14ac:dyDescent="0.3">
      <c r="A1632" t="s">
        <v>92</v>
      </c>
      <c r="B1632">
        <v>91</v>
      </c>
      <c r="C1632">
        <v>60.27</v>
      </c>
      <c r="D1632">
        <v>2010</v>
      </c>
      <c r="E1632">
        <v>296.5</v>
      </c>
      <c r="F1632">
        <v>67.83</v>
      </c>
      <c r="G1632">
        <v>29.68</v>
      </c>
      <c r="H1632">
        <v>57.31</v>
      </c>
      <c r="I1632">
        <v>71.158000000000001</v>
      </c>
      <c r="J1632">
        <v>477</v>
      </c>
      <c r="L1632">
        <v>2</v>
      </c>
      <c r="M1632">
        <v>-0.30399999999999999</v>
      </c>
      <c r="N1632">
        <v>0.14499999999999999</v>
      </c>
      <c r="O1632">
        <v>0.35399999999999998</v>
      </c>
      <c r="P1632">
        <v>0.14299999999999999</v>
      </c>
      <c r="Q1632">
        <v>-4.9000000000000002E-2</v>
      </c>
      <c r="R1632" s="2">
        <v>2137928</v>
      </c>
    </row>
    <row r="1633" spans="1:18" x14ac:dyDescent="0.3">
      <c r="A1633" t="s">
        <v>448</v>
      </c>
      <c r="B1633">
        <v>96</v>
      </c>
      <c r="C1633">
        <v>60.26</v>
      </c>
      <c r="D1633">
        <v>2010</v>
      </c>
      <c r="E1633">
        <v>283.2</v>
      </c>
      <c r="F1633">
        <v>70.12</v>
      </c>
      <c r="G1633">
        <v>29.94</v>
      </c>
      <c r="H1633">
        <v>57.93</v>
      </c>
      <c r="I1633">
        <v>71.081999999999994</v>
      </c>
      <c r="J1633">
        <v>336</v>
      </c>
      <c r="L1633">
        <v>1</v>
      </c>
      <c r="M1633">
        <v>7.8E-2</v>
      </c>
      <c r="N1633">
        <v>6.5000000000000002E-2</v>
      </c>
      <c r="O1633">
        <v>-0.42199999999999999</v>
      </c>
      <c r="P1633">
        <v>0.42499999999999999</v>
      </c>
      <c r="Q1633">
        <v>-1.6E-2</v>
      </c>
      <c r="R1633" s="2">
        <v>497296</v>
      </c>
    </row>
    <row r="1634" spans="1:18" x14ac:dyDescent="0.3">
      <c r="A1634" t="s">
        <v>239</v>
      </c>
      <c r="B1634">
        <v>72</v>
      </c>
      <c r="C1634">
        <v>60.16</v>
      </c>
      <c r="D1634">
        <v>2010</v>
      </c>
      <c r="E1634">
        <v>288.39999999999998</v>
      </c>
      <c r="F1634">
        <v>67.86</v>
      </c>
      <c r="G1634">
        <v>28.99</v>
      </c>
      <c r="H1634">
        <v>61.23</v>
      </c>
      <c r="I1634">
        <v>69.843000000000004</v>
      </c>
      <c r="J1634" s="2">
        <v>1846</v>
      </c>
      <c r="K1634">
        <v>2</v>
      </c>
      <c r="L1634">
        <v>6</v>
      </c>
      <c r="M1634">
        <v>0.33</v>
      </c>
      <c r="N1634">
        <v>1.3219999999999901</v>
      </c>
      <c r="O1634">
        <v>0.215</v>
      </c>
      <c r="P1634">
        <v>0.73499999999999999</v>
      </c>
      <c r="Q1634">
        <v>4.2999999999999997E-2</v>
      </c>
      <c r="R1634" s="2">
        <v>4558861</v>
      </c>
    </row>
    <row r="1635" spans="1:18" x14ac:dyDescent="0.3">
      <c r="A1635" t="s">
        <v>368</v>
      </c>
      <c r="B1635">
        <v>72</v>
      </c>
      <c r="C1635">
        <v>60.04</v>
      </c>
      <c r="D1635">
        <v>2010</v>
      </c>
      <c r="E1635">
        <v>288</v>
      </c>
      <c r="F1635">
        <v>65.900000000000006</v>
      </c>
      <c r="G1635">
        <v>29.69</v>
      </c>
      <c r="H1635">
        <v>57.24</v>
      </c>
      <c r="I1635">
        <v>71.819999999999993</v>
      </c>
      <c r="J1635">
        <v>142</v>
      </c>
      <c r="L1635">
        <v>1</v>
      </c>
      <c r="M1635">
        <v>-0.38400000000000001</v>
      </c>
      <c r="N1635">
        <v>-0.78799999999999903</v>
      </c>
      <c r="O1635">
        <v>-6.0999999999999999E-2</v>
      </c>
      <c r="P1635">
        <v>-9.5000000000000001E-2</v>
      </c>
      <c r="Q1635">
        <v>-0.253</v>
      </c>
      <c r="R1635" s="2">
        <v>796157</v>
      </c>
    </row>
    <row r="1636" spans="1:18" x14ac:dyDescent="0.3">
      <c r="A1636" t="s">
        <v>449</v>
      </c>
      <c r="B1636">
        <v>65</v>
      </c>
      <c r="C1636">
        <v>59.93</v>
      </c>
      <c r="D1636">
        <v>2010</v>
      </c>
      <c r="E1636">
        <v>291.7</v>
      </c>
      <c r="F1636">
        <v>63.28</v>
      </c>
      <c r="G1636">
        <v>29.56</v>
      </c>
      <c r="H1636">
        <v>53.85</v>
      </c>
      <c r="I1636">
        <v>72.682000000000002</v>
      </c>
      <c r="J1636">
        <v>58</v>
      </c>
      <c r="M1636">
        <v>-0.66799999999999904</v>
      </c>
      <c r="N1636">
        <v>-1.631</v>
      </c>
      <c r="O1636">
        <v>-0.111999999999999</v>
      </c>
      <c r="P1636">
        <v>-0.629</v>
      </c>
      <c r="Q1636">
        <v>-0.221</v>
      </c>
      <c r="R1636" s="2">
        <v>76481</v>
      </c>
    </row>
    <row r="1637" spans="1:18" x14ac:dyDescent="0.3">
      <c r="A1637" t="s">
        <v>405</v>
      </c>
      <c r="B1637">
        <v>77</v>
      </c>
      <c r="C1637">
        <v>59.91</v>
      </c>
      <c r="D1637">
        <v>2010</v>
      </c>
      <c r="E1637">
        <v>287.7</v>
      </c>
      <c r="F1637">
        <v>67.680000000000007</v>
      </c>
      <c r="G1637">
        <v>29.38</v>
      </c>
      <c r="H1637">
        <v>57.81</v>
      </c>
      <c r="I1637">
        <v>71.194000000000003</v>
      </c>
      <c r="J1637">
        <v>280</v>
      </c>
      <c r="L1637">
        <v>1</v>
      </c>
      <c r="M1637">
        <v>-0.30199999999999999</v>
      </c>
      <c r="N1637">
        <v>-0.19899999999999901</v>
      </c>
      <c r="O1637">
        <v>-0.17699999999999999</v>
      </c>
      <c r="P1637">
        <v>0.192</v>
      </c>
      <c r="Q1637">
        <v>8.5999999999999993E-2</v>
      </c>
      <c r="R1637" s="2">
        <v>603195</v>
      </c>
    </row>
    <row r="1638" spans="1:18" x14ac:dyDescent="0.3">
      <c r="A1638" t="s">
        <v>149</v>
      </c>
      <c r="B1638">
        <v>93</v>
      </c>
      <c r="C1638">
        <v>59.8</v>
      </c>
      <c r="D1638">
        <v>2010</v>
      </c>
      <c r="E1638">
        <v>275.5</v>
      </c>
      <c r="F1638">
        <v>66.010000000000005</v>
      </c>
      <c r="G1638">
        <v>28.53</v>
      </c>
      <c r="H1638">
        <v>64.319999999999993</v>
      </c>
      <c r="I1638">
        <v>70.731999999999999</v>
      </c>
      <c r="J1638">
        <v>558</v>
      </c>
      <c r="L1638">
        <v>2</v>
      </c>
      <c r="M1638">
        <v>0.77200000000000002</v>
      </c>
      <c r="N1638">
        <v>0.35399999999999998</v>
      </c>
      <c r="O1638">
        <v>-0.55500000000000005</v>
      </c>
      <c r="P1638">
        <v>0.06</v>
      </c>
      <c r="Q1638">
        <v>7.0000000000000007E-2</v>
      </c>
      <c r="R1638" s="2">
        <v>989415</v>
      </c>
    </row>
    <row r="1639" spans="1:18" x14ac:dyDescent="0.3">
      <c r="A1639" t="s">
        <v>262</v>
      </c>
      <c r="B1639">
        <v>101</v>
      </c>
      <c r="C1639">
        <v>59.75</v>
      </c>
      <c r="D1639">
        <v>2010</v>
      </c>
      <c r="E1639">
        <v>289</v>
      </c>
      <c r="F1639">
        <v>61.84</v>
      </c>
      <c r="G1639">
        <v>28.89</v>
      </c>
      <c r="H1639">
        <v>58.82</v>
      </c>
      <c r="I1639">
        <v>70.953999999999994</v>
      </c>
      <c r="J1639">
        <v>957</v>
      </c>
      <c r="K1639">
        <v>1</v>
      </c>
      <c r="L1639">
        <v>3</v>
      </c>
      <c r="M1639">
        <v>-5.5999999999999897E-2</v>
      </c>
      <c r="N1639">
        <v>0.13</v>
      </c>
      <c r="O1639">
        <v>-0.23599999999999999</v>
      </c>
      <c r="P1639">
        <v>7.6999999999999999E-2</v>
      </c>
      <c r="Q1639">
        <v>0.34799999999999998</v>
      </c>
      <c r="R1639" s="2">
        <v>1965825</v>
      </c>
    </row>
    <row r="1640" spans="1:18" x14ac:dyDescent="0.3">
      <c r="A1640" t="s">
        <v>450</v>
      </c>
      <c r="B1640">
        <v>58</v>
      </c>
      <c r="C1640">
        <v>59.47</v>
      </c>
      <c r="D1640">
        <v>2010</v>
      </c>
      <c r="E1640">
        <v>271.39999999999998</v>
      </c>
      <c r="F1640">
        <v>59.05</v>
      </c>
      <c r="G1640">
        <v>29.02</v>
      </c>
      <c r="H1640">
        <v>47.49</v>
      </c>
      <c r="I1640">
        <v>73.116</v>
      </c>
      <c r="J1640">
        <v>39</v>
      </c>
      <c r="M1640">
        <v>0.42599999999999999</v>
      </c>
      <c r="N1640">
        <v>-2.093</v>
      </c>
      <c r="O1640">
        <v>-1.343</v>
      </c>
      <c r="P1640">
        <v>-0.622</v>
      </c>
      <c r="Q1640">
        <v>-0.55299999999999905</v>
      </c>
      <c r="R1640" s="2">
        <v>55482</v>
      </c>
    </row>
    <row r="1641" spans="1:18" x14ac:dyDescent="0.3">
      <c r="A1641" t="s">
        <v>97</v>
      </c>
      <c r="B1641">
        <v>86</v>
      </c>
      <c r="C1641">
        <v>59.37</v>
      </c>
      <c r="D1641">
        <v>2010</v>
      </c>
      <c r="E1641">
        <v>288.2</v>
      </c>
      <c r="F1641">
        <v>65.48</v>
      </c>
      <c r="G1641">
        <v>28.96</v>
      </c>
      <c r="H1641">
        <v>54.98</v>
      </c>
      <c r="I1641">
        <v>71.486000000000004</v>
      </c>
      <c r="J1641">
        <v>331</v>
      </c>
      <c r="L1641">
        <v>1</v>
      </c>
      <c r="M1641">
        <v>0.51200000000000001</v>
      </c>
      <c r="N1641">
        <v>-0.437</v>
      </c>
      <c r="O1641">
        <v>-0.17699999999999999</v>
      </c>
      <c r="P1641">
        <v>-0.45</v>
      </c>
      <c r="Q1641">
        <v>-0.32600000000000001</v>
      </c>
      <c r="R1641" s="2">
        <v>786977</v>
      </c>
    </row>
    <row r="1642" spans="1:18" x14ac:dyDescent="0.3">
      <c r="A1642" t="s">
        <v>415</v>
      </c>
      <c r="B1642">
        <v>99</v>
      </c>
      <c r="C1642">
        <v>59.32</v>
      </c>
      <c r="D1642">
        <v>2010</v>
      </c>
      <c r="E1642">
        <v>285.89999999999998</v>
      </c>
      <c r="F1642">
        <v>66.069999999999993</v>
      </c>
      <c r="G1642">
        <v>29.23</v>
      </c>
      <c r="H1642">
        <v>56.69</v>
      </c>
      <c r="I1642">
        <v>71.296000000000006</v>
      </c>
      <c r="J1642">
        <v>454</v>
      </c>
      <c r="L1642">
        <v>1</v>
      </c>
      <c r="M1642">
        <v>9.6000000000000002E-2</v>
      </c>
      <c r="N1642">
        <v>-0.249</v>
      </c>
      <c r="O1642">
        <v>-5.0000000000000001E-3</v>
      </c>
      <c r="P1642">
        <v>-0.19</v>
      </c>
      <c r="Q1642">
        <v>-0.14199999999999999</v>
      </c>
      <c r="R1642" s="2">
        <v>641797</v>
      </c>
    </row>
    <row r="1643" spans="1:18" x14ac:dyDescent="0.3">
      <c r="A1643" t="s">
        <v>84</v>
      </c>
      <c r="B1643">
        <v>73</v>
      </c>
      <c r="C1643">
        <v>58.93</v>
      </c>
      <c r="D1643">
        <v>2010</v>
      </c>
      <c r="E1643">
        <v>294</v>
      </c>
      <c r="F1643">
        <v>70.42</v>
      </c>
      <c r="G1643">
        <v>30.13</v>
      </c>
      <c r="H1643">
        <v>56.91</v>
      </c>
      <c r="I1643">
        <v>71.622</v>
      </c>
      <c r="J1643">
        <v>206</v>
      </c>
      <c r="M1643">
        <v>-0.49099999999999999</v>
      </c>
      <c r="N1643">
        <v>-0.23599999999999999</v>
      </c>
      <c r="O1643">
        <v>-0.128</v>
      </c>
      <c r="P1643">
        <v>0.58899999999999997</v>
      </c>
      <c r="Q1643">
        <v>-0.20599999999999999</v>
      </c>
      <c r="R1643" s="2">
        <v>620262</v>
      </c>
    </row>
    <row r="1644" spans="1:18" x14ac:dyDescent="0.3">
      <c r="A1644" t="s">
        <v>208</v>
      </c>
      <c r="B1644">
        <v>55</v>
      </c>
      <c r="C1644">
        <v>58.71</v>
      </c>
      <c r="D1644">
        <v>2010</v>
      </c>
      <c r="E1644">
        <v>294.5</v>
      </c>
      <c r="F1644">
        <v>70.180000000000007</v>
      </c>
      <c r="G1644">
        <v>30.45</v>
      </c>
      <c r="H1644">
        <v>53.23</v>
      </c>
      <c r="I1644">
        <v>71.597999999999999</v>
      </c>
      <c r="J1644">
        <v>107</v>
      </c>
      <c r="M1644">
        <v>-0.71099999999999997</v>
      </c>
      <c r="N1644">
        <v>-0.46500000000000002</v>
      </c>
      <c r="O1644">
        <v>0.13100000000000001</v>
      </c>
      <c r="P1644">
        <v>-5.5E-2</v>
      </c>
      <c r="Q1644">
        <v>0.16699999999999901</v>
      </c>
      <c r="R1644" s="2">
        <v>302618</v>
      </c>
    </row>
    <row r="1645" spans="1:18" x14ac:dyDescent="0.3">
      <c r="A1645" t="s">
        <v>297</v>
      </c>
      <c r="B1645">
        <v>88</v>
      </c>
      <c r="C1645">
        <v>58.4</v>
      </c>
      <c r="D1645">
        <v>2010</v>
      </c>
      <c r="E1645">
        <v>295.7</v>
      </c>
      <c r="F1645">
        <v>68.599999999999994</v>
      </c>
      <c r="G1645">
        <v>29.47</v>
      </c>
      <c r="H1645">
        <v>55.35</v>
      </c>
      <c r="I1645">
        <v>70.878</v>
      </c>
      <c r="J1645">
        <v>526</v>
      </c>
      <c r="L1645">
        <v>3</v>
      </c>
      <c r="M1645">
        <v>0.20199999999999901</v>
      </c>
      <c r="N1645">
        <v>9.1999999999999998E-2</v>
      </c>
      <c r="O1645">
        <v>0.39</v>
      </c>
      <c r="P1645">
        <v>-0.30399999999999999</v>
      </c>
      <c r="Q1645">
        <v>-0.19699999999999901</v>
      </c>
      <c r="R1645" s="2">
        <v>1272606</v>
      </c>
    </row>
    <row r="1646" spans="1:18" x14ac:dyDescent="0.3">
      <c r="A1646" t="s">
        <v>209</v>
      </c>
      <c r="B1646">
        <v>103</v>
      </c>
      <c r="C1646">
        <v>58.37</v>
      </c>
      <c r="D1646">
        <v>2010</v>
      </c>
      <c r="E1646">
        <v>285.5</v>
      </c>
      <c r="F1646">
        <v>68.23</v>
      </c>
      <c r="G1646">
        <v>29.32</v>
      </c>
      <c r="H1646">
        <v>59.59</v>
      </c>
      <c r="I1646">
        <v>70.47</v>
      </c>
      <c r="J1646">
        <v>947</v>
      </c>
      <c r="L1646">
        <v>6</v>
      </c>
      <c r="M1646">
        <v>2.1000000000000001E-2</v>
      </c>
      <c r="N1646">
        <v>0.60399999999999998</v>
      </c>
      <c r="O1646">
        <v>-0.24399999999999999</v>
      </c>
      <c r="P1646">
        <v>0.67500000000000004</v>
      </c>
      <c r="Q1646">
        <v>0.14899999999999999</v>
      </c>
      <c r="R1646" s="2">
        <v>1835195</v>
      </c>
    </row>
    <row r="1647" spans="1:18" x14ac:dyDescent="0.3">
      <c r="A1647" t="s">
        <v>133</v>
      </c>
      <c r="B1647">
        <v>87</v>
      </c>
      <c r="C1647">
        <v>58.37</v>
      </c>
      <c r="D1647">
        <v>2010</v>
      </c>
      <c r="E1647">
        <v>295</v>
      </c>
      <c r="F1647">
        <v>66.67</v>
      </c>
      <c r="G1647">
        <v>29.44</v>
      </c>
      <c r="H1647">
        <v>56.9</v>
      </c>
      <c r="I1647">
        <v>70.768999999999906</v>
      </c>
      <c r="J1647">
        <v>738</v>
      </c>
      <c r="L1647">
        <v>2</v>
      </c>
      <c r="M1647">
        <v>-0.14599999999999999</v>
      </c>
      <c r="N1647">
        <v>0.41799999999999998</v>
      </c>
      <c r="O1647">
        <v>7.3999999999999996E-2</v>
      </c>
      <c r="P1647">
        <v>0.41699999999999998</v>
      </c>
      <c r="Q1647">
        <v>7.1999999999999995E-2</v>
      </c>
      <c r="R1647" s="2">
        <v>1488837</v>
      </c>
    </row>
    <row r="1648" spans="1:18" x14ac:dyDescent="0.3">
      <c r="A1648" t="s">
        <v>225</v>
      </c>
      <c r="B1648">
        <v>62</v>
      </c>
      <c r="C1648">
        <v>57.94</v>
      </c>
      <c r="D1648">
        <v>2010</v>
      </c>
      <c r="E1648">
        <v>287</v>
      </c>
      <c r="F1648">
        <v>67.69</v>
      </c>
      <c r="G1648">
        <v>29.22</v>
      </c>
      <c r="H1648">
        <v>56.16</v>
      </c>
      <c r="I1648">
        <v>70.763999999999996</v>
      </c>
      <c r="J1648">
        <v>815</v>
      </c>
      <c r="K1648">
        <v>1</v>
      </c>
      <c r="L1648">
        <v>1</v>
      </c>
      <c r="M1648">
        <v>0.37</v>
      </c>
      <c r="N1648">
        <v>0.73499999999999999</v>
      </c>
      <c r="O1648">
        <v>-0.16500000000000001</v>
      </c>
      <c r="P1648">
        <v>0.48799999999999999</v>
      </c>
      <c r="Q1648">
        <v>4.0999999999999898E-2</v>
      </c>
      <c r="R1648" s="2">
        <v>2393045</v>
      </c>
    </row>
    <row r="1649" spans="1:18" x14ac:dyDescent="0.3">
      <c r="A1649" t="s">
        <v>451</v>
      </c>
      <c r="B1649">
        <v>54</v>
      </c>
      <c r="C1649">
        <v>57.82</v>
      </c>
      <c r="D1649">
        <v>2010</v>
      </c>
      <c r="E1649">
        <v>307.3</v>
      </c>
      <c r="F1649">
        <v>68.11</v>
      </c>
      <c r="G1649">
        <v>29.8</v>
      </c>
      <c r="H1649">
        <v>58.71</v>
      </c>
      <c r="I1649">
        <v>70.846999999999994</v>
      </c>
      <c r="J1649">
        <v>248</v>
      </c>
      <c r="M1649">
        <v>-0.126</v>
      </c>
      <c r="N1649">
        <v>0.107</v>
      </c>
      <c r="O1649">
        <v>0.41499999999999998</v>
      </c>
      <c r="P1649">
        <v>0.106</v>
      </c>
      <c r="Q1649">
        <v>-0.29099999999999998</v>
      </c>
      <c r="R1649" s="2">
        <v>510672</v>
      </c>
    </row>
    <row r="1650" spans="1:18" x14ac:dyDescent="0.3">
      <c r="A1650" t="s">
        <v>157</v>
      </c>
      <c r="B1650">
        <v>82</v>
      </c>
      <c r="C1650">
        <v>57.78</v>
      </c>
      <c r="D1650">
        <v>2010</v>
      </c>
      <c r="E1650">
        <v>298.2</v>
      </c>
      <c r="F1650">
        <v>67.680000000000007</v>
      </c>
      <c r="G1650">
        <v>29.15</v>
      </c>
      <c r="H1650">
        <v>60.38</v>
      </c>
      <c r="I1650">
        <v>70.274000000000001</v>
      </c>
      <c r="J1650">
        <v>988</v>
      </c>
      <c r="K1650">
        <v>1</v>
      </c>
      <c r="L1650">
        <v>3</v>
      </c>
      <c r="M1650">
        <v>-8.9999999999999993E-3</v>
      </c>
      <c r="N1650">
        <v>0.73799999999999999</v>
      </c>
      <c r="O1650">
        <v>0.254</v>
      </c>
      <c r="P1650">
        <v>5.3999999999999999E-2</v>
      </c>
      <c r="Q1650">
        <v>0.44400000000000001</v>
      </c>
      <c r="R1650" s="2">
        <v>2904327</v>
      </c>
    </row>
    <row r="1651" spans="1:18" x14ac:dyDescent="0.3">
      <c r="A1651" t="s">
        <v>146</v>
      </c>
      <c r="B1651">
        <v>84</v>
      </c>
      <c r="C1651">
        <v>57.23</v>
      </c>
      <c r="D1651">
        <v>2010</v>
      </c>
      <c r="E1651">
        <v>295.8</v>
      </c>
      <c r="F1651">
        <v>65.48</v>
      </c>
      <c r="G1651">
        <v>28.77</v>
      </c>
      <c r="H1651">
        <v>55.56</v>
      </c>
      <c r="I1651">
        <v>70.823999999999998</v>
      </c>
      <c r="J1651" s="2">
        <v>1071</v>
      </c>
      <c r="K1651">
        <v>1</v>
      </c>
      <c r="L1651">
        <v>3</v>
      </c>
      <c r="M1651">
        <v>0.433</v>
      </c>
      <c r="N1651">
        <v>0.29399999999999998</v>
      </c>
      <c r="O1651">
        <v>0.17499999999999999</v>
      </c>
      <c r="P1651">
        <v>0.01</v>
      </c>
      <c r="Q1651">
        <v>-0.32400000000000001</v>
      </c>
      <c r="R1651" s="2">
        <v>2985296</v>
      </c>
    </row>
    <row r="1652" spans="1:18" x14ac:dyDescent="0.3">
      <c r="A1652" t="s">
        <v>385</v>
      </c>
      <c r="B1652">
        <v>91</v>
      </c>
      <c r="C1652">
        <v>57.16</v>
      </c>
      <c r="D1652">
        <v>2010</v>
      </c>
      <c r="E1652">
        <v>294</v>
      </c>
      <c r="F1652">
        <v>60.17</v>
      </c>
      <c r="G1652">
        <v>28.46</v>
      </c>
      <c r="H1652">
        <v>57.98</v>
      </c>
      <c r="I1652">
        <v>71.575000000000003</v>
      </c>
      <c r="J1652">
        <v>472</v>
      </c>
      <c r="K1652">
        <v>1</v>
      </c>
      <c r="L1652">
        <v>1</v>
      </c>
      <c r="M1652">
        <v>0.36799999999999999</v>
      </c>
      <c r="N1652">
        <v>-0.48699999999999999</v>
      </c>
      <c r="O1652">
        <v>8.8999999999999996E-2</v>
      </c>
      <c r="P1652">
        <v>-0.83099999999999996</v>
      </c>
      <c r="Q1652">
        <v>-0.111</v>
      </c>
      <c r="R1652" s="2">
        <v>855901</v>
      </c>
    </row>
    <row r="1653" spans="1:18" x14ac:dyDescent="0.3">
      <c r="A1653" t="s">
        <v>419</v>
      </c>
      <c r="B1653">
        <v>71</v>
      </c>
      <c r="C1653">
        <v>57.08</v>
      </c>
      <c r="D1653">
        <v>2010</v>
      </c>
      <c r="E1653">
        <v>286.89999999999998</v>
      </c>
      <c r="F1653">
        <v>66.099999999999994</v>
      </c>
      <c r="G1653">
        <v>29.48</v>
      </c>
      <c r="H1653">
        <v>52.26</v>
      </c>
      <c r="I1653">
        <v>71.688000000000002</v>
      </c>
      <c r="J1653">
        <v>404</v>
      </c>
      <c r="L1653">
        <v>1</v>
      </c>
      <c r="M1653">
        <v>0.12</v>
      </c>
      <c r="N1653">
        <v>-0.27800000000000002</v>
      </c>
      <c r="O1653">
        <v>-0.35399999999999998</v>
      </c>
      <c r="P1653">
        <v>0.20199999999999901</v>
      </c>
      <c r="Q1653">
        <v>-0.245</v>
      </c>
      <c r="R1653" s="2">
        <v>919584</v>
      </c>
    </row>
    <row r="1654" spans="1:18" x14ac:dyDescent="0.3">
      <c r="A1654" t="s">
        <v>142</v>
      </c>
      <c r="B1654">
        <v>89</v>
      </c>
      <c r="C1654">
        <v>57.07</v>
      </c>
      <c r="D1654">
        <v>2010</v>
      </c>
      <c r="E1654">
        <v>293.3</v>
      </c>
      <c r="F1654">
        <v>65.290000000000006</v>
      </c>
      <c r="G1654">
        <v>28.65</v>
      </c>
      <c r="H1654">
        <v>60.61</v>
      </c>
      <c r="I1654">
        <v>70.605000000000004</v>
      </c>
      <c r="J1654">
        <v>647</v>
      </c>
      <c r="L1654">
        <v>5</v>
      </c>
      <c r="M1654">
        <v>0.50900000000000001</v>
      </c>
      <c r="N1654">
        <v>0.495</v>
      </c>
      <c r="O1654">
        <v>-0.122</v>
      </c>
      <c r="P1654">
        <v>-0.218999999999999</v>
      </c>
      <c r="Q1654">
        <v>0.32100000000000001</v>
      </c>
      <c r="R1654" s="2">
        <v>1215743</v>
      </c>
    </row>
    <row r="1655" spans="1:18" x14ac:dyDescent="0.3">
      <c r="A1655" t="s">
        <v>329</v>
      </c>
      <c r="B1655">
        <v>78</v>
      </c>
      <c r="C1655">
        <v>56.96</v>
      </c>
      <c r="D1655">
        <v>2010</v>
      </c>
      <c r="E1655">
        <v>293.89999999999998</v>
      </c>
      <c r="F1655">
        <v>66.81</v>
      </c>
      <c r="G1655">
        <v>29.31</v>
      </c>
      <c r="H1655">
        <v>58.15</v>
      </c>
      <c r="I1655">
        <v>70.953999999999994</v>
      </c>
      <c r="J1655">
        <v>340</v>
      </c>
      <c r="L1655">
        <v>1</v>
      </c>
      <c r="M1655">
        <v>0.315</v>
      </c>
      <c r="N1655">
        <v>5.5999999999999897E-2</v>
      </c>
      <c r="O1655">
        <v>-1.39999999999999E-2</v>
      </c>
      <c r="P1655">
        <v>-0.26</v>
      </c>
      <c r="Q1655">
        <v>1.9E-2</v>
      </c>
      <c r="R1655" s="2">
        <v>500625</v>
      </c>
    </row>
    <row r="1656" spans="1:18" x14ac:dyDescent="0.3">
      <c r="A1656" t="s">
        <v>267</v>
      </c>
      <c r="B1656">
        <v>57</v>
      </c>
      <c r="C1656">
        <v>56.7</v>
      </c>
      <c r="D1656">
        <v>2010</v>
      </c>
      <c r="E1656">
        <v>292.10000000000002</v>
      </c>
      <c r="F1656">
        <v>61.9</v>
      </c>
      <c r="G1656">
        <v>28.3</v>
      </c>
      <c r="H1656">
        <v>61.2</v>
      </c>
      <c r="I1656">
        <v>70.173999999999893</v>
      </c>
      <c r="J1656">
        <v>662</v>
      </c>
      <c r="L1656">
        <v>5</v>
      </c>
      <c r="M1656">
        <v>0.26700000000000002</v>
      </c>
      <c r="N1656">
        <v>1.0629999999999999</v>
      </c>
      <c r="O1656">
        <v>-0.104</v>
      </c>
      <c r="P1656">
        <v>0.52400000000000002</v>
      </c>
      <c r="Q1656">
        <v>0.379</v>
      </c>
      <c r="R1656" s="2">
        <v>1381453</v>
      </c>
    </row>
    <row r="1657" spans="1:18" x14ac:dyDescent="0.3">
      <c r="A1657" t="s">
        <v>202</v>
      </c>
      <c r="B1657">
        <v>94</v>
      </c>
      <c r="C1657">
        <v>56.65</v>
      </c>
      <c r="D1657">
        <v>2010</v>
      </c>
      <c r="E1657">
        <v>298.89999999999998</v>
      </c>
      <c r="F1657">
        <v>64.599999999999994</v>
      </c>
      <c r="G1657">
        <v>28.57</v>
      </c>
      <c r="H1657">
        <v>57.1</v>
      </c>
      <c r="I1657">
        <v>70.995000000000005</v>
      </c>
      <c r="J1657">
        <v>481</v>
      </c>
      <c r="L1657">
        <v>1</v>
      </c>
      <c r="M1657">
        <v>0.50900000000000001</v>
      </c>
      <c r="N1657">
        <v>0.20799999999999999</v>
      </c>
      <c r="O1657">
        <v>0.111999999999999</v>
      </c>
      <c r="P1657">
        <v>-0.79700000000000004</v>
      </c>
      <c r="Q1657">
        <v>0.39100000000000001</v>
      </c>
      <c r="R1657" s="2">
        <v>879317</v>
      </c>
    </row>
    <row r="1658" spans="1:18" x14ac:dyDescent="0.3">
      <c r="A1658" t="s">
        <v>452</v>
      </c>
      <c r="B1658">
        <v>69</v>
      </c>
      <c r="C1658">
        <v>56.61</v>
      </c>
      <c r="D1658">
        <v>2010</v>
      </c>
      <c r="E1658">
        <v>291.89999999999998</v>
      </c>
      <c r="F1658">
        <v>64.290000000000006</v>
      </c>
      <c r="G1658">
        <v>29.86</v>
      </c>
      <c r="H1658">
        <v>54.81</v>
      </c>
      <c r="I1658">
        <v>72.17</v>
      </c>
      <c r="J1658">
        <v>103</v>
      </c>
      <c r="M1658">
        <v>-0.33</v>
      </c>
      <c r="N1658">
        <v>-1.044</v>
      </c>
      <c r="O1658">
        <v>-0.36799999999999999</v>
      </c>
      <c r="P1658">
        <v>-0.439</v>
      </c>
      <c r="Q1658">
        <v>0.1</v>
      </c>
      <c r="R1658" s="2">
        <v>123170</v>
      </c>
    </row>
    <row r="1659" spans="1:18" x14ac:dyDescent="0.3">
      <c r="A1659" t="s">
        <v>141</v>
      </c>
      <c r="B1659">
        <v>83</v>
      </c>
      <c r="C1659">
        <v>56.35</v>
      </c>
      <c r="D1659">
        <v>2010</v>
      </c>
      <c r="E1659">
        <v>308.5</v>
      </c>
      <c r="F1659">
        <v>67.95</v>
      </c>
      <c r="G1659">
        <v>29.37</v>
      </c>
      <c r="H1659">
        <v>55.81</v>
      </c>
      <c r="I1659">
        <v>70.135000000000005</v>
      </c>
      <c r="J1659" s="2">
        <v>1362</v>
      </c>
      <c r="K1659">
        <v>1</v>
      </c>
      <c r="L1659">
        <v>5</v>
      </c>
      <c r="M1659">
        <v>0.111999999999999</v>
      </c>
      <c r="N1659">
        <v>0.97899999999999998</v>
      </c>
      <c r="O1659">
        <v>0.76</v>
      </c>
      <c r="P1659">
        <v>0.28799999999999998</v>
      </c>
      <c r="Q1659">
        <v>-0.17899999999999999</v>
      </c>
      <c r="R1659" s="2">
        <v>4473122</v>
      </c>
    </row>
    <row r="1660" spans="1:18" x14ac:dyDescent="0.3">
      <c r="A1660" t="s">
        <v>52</v>
      </c>
      <c r="B1660">
        <v>88</v>
      </c>
      <c r="C1660">
        <v>56.03</v>
      </c>
      <c r="D1660">
        <v>2010</v>
      </c>
      <c r="E1660">
        <v>296.8</v>
      </c>
      <c r="F1660">
        <v>67.739999999999995</v>
      </c>
      <c r="G1660">
        <v>29.11</v>
      </c>
      <c r="H1660">
        <v>54.79</v>
      </c>
      <c r="I1660">
        <v>71.195999999999998</v>
      </c>
      <c r="J1660">
        <v>380</v>
      </c>
      <c r="L1660">
        <v>2</v>
      </c>
      <c r="M1660">
        <v>0.215</v>
      </c>
      <c r="N1660">
        <v>-4.0000000000000001E-3</v>
      </c>
      <c r="O1660">
        <v>-1.2999999999999999E-2</v>
      </c>
      <c r="P1660">
        <v>-6.5000000000000002E-2</v>
      </c>
      <c r="Q1660">
        <v>-0.14199999999999999</v>
      </c>
      <c r="R1660" s="2">
        <v>676432</v>
      </c>
    </row>
    <row r="1661" spans="1:18" x14ac:dyDescent="0.3">
      <c r="A1661" t="s">
        <v>453</v>
      </c>
      <c r="B1661">
        <v>58</v>
      </c>
      <c r="C1661">
        <v>55.88</v>
      </c>
      <c r="D1661">
        <v>2010</v>
      </c>
      <c r="E1661">
        <v>284.3</v>
      </c>
      <c r="F1661">
        <v>62.71</v>
      </c>
      <c r="G1661">
        <v>29.58</v>
      </c>
      <c r="H1661">
        <v>50.72</v>
      </c>
      <c r="I1661">
        <v>72.322999999999993</v>
      </c>
      <c r="J1661">
        <v>73</v>
      </c>
      <c r="M1661">
        <v>-0.109</v>
      </c>
      <c r="N1661">
        <v>-1.444</v>
      </c>
      <c r="O1661">
        <v>-1.117</v>
      </c>
      <c r="P1661">
        <v>-8.4000000000000005E-2</v>
      </c>
      <c r="Q1661">
        <v>-0.128</v>
      </c>
      <c r="R1661" s="2">
        <v>111370</v>
      </c>
    </row>
    <row r="1662" spans="1:18" x14ac:dyDescent="0.3">
      <c r="A1662" t="s">
        <v>175</v>
      </c>
      <c r="B1662">
        <v>71</v>
      </c>
      <c r="C1662">
        <v>55.73</v>
      </c>
      <c r="D1662">
        <v>2010</v>
      </c>
      <c r="E1662">
        <v>315.5</v>
      </c>
      <c r="F1662">
        <v>67.61</v>
      </c>
      <c r="G1662">
        <v>29.89</v>
      </c>
      <c r="H1662">
        <v>51.98</v>
      </c>
      <c r="I1662">
        <v>71.263999999999996</v>
      </c>
      <c r="J1662">
        <v>382</v>
      </c>
      <c r="L1662">
        <v>2</v>
      </c>
      <c r="M1662">
        <v>-0.16399999999999901</v>
      </c>
      <c r="N1662">
        <v>-0.26899999999999902</v>
      </c>
      <c r="O1662">
        <v>0.73</v>
      </c>
      <c r="P1662">
        <v>2.5000000000000001E-2</v>
      </c>
      <c r="Q1662">
        <v>-0.84499999999999997</v>
      </c>
      <c r="R1662" s="2">
        <v>1583275</v>
      </c>
    </row>
    <row r="1663" spans="1:18" x14ac:dyDescent="0.3">
      <c r="A1663" t="s">
        <v>158</v>
      </c>
      <c r="B1663">
        <v>77</v>
      </c>
      <c r="C1663">
        <v>55.67</v>
      </c>
      <c r="D1663">
        <v>2010</v>
      </c>
      <c r="E1663">
        <v>309.8</v>
      </c>
      <c r="F1663">
        <v>68.540000000000006</v>
      </c>
      <c r="G1663">
        <v>29.4</v>
      </c>
      <c r="H1663">
        <v>55.5</v>
      </c>
      <c r="I1663">
        <v>70.228999999999999</v>
      </c>
      <c r="J1663" s="2">
        <v>1498</v>
      </c>
      <c r="K1663">
        <v>1</v>
      </c>
      <c r="L1663">
        <v>4</v>
      </c>
      <c r="M1663">
        <v>-7.6999999999999999E-2</v>
      </c>
      <c r="N1663">
        <v>0.69499999999999995</v>
      </c>
      <c r="O1663">
        <v>0.79799999999999904</v>
      </c>
      <c r="P1663">
        <v>0.14000000000000001</v>
      </c>
      <c r="Q1663">
        <v>-0.16800000000000001</v>
      </c>
      <c r="R1663" s="2">
        <v>3198998</v>
      </c>
    </row>
    <row r="1664" spans="1:18" x14ac:dyDescent="0.3">
      <c r="A1664" t="s">
        <v>271</v>
      </c>
      <c r="B1664">
        <v>89</v>
      </c>
      <c r="C1664">
        <v>55.44</v>
      </c>
      <c r="D1664">
        <v>2010</v>
      </c>
      <c r="E1664">
        <v>297.3</v>
      </c>
      <c r="F1664">
        <v>66.86</v>
      </c>
      <c r="G1664">
        <v>29.04</v>
      </c>
      <c r="H1664">
        <v>56.8</v>
      </c>
      <c r="I1664">
        <v>70.497</v>
      </c>
      <c r="J1664" s="2">
        <v>1536</v>
      </c>
      <c r="L1664">
        <v>6</v>
      </c>
      <c r="M1664">
        <v>0.40899999999999997</v>
      </c>
      <c r="N1664">
        <v>0.63</v>
      </c>
      <c r="O1664">
        <v>0.23199999999999901</v>
      </c>
      <c r="P1664">
        <v>6.4000000000000001E-2</v>
      </c>
      <c r="Q1664">
        <v>-7.3999999999999996E-2</v>
      </c>
      <c r="R1664" s="2">
        <v>3456356</v>
      </c>
    </row>
    <row r="1665" spans="1:18" x14ac:dyDescent="0.3">
      <c r="A1665" t="s">
        <v>310</v>
      </c>
      <c r="B1665">
        <v>73</v>
      </c>
      <c r="C1665">
        <v>55.05</v>
      </c>
      <c r="D1665">
        <v>2010</v>
      </c>
      <c r="E1665">
        <v>296</v>
      </c>
      <c r="F1665">
        <v>65.069999999999993</v>
      </c>
      <c r="G1665">
        <v>28.93</v>
      </c>
      <c r="H1665">
        <v>60.78</v>
      </c>
      <c r="I1665">
        <v>70.986000000000004</v>
      </c>
      <c r="J1665">
        <v>418</v>
      </c>
      <c r="L1665">
        <v>2</v>
      </c>
      <c r="M1665">
        <v>0.254</v>
      </c>
      <c r="N1665">
        <v>0.13600000000000001</v>
      </c>
      <c r="O1665">
        <v>0.16699999999999901</v>
      </c>
      <c r="P1665">
        <v>-0.10099999999999899</v>
      </c>
      <c r="Q1665">
        <v>-0.184</v>
      </c>
      <c r="R1665" s="2">
        <v>979170</v>
      </c>
    </row>
    <row r="1666" spans="1:18" x14ac:dyDescent="0.3">
      <c r="A1666" t="s">
        <v>454</v>
      </c>
      <c r="B1666">
        <v>66</v>
      </c>
      <c r="C1666">
        <v>54.94</v>
      </c>
      <c r="D1666">
        <v>2010</v>
      </c>
      <c r="E1666">
        <v>288.39999999999998</v>
      </c>
      <c r="F1666">
        <v>66.489999999999995</v>
      </c>
      <c r="G1666">
        <v>29.5</v>
      </c>
      <c r="H1666">
        <v>55.61</v>
      </c>
      <c r="I1666">
        <v>71.965999999999994</v>
      </c>
      <c r="J1666">
        <v>89</v>
      </c>
      <c r="M1666">
        <v>-9.0999999999999998E-2</v>
      </c>
      <c r="N1666">
        <v>-0.73099999999999998</v>
      </c>
      <c r="O1666">
        <v>-0.59299999999999997</v>
      </c>
      <c r="P1666">
        <v>-7.3999999999999996E-2</v>
      </c>
      <c r="Q1666">
        <v>0.03</v>
      </c>
      <c r="R1666" s="2">
        <v>133584</v>
      </c>
    </row>
    <row r="1667" spans="1:18" x14ac:dyDescent="0.3">
      <c r="A1667" t="s">
        <v>386</v>
      </c>
      <c r="B1667">
        <v>81</v>
      </c>
      <c r="C1667">
        <v>54.84</v>
      </c>
      <c r="D1667">
        <v>2010</v>
      </c>
      <c r="E1667">
        <v>294</v>
      </c>
      <c r="F1667">
        <v>61.93</v>
      </c>
      <c r="G1667">
        <v>29.17</v>
      </c>
      <c r="H1667">
        <v>57</v>
      </c>
      <c r="I1667">
        <v>71.665999999999997</v>
      </c>
      <c r="J1667">
        <v>487</v>
      </c>
      <c r="K1667">
        <v>1</v>
      </c>
      <c r="L1667">
        <v>1</v>
      </c>
      <c r="M1667">
        <v>0.02</v>
      </c>
      <c r="N1667">
        <v>-0.59199999999999997</v>
      </c>
      <c r="O1667">
        <v>-0.19899999999999901</v>
      </c>
      <c r="P1667">
        <v>-0.33200000000000002</v>
      </c>
      <c r="Q1667">
        <v>-8.1000000000000003E-2</v>
      </c>
      <c r="R1667" s="2">
        <v>972961</v>
      </c>
    </row>
    <row r="1668" spans="1:18" x14ac:dyDescent="0.3">
      <c r="A1668" t="s">
        <v>103</v>
      </c>
      <c r="B1668">
        <v>103</v>
      </c>
      <c r="C1668">
        <v>54.58</v>
      </c>
      <c r="D1668">
        <v>2010</v>
      </c>
      <c r="E1668">
        <v>294.3</v>
      </c>
      <c r="F1668">
        <v>68.569999999999993</v>
      </c>
      <c r="G1668">
        <v>28.96</v>
      </c>
      <c r="H1668">
        <v>64.459999999999994</v>
      </c>
      <c r="I1668">
        <v>70.292000000000002</v>
      </c>
      <c r="J1668">
        <v>746</v>
      </c>
      <c r="L1668">
        <v>4</v>
      </c>
      <c r="M1668">
        <v>0.45200000000000001</v>
      </c>
      <c r="N1668">
        <v>0.78400000000000003</v>
      </c>
      <c r="O1668">
        <v>-4.0999999999999898E-2</v>
      </c>
      <c r="P1668">
        <v>4.5999999999999999E-2</v>
      </c>
      <c r="Q1668">
        <v>0.32400000000000001</v>
      </c>
      <c r="R1668" s="2">
        <v>1482211</v>
      </c>
    </row>
    <row r="1669" spans="1:18" x14ac:dyDescent="0.3">
      <c r="A1669" t="s">
        <v>277</v>
      </c>
      <c r="B1669">
        <v>64</v>
      </c>
      <c r="C1669">
        <v>54.49</v>
      </c>
      <c r="D1669">
        <v>2010</v>
      </c>
      <c r="E1669">
        <v>304.5</v>
      </c>
      <c r="F1669">
        <v>65.78</v>
      </c>
      <c r="G1669">
        <v>29.48</v>
      </c>
      <c r="H1669">
        <v>55.15</v>
      </c>
      <c r="I1669">
        <v>70.918999999999997</v>
      </c>
      <c r="J1669">
        <v>524</v>
      </c>
      <c r="L1669">
        <v>2</v>
      </c>
      <c r="M1669">
        <v>-0.14799999999999999</v>
      </c>
      <c r="N1669">
        <v>0.249</v>
      </c>
      <c r="O1669">
        <v>0.59799999999999998</v>
      </c>
      <c r="P1669">
        <v>-2.7E-2</v>
      </c>
      <c r="Q1669">
        <v>-0.17</v>
      </c>
      <c r="R1669" s="2">
        <v>1266440</v>
      </c>
    </row>
    <row r="1670" spans="1:18" x14ac:dyDescent="0.3">
      <c r="A1670" t="s">
        <v>166</v>
      </c>
      <c r="B1670">
        <v>100</v>
      </c>
      <c r="C1670">
        <v>54.45</v>
      </c>
      <c r="D1670">
        <v>2010</v>
      </c>
      <c r="E1670">
        <v>307.2</v>
      </c>
      <c r="F1670">
        <v>65.5</v>
      </c>
      <c r="G1670">
        <v>28.86</v>
      </c>
      <c r="H1670">
        <v>62.48</v>
      </c>
      <c r="I1670">
        <v>70.088999999999999</v>
      </c>
      <c r="J1670" s="2">
        <v>1153</v>
      </c>
      <c r="L1670">
        <v>3</v>
      </c>
      <c r="M1670">
        <v>6.4000000000000001E-2</v>
      </c>
      <c r="N1670">
        <v>0.93599999999999905</v>
      </c>
      <c r="O1670">
        <v>0.72899999999999998</v>
      </c>
      <c r="P1670">
        <v>2.5999999999999999E-2</v>
      </c>
      <c r="Q1670">
        <v>0.113</v>
      </c>
      <c r="R1670" s="2">
        <v>2386248</v>
      </c>
    </row>
    <row r="1671" spans="1:18" x14ac:dyDescent="0.3">
      <c r="A1671" t="s">
        <v>263</v>
      </c>
      <c r="B1671">
        <v>79</v>
      </c>
      <c r="C1671">
        <v>54.34</v>
      </c>
      <c r="D1671">
        <v>2010</v>
      </c>
      <c r="E1671">
        <v>293.39999999999998</v>
      </c>
      <c r="F1671">
        <v>66.03</v>
      </c>
      <c r="G1671">
        <v>29.32</v>
      </c>
      <c r="H1671">
        <v>55.49</v>
      </c>
      <c r="I1671">
        <v>71.206999999999994</v>
      </c>
      <c r="J1671">
        <v>338</v>
      </c>
      <c r="L1671">
        <v>1</v>
      </c>
      <c r="M1671">
        <v>0.31900000000000001</v>
      </c>
      <c r="N1671">
        <v>2.79999999999999E-2</v>
      </c>
      <c r="O1671">
        <v>-0.48799999999999999</v>
      </c>
      <c r="P1671">
        <v>0.17499999999999999</v>
      </c>
      <c r="Q1671">
        <v>1.7999999999999999E-2</v>
      </c>
      <c r="R1671" s="2">
        <v>664854</v>
      </c>
    </row>
    <row r="1672" spans="1:18" x14ac:dyDescent="0.3">
      <c r="A1672" t="s">
        <v>328</v>
      </c>
      <c r="B1672">
        <v>59</v>
      </c>
      <c r="C1672">
        <v>53.83</v>
      </c>
      <c r="D1672">
        <v>2010</v>
      </c>
      <c r="E1672">
        <v>273.89999999999998</v>
      </c>
      <c r="F1672">
        <v>57.89</v>
      </c>
      <c r="G1672">
        <v>28.16</v>
      </c>
      <c r="H1672">
        <v>58.8</v>
      </c>
      <c r="I1672">
        <v>71.570999999999998</v>
      </c>
      <c r="J1672">
        <v>360</v>
      </c>
      <c r="L1672">
        <v>1</v>
      </c>
      <c r="M1672">
        <v>-1.7999999999999999E-2</v>
      </c>
      <c r="N1672">
        <v>-0.24099999999999999</v>
      </c>
      <c r="O1672">
        <v>-1.246</v>
      </c>
      <c r="P1672">
        <v>0.46600000000000003</v>
      </c>
      <c r="Q1672">
        <v>0.55899999999999905</v>
      </c>
      <c r="R1672" s="2">
        <v>559092</v>
      </c>
    </row>
    <row r="1673" spans="1:18" x14ac:dyDescent="0.3">
      <c r="A1673" t="s">
        <v>354</v>
      </c>
      <c r="B1673">
        <v>79</v>
      </c>
      <c r="C1673">
        <v>53.49</v>
      </c>
      <c r="D1673">
        <v>2010</v>
      </c>
      <c r="E1673">
        <v>291.7</v>
      </c>
      <c r="F1673">
        <v>66.510000000000005</v>
      </c>
      <c r="G1673">
        <v>29.36</v>
      </c>
      <c r="H1673">
        <v>58.86</v>
      </c>
      <c r="I1673">
        <v>71.171000000000006</v>
      </c>
      <c r="J1673">
        <v>234</v>
      </c>
      <c r="M1673">
        <v>0.17100000000000001</v>
      </c>
      <c r="N1673">
        <v>-0.22699999999999901</v>
      </c>
      <c r="O1673">
        <v>-0.23300000000000001</v>
      </c>
      <c r="P1673">
        <v>-0.21099999999999999</v>
      </c>
      <c r="Q1673">
        <v>4.3999999999999997E-2</v>
      </c>
      <c r="R1673" s="2">
        <v>391502</v>
      </c>
    </row>
    <row r="1674" spans="1:18" x14ac:dyDescent="0.3">
      <c r="A1674" t="s">
        <v>455</v>
      </c>
      <c r="B1674">
        <v>70</v>
      </c>
      <c r="C1674">
        <v>52.8</v>
      </c>
      <c r="D1674">
        <v>2010</v>
      </c>
      <c r="E1674">
        <v>287.60000000000002</v>
      </c>
      <c r="F1674">
        <v>61.72</v>
      </c>
      <c r="G1674">
        <v>28.97</v>
      </c>
      <c r="H1674">
        <v>54.2</v>
      </c>
      <c r="I1674">
        <v>71.751000000000005</v>
      </c>
      <c r="J1674">
        <v>187</v>
      </c>
      <c r="M1674">
        <v>0.14399999999999999</v>
      </c>
      <c r="N1674">
        <v>-0.52</v>
      </c>
      <c r="O1674">
        <v>-1.0269999999999999</v>
      </c>
      <c r="P1674">
        <v>0.22800000000000001</v>
      </c>
      <c r="Q1674">
        <v>0.13</v>
      </c>
      <c r="R1674" s="2">
        <v>188892</v>
      </c>
    </row>
    <row r="1675" spans="1:18" x14ac:dyDescent="0.3">
      <c r="A1675" t="s">
        <v>205</v>
      </c>
      <c r="B1675">
        <v>76</v>
      </c>
      <c r="C1675">
        <v>52.66</v>
      </c>
      <c r="D1675">
        <v>2010</v>
      </c>
      <c r="E1675">
        <v>299.10000000000002</v>
      </c>
      <c r="F1675">
        <v>65.13</v>
      </c>
      <c r="G1675">
        <v>28.79</v>
      </c>
      <c r="H1675">
        <v>61.84</v>
      </c>
      <c r="I1675">
        <v>69.965999999999994</v>
      </c>
      <c r="J1675" s="2">
        <v>1629</v>
      </c>
      <c r="K1675">
        <v>1</v>
      </c>
      <c r="L1675">
        <v>5</v>
      </c>
      <c r="M1675">
        <v>-0.14699999999999999</v>
      </c>
      <c r="N1675">
        <v>1.0009999999999999</v>
      </c>
      <c r="O1675">
        <v>0.185</v>
      </c>
      <c r="P1675">
        <v>0.73799999999999999</v>
      </c>
      <c r="Q1675">
        <v>0.22800000000000001</v>
      </c>
      <c r="R1675" s="2">
        <v>3821733</v>
      </c>
    </row>
    <row r="1676" spans="1:18" x14ac:dyDescent="0.3">
      <c r="A1676" t="s">
        <v>382</v>
      </c>
      <c r="B1676">
        <v>63</v>
      </c>
      <c r="C1676">
        <v>52.21</v>
      </c>
      <c r="D1676">
        <v>2010</v>
      </c>
      <c r="E1676">
        <v>305.7</v>
      </c>
      <c r="F1676">
        <v>65.66</v>
      </c>
      <c r="G1676">
        <v>29.78</v>
      </c>
      <c r="H1676">
        <v>53.53</v>
      </c>
      <c r="I1676">
        <v>71.697000000000003</v>
      </c>
      <c r="J1676">
        <v>97</v>
      </c>
      <c r="M1676">
        <v>-0.65300000000000002</v>
      </c>
      <c r="N1676">
        <v>-0.98899999999999999</v>
      </c>
      <c r="O1676">
        <v>0.33600000000000002</v>
      </c>
      <c r="P1676">
        <v>-0.374</v>
      </c>
      <c r="Q1676">
        <v>-0.29799999999999999</v>
      </c>
      <c r="R1676" s="2">
        <v>158587</v>
      </c>
    </row>
    <row r="1677" spans="1:18" x14ac:dyDescent="0.3">
      <c r="A1677" t="s">
        <v>201</v>
      </c>
      <c r="B1677">
        <v>82</v>
      </c>
      <c r="C1677">
        <v>51.29</v>
      </c>
      <c r="D1677">
        <v>2010</v>
      </c>
      <c r="E1677">
        <v>292.89999999999998</v>
      </c>
      <c r="F1677">
        <v>65.88</v>
      </c>
      <c r="G1677">
        <v>29.14</v>
      </c>
      <c r="H1677">
        <v>58.46</v>
      </c>
      <c r="I1677">
        <v>70.953000000000003</v>
      </c>
      <c r="J1677">
        <v>554</v>
      </c>
      <c r="L1677">
        <v>2</v>
      </c>
      <c r="M1677">
        <v>0.252</v>
      </c>
      <c r="N1677">
        <v>9.2999999999999999E-2</v>
      </c>
      <c r="O1677">
        <v>-0.53799999999999903</v>
      </c>
      <c r="P1677">
        <v>0.33600000000000002</v>
      </c>
      <c r="Q1677">
        <v>4.7E-2</v>
      </c>
      <c r="R1677" s="2">
        <v>937987</v>
      </c>
    </row>
    <row r="1678" spans="1:18" x14ac:dyDescent="0.3">
      <c r="A1678" t="s">
        <v>388</v>
      </c>
      <c r="B1678">
        <v>74</v>
      </c>
      <c r="C1678">
        <v>51.27</v>
      </c>
      <c r="D1678">
        <v>2010</v>
      </c>
      <c r="E1678">
        <v>295.89999999999998</v>
      </c>
      <c r="F1678">
        <v>61.64</v>
      </c>
      <c r="G1678">
        <v>28.88</v>
      </c>
      <c r="H1678">
        <v>56.16</v>
      </c>
      <c r="I1678">
        <v>72.194000000000003</v>
      </c>
      <c r="J1678">
        <v>142</v>
      </c>
      <c r="M1678">
        <v>0.36099999999999999</v>
      </c>
      <c r="N1678">
        <v>-1.0959999999999901</v>
      </c>
      <c r="O1678">
        <v>-0.307</v>
      </c>
      <c r="P1678">
        <v>-1.07</v>
      </c>
      <c r="Q1678">
        <v>-8.4000000000000005E-2</v>
      </c>
      <c r="R1678" s="2">
        <v>311405</v>
      </c>
    </row>
    <row r="1679" spans="1:18" x14ac:dyDescent="0.3">
      <c r="A1679" t="s">
        <v>192</v>
      </c>
      <c r="B1679">
        <v>75</v>
      </c>
      <c r="C1679">
        <v>50.15</v>
      </c>
      <c r="D1679">
        <v>2010</v>
      </c>
      <c r="E1679">
        <v>300.7</v>
      </c>
      <c r="F1679">
        <v>64.790000000000006</v>
      </c>
      <c r="G1679">
        <v>29.41</v>
      </c>
      <c r="H1679">
        <v>54</v>
      </c>
      <c r="I1679">
        <v>71.882000000000005</v>
      </c>
      <c r="J1679">
        <v>137</v>
      </c>
      <c r="L1679">
        <v>1</v>
      </c>
      <c r="M1679">
        <v>-0.106</v>
      </c>
      <c r="N1679">
        <v>-0.88300000000000001</v>
      </c>
      <c r="O1679">
        <v>-0.223</v>
      </c>
      <c r="P1679">
        <v>-0.55299999999999905</v>
      </c>
      <c r="Q1679">
        <v>-1E-3</v>
      </c>
      <c r="R1679" s="2">
        <v>318673</v>
      </c>
    </row>
    <row r="1680" spans="1:18" x14ac:dyDescent="0.3">
      <c r="A1680" t="s">
        <v>226</v>
      </c>
      <c r="D1680">
        <v>2018</v>
      </c>
      <c r="J1680">
        <v>362</v>
      </c>
      <c r="L1680">
        <v>3</v>
      </c>
      <c r="R1680" s="1">
        <v>878354</v>
      </c>
    </row>
    <row r="1681" spans="1:18" x14ac:dyDescent="0.3">
      <c r="A1681" t="s">
        <v>260</v>
      </c>
      <c r="D1681">
        <v>2018</v>
      </c>
      <c r="J1681">
        <v>274</v>
      </c>
      <c r="R1681" s="1">
        <v>582566</v>
      </c>
    </row>
    <row r="1682" spans="1:18" x14ac:dyDescent="0.3">
      <c r="A1682" t="s">
        <v>456</v>
      </c>
      <c r="D1682">
        <v>2018</v>
      </c>
      <c r="J1682">
        <v>260</v>
      </c>
      <c r="L1682">
        <v>1</v>
      </c>
      <c r="R1682" s="1">
        <v>813227</v>
      </c>
    </row>
    <row r="1683" spans="1:18" x14ac:dyDescent="0.3">
      <c r="A1683" t="s">
        <v>457</v>
      </c>
      <c r="D1683">
        <v>2018</v>
      </c>
      <c r="J1683">
        <v>119</v>
      </c>
      <c r="R1683" s="1">
        <v>412954</v>
      </c>
    </row>
    <row r="1684" spans="1:18" x14ac:dyDescent="0.3">
      <c r="A1684" t="s">
        <v>221</v>
      </c>
      <c r="D1684">
        <v>2018</v>
      </c>
      <c r="J1684">
        <v>111</v>
      </c>
      <c r="L1684">
        <v>1</v>
      </c>
      <c r="R1684" s="1">
        <v>251630</v>
      </c>
    </row>
    <row r="1685" spans="1:18" x14ac:dyDescent="0.3">
      <c r="A1685" t="s">
        <v>216</v>
      </c>
      <c r="D1685">
        <v>2018</v>
      </c>
      <c r="J1685">
        <v>110</v>
      </c>
      <c r="L1685">
        <v>1</v>
      </c>
      <c r="R1685" s="1">
        <v>219405</v>
      </c>
    </row>
    <row r="1686" spans="1:18" x14ac:dyDescent="0.3">
      <c r="A1686" t="s">
        <v>310</v>
      </c>
      <c r="D1686">
        <v>2018</v>
      </c>
      <c r="J1686">
        <v>104</v>
      </c>
      <c r="L1686">
        <v>1</v>
      </c>
      <c r="R1686" s="1">
        <v>206764</v>
      </c>
    </row>
    <row r="1687" spans="1:18" x14ac:dyDescent="0.3">
      <c r="A1687" t="s">
        <v>458</v>
      </c>
      <c r="D1687">
        <v>2018</v>
      </c>
      <c r="J1687">
        <v>92</v>
      </c>
      <c r="R1687" s="1">
        <v>174039</v>
      </c>
    </row>
    <row r="1688" spans="1:18" x14ac:dyDescent="0.3">
      <c r="A1688" t="s">
        <v>241</v>
      </c>
      <c r="D1688">
        <v>2018</v>
      </c>
      <c r="J1688">
        <v>90</v>
      </c>
      <c r="R1688" s="1">
        <v>229439</v>
      </c>
    </row>
    <row r="1689" spans="1:18" x14ac:dyDescent="0.3">
      <c r="A1689" t="s">
        <v>354</v>
      </c>
      <c r="D1689">
        <v>2018</v>
      </c>
      <c r="J1689">
        <v>87</v>
      </c>
      <c r="R1689" s="1">
        <v>209216</v>
      </c>
    </row>
    <row r="1690" spans="1:18" x14ac:dyDescent="0.3">
      <c r="A1690" t="s">
        <v>262</v>
      </c>
      <c r="D1690">
        <v>2018</v>
      </c>
      <c r="J1690">
        <v>84</v>
      </c>
      <c r="R1690" s="1">
        <v>175235</v>
      </c>
    </row>
    <row r="1691" spans="1:18" x14ac:dyDescent="0.3">
      <c r="A1691" t="s">
        <v>229</v>
      </c>
      <c r="D1691">
        <v>2018</v>
      </c>
      <c r="J1691">
        <v>81</v>
      </c>
      <c r="R1691" s="1">
        <v>170673</v>
      </c>
    </row>
    <row r="1692" spans="1:18" x14ac:dyDescent="0.3">
      <c r="A1692" t="s">
        <v>290</v>
      </c>
      <c r="D1692">
        <v>2018</v>
      </c>
      <c r="J1692">
        <v>79</v>
      </c>
      <c r="R1692" s="1">
        <v>119407</v>
      </c>
    </row>
    <row r="1693" spans="1:18" x14ac:dyDescent="0.3">
      <c r="A1693" t="s">
        <v>238</v>
      </c>
      <c r="D1693">
        <v>2018</v>
      </c>
      <c r="J1693">
        <v>74</v>
      </c>
      <c r="L1693">
        <v>1</v>
      </c>
      <c r="R1693" s="1">
        <v>201136</v>
      </c>
    </row>
    <row r="1694" spans="1:18" x14ac:dyDescent="0.3">
      <c r="A1694" t="s">
        <v>302</v>
      </c>
      <c r="D1694">
        <v>2018</v>
      </c>
      <c r="J1694">
        <v>71</v>
      </c>
      <c r="R1694" s="1">
        <v>184057</v>
      </c>
    </row>
    <row r="1695" spans="1:18" x14ac:dyDescent="0.3">
      <c r="A1695" t="s">
        <v>459</v>
      </c>
      <c r="D1695">
        <v>2018</v>
      </c>
      <c r="J1695">
        <v>57</v>
      </c>
      <c r="R1695" s="1">
        <v>130200</v>
      </c>
    </row>
    <row r="1696" spans="1:18" x14ac:dyDescent="0.3">
      <c r="A1696" t="s">
        <v>252</v>
      </c>
      <c r="D1696">
        <v>2018</v>
      </c>
      <c r="J1696">
        <v>54</v>
      </c>
      <c r="R1696" s="1">
        <v>108500</v>
      </c>
    </row>
    <row r="1697" spans="1:18" x14ac:dyDescent="0.3">
      <c r="A1697" t="s">
        <v>273</v>
      </c>
      <c r="D1697">
        <v>2018</v>
      </c>
      <c r="J1697">
        <v>49</v>
      </c>
      <c r="L1697">
        <v>1</v>
      </c>
      <c r="R1697" s="1">
        <v>110276</v>
      </c>
    </row>
    <row r="1698" spans="1:18" x14ac:dyDescent="0.3">
      <c r="A1698" t="s">
        <v>225</v>
      </c>
      <c r="D1698">
        <v>2018</v>
      </c>
      <c r="J1698">
        <v>48</v>
      </c>
      <c r="R1698" s="1">
        <v>93947</v>
      </c>
    </row>
    <row r="1699" spans="1:18" x14ac:dyDescent="0.3">
      <c r="A1699" t="s">
        <v>336</v>
      </c>
      <c r="D1699">
        <v>2018</v>
      </c>
      <c r="J1699">
        <v>46</v>
      </c>
      <c r="R1699" s="1">
        <v>85595</v>
      </c>
    </row>
    <row r="1700" spans="1:18" x14ac:dyDescent="0.3">
      <c r="A1700" t="s">
        <v>239</v>
      </c>
      <c r="D1700">
        <v>2018</v>
      </c>
      <c r="J1700">
        <v>46</v>
      </c>
      <c r="R1700" s="1">
        <v>102868</v>
      </c>
    </row>
    <row r="1701" spans="1:18" x14ac:dyDescent="0.3">
      <c r="A1701" t="s">
        <v>294</v>
      </c>
      <c r="D1701">
        <v>2018</v>
      </c>
      <c r="J1701">
        <v>45</v>
      </c>
      <c r="R1701" s="1">
        <v>97920</v>
      </c>
    </row>
    <row r="1702" spans="1:18" x14ac:dyDescent="0.3">
      <c r="A1702" t="s">
        <v>263</v>
      </c>
      <c r="D1702">
        <v>2018</v>
      </c>
      <c r="J1702">
        <v>42</v>
      </c>
      <c r="R1702" s="1">
        <v>91100</v>
      </c>
    </row>
    <row r="1703" spans="1:18" x14ac:dyDescent="0.3">
      <c r="A1703" t="s">
        <v>320</v>
      </c>
      <c r="D1703">
        <v>2018</v>
      </c>
      <c r="J1703">
        <v>42</v>
      </c>
      <c r="R1703" s="1">
        <v>115379</v>
      </c>
    </row>
    <row r="1704" spans="1:18" x14ac:dyDescent="0.3">
      <c r="A1704" t="s">
        <v>235</v>
      </c>
      <c r="D1704">
        <v>2018</v>
      </c>
      <c r="J1704">
        <v>42</v>
      </c>
      <c r="R1704" s="1">
        <v>81989</v>
      </c>
    </row>
    <row r="1705" spans="1:18" x14ac:dyDescent="0.3">
      <c r="A1705" t="s">
        <v>244</v>
      </c>
      <c r="D1705">
        <v>2018</v>
      </c>
      <c r="J1705">
        <v>39</v>
      </c>
      <c r="R1705" s="1">
        <v>76817</v>
      </c>
    </row>
    <row r="1706" spans="1:18" x14ac:dyDescent="0.3">
      <c r="A1706" t="s">
        <v>275</v>
      </c>
      <c r="D1706">
        <v>2018</v>
      </c>
      <c r="J1706">
        <v>36</v>
      </c>
      <c r="R1706" s="1">
        <v>76616</v>
      </c>
    </row>
    <row r="1707" spans="1:18" x14ac:dyDescent="0.3">
      <c r="A1707" t="s">
        <v>309</v>
      </c>
      <c r="D1707">
        <v>2018</v>
      </c>
      <c r="J1707">
        <v>33</v>
      </c>
      <c r="R1707" s="1">
        <v>69125</v>
      </c>
    </row>
    <row r="1708" spans="1:18" x14ac:dyDescent="0.3">
      <c r="A1708" t="s">
        <v>213</v>
      </c>
      <c r="D1708">
        <v>2018</v>
      </c>
      <c r="J1708">
        <v>33</v>
      </c>
      <c r="R1708" s="1">
        <v>82161</v>
      </c>
    </row>
    <row r="1709" spans="1:18" x14ac:dyDescent="0.3">
      <c r="A1709" t="s">
        <v>255</v>
      </c>
      <c r="D1709">
        <v>2018</v>
      </c>
      <c r="J1709">
        <v>30</v>
      </c>
      <c r="R1709" s="1">
        <v>42810</v>
      </c>
    </row>
    <row r="1710" spans="1:18" x14ac:dyDescent="0.3">
      <c r="A1710" t="s">
        <v>267</v>
      </c>
      <c r="D1710">
        <v>2018</v>
      </c>
      <c r="J1710">
        <v>29</v>
      </c>
      <c r="R1710" s="1">
        <v>93260</v>
      </c>
    </row>
    <row r="1711" spans="1:18" x14ac:dyDescent="0.3">
      <c r="A1711" t="s">
        <v>327</v>
      </c>
      <c r="D1711">
        <v>2018</v>
      </c>
      <c r="J1711">
        <v>28</v>
      </c>
      <c r="R1711" s="1">
        <v>39000</v>
      </c>
    </row>
    <row r="1712" spans="1:18" x14ac:dyDescent="0.3">
      <c r="A1712" t="s">
        <v>222</v>
      </c>
      <c r="D1712">
        <v>2018</v>
      </c>
      <c r="J1712">
        <v>27</v>
      </c>
      <c r="R1712" s="1">
        <v>43620</v>
      </c>
    </row>
    <row r="1713" spans="1:18" x14ac:dyDescent="0.3">
      <c r="A1713" t="s">
        <v>325</v>
      </c>
      <c r="D1713">
        <v>2018</v>
      </c>
      <c r="J1713">
        <v>26</v>
      </c>
      <c r="R1713" s="1">
        <v>39508</v>
      </c>
    </row>
    <row r="1714" spans="1:18" x14ac:dyDescent="0.3">
      <c r="A1714" t="s">
        <v>269</v>
      </c>
      <c r="D1714">
        <v>2018</v>
      </c>
      <c r="J1714">
        <v>25</v>
      </c>
      <c r="R1714" s="1">
        <v>68604</v>
      </c>
    </row>
    <row r="1715" spans="1:18" x14ac:dyDescent="0.3">
      <c r="A1715" t="s">
        <v>288</v>
      </c>
      <c r="D1715">
        <v>2018</v>
      </c>
      <c r="J1715">
        <v>24</v>
      </c>
      <c r="R1715" s="1">
        <v>37814</v>
      </c>
    </row>
    <row r="1716" spans="1:18" x14ac:dyDescent="0.3">
      <c r="A1716" t="s">
        <v>281</v>
      </c>
      <c r="D1716">
        <v>2018</v>
      </c>
      <c r="J1716">
        <v>24</v>
      </c>
      <c r="R1716" s="1">
        <v>95334</v>
      </c>
    </row>
    <row r="1717" spans="1:18" x14ac:dyDescent="0.3">
      <c r="A1717" t="s">
        <v>291</v>
      </c>
      <c r="D1717">
        <v>2018</v>
      </c>
      <c r="J1717">
        <v>20</v>
      </c>
      <c r="R1717" s="1">
        <v>60851</v>
      </c>
    </row>
    <row r="1718" spans="1:18" x14ac:dyDescent="0.3">
      <c r="A1718" t="s">
        <v>243</v>
      </c>
      <c r="D1718">
        <v>2018</v>
      </c>
      <c r="J1718">
        <v>19</v>
      </c>
      <c r="R1718" s="1">
        <v>44516</v>
      </c>
    </row>
    <row r="1719" spans="1:18" x14ac:dyDescent="0.3">
      <c r="A1719" t="s">
        <v>460</v>
      </c>
      <c r="D1719">
        <v>2018</v>
      </c>
      <c r="J1719">
        <v>18</v>
      </c>
      <c r="R1719" s="1">
        <v>46200</v>
      </c>
    </row>
    <row r="1720" spans="1:18" x14ac:dyDescent="0.3">
      <c r="A1720" t="s">
        <v>250</v>
      </c>
      <c r="D1720">
        <v>2018</v>
      </c>
      <c r="J1720">
        <v>13</v>
      </c>
      <c r="R1720" s="1">
        <v>43134</v>
      </c>
    </row>
    <row r="1721" spans="1:18" x14ac:dyDescent="0.3">
      <c r="A1721" t="s">
        <v>212</v>
      </c>
      <c r="D1721">
        <v>2018</v>
      </c>
      <c r="J1721">
        <v>13</v>
      </c>
      <c r="R1721" s="1">
        <v>46962</v>
      </c>
    </row>
    <row r="1722" spans="1:18" x14ac:dyDescent="0.3">
      <c r="A1722" t="s">
        <v>277</v>
      </c>
      <c r="D1722">
        <v>2018</v>
      </c>
      <c r="J1722">
        <v>11</v>
      </c>
      <c r="R1722" s="1">
        <v>20353</v>
      </c>
    </row>
    <row r="1723" spans="1:18" x14ac:dyDescent="0.3">
      <c r="A1723" t="s">
        <v>268</v>
      </c>
      <c r="D1723">
        <v>2018</v>
      </c>
      <c r="J1723">
        <v>11</v>
      </c>
      <c r="R1723" s="1">
        <v>20353</v>
      </c>
    </row>
    <row r="1724" spans="1:18" x14ac:dyDescent="0.3">
      <c r="A1724" t="s">
        <v>254</v>
      </c>
      <c r="D1724">
        <v>2018</v>
      </c>
      <c r="J1724">
        <v>9</v>
      </c>
      <c r="R1724" s="1">
        <v>33348</v>
      </c>
    </row>
    <row r="1725" spans="1:18" x14ac:dyDescent="0.3">
      <c r="A1725" t="s">
        <v>337</v>
      </c>
      <c r="D1725">
        <v>2018</v>
      </c>
      <c r="J1725">
        <v>7</v>
      </c>
      <c r="R1725" s="1">
        <v>15431</v>
      </c>
    </row>
    <row r="1726" spans="1:18" x14ac:dyDescent="0.3">
      <c r="A1726" t="s">
        <v>296</v>
      </c>
      <c r="D1726">
        <v>2018</v>
      </c>
      <c r="J1726">
        <v>7</v>
      </c>
      <c r="R1726" s="1">
        <v>21344</v>
      </c>
    </row>
    <row r="1727" spans="1:18" x14ac:dyDescent="0.3">
      <c r="A1727" t="s">
        <v>326</v>
      </c>
      <c r="D1727">
        <v>2018</v>
      </c>
      <c r="J1727">
        <v>7</v>
      </c>
      <c r="R1727" s="1">
        <v>10878</v>
      </c>
    </row>
    <row r="1728" spans="1:18" x14ac:dyDescent="0.3">
      <c r="A1728" t="s">
        <v>388</v>
      </c>
      <c r="D1728">
        <v>2018</v>
      </c>
      <c r="J1728">
        <v>6</v>
      </c>
      <c r="R1728" s="1">
        <v>8784</v>
      </c>
    </row>
    <row r="1729" spans="1:18" x14ac:dyDescent="0.3">
      <c r="A1729" t="s">
        <v>359</v>
      </c>
      <c r="D1729">
        <v>2018</v>
      </c>
      <c r="J1729">
        <v>6</v>
      </c>
      <c r="R1729" s="1">
        <v>18998</v>
      </c>
    </row>
    <row r="1730" spans="1:18" x14ac:dyDescent="0.3">
      <c r="A1730" t="s">
        <v>220</v>
      </c>
      <c r="D1730">
        <v>2018</v>
      </c>
      <c r="J1730">
        <v>6</v>
      </c>
      <c r="R1730" s="1">
        <v>14136</v>
      </c>
    </row>
    <row r="1731" spans="1:18" x14ac:dyDescent="0.3">
      <c r="A1731" t="s">
        <v>421</v>
      </c>
      <c r="D1731">
        <v>2018</v>
      </c>
      <c r="J1731">
        <v>6</v>
      </c>
      <c r="R1731" s="1">
        <v>21278</v>
      </c>
    </row>
    <row r="1732" spans="1:18" x14ac:dyDescent="0.3">
      <c r="A1732" t="s">
        <v>461</v>
      </c>
      <c r="D1732">
        <v>2018</v>
      </c>
      <c r="J1732">
        <v>5</v>
      </c>
      <c r="R1732" s="1">
        <v>24448</v>
      </c>
    </row>
    <row r="1733" spans="1:18" x14ac:dyDescent="0.3">
      <c r="A1733" t="s">
        <v>382</v>
      </c>
      <c r="D1733">
        <v>2018</v>
      </c>
      <c r="J1733">
        <v>5</v>
      </c>
      <c r="R1733" s="1">
        <v>18362</v>
      </c>
    </row>
    <row r="1734" spans="1:18" x14ac:dyDescent="0.3">
      <c r="A1734" t="s">
        <v>322</v>
      </c>
      <c r="D1734">
        <v>2018</v>
      </c>
      <c r="J1734">
        <v>4</v>
      </c>
      <c r="R1734" s="1">
        <v>15598</v>
      </c>
    </row>
    <row r="1735" spans="1:18" x14ac:dyDescent="0.3">
      <c r="A1735" t="s">
        <v>370</v>
      </c>
      <c r="D1735">
        <v>2018</v>
      </c>
      <c r="J1735">
        <v>4</v>
      </c>
      <c r="R1735" s="1">
        <v>12694</v>
      </c>
    </row>
    <row r="1736" spans="1:18" x14ac:dyDescent="0.3">
      <c r="A1736" t="s">
        <v>372</v>
      </c>
      <c r="D1736">
        <v>2018</v>
      </c>
      <c r="J1736">
        <v>4</v>
      </c>
      <c r="R1736" s="1">
        <v>12006</v>
      </c>
    </row>
    <row r="1737" spans="1:18" x14ac:dyDescent="0.3">
      <c r="A1737" t="s">
        <v>283</v>
      </c>
      <c r="D1737">
        <v>2018</v>
      </c>
      <c r="J1737">
        <v>4</v>
      </c>
      <c r="R1737" s="1">
        <v>19970</v>
      </c>
    </row>
    <row r="1738" spans="1:18" x14ac:dyDescent="0.3">
      <c r="A1738" t="s">
        <v>393</v>
      </c>
      <c r="D1738">
        <v>2018</v>
      </c>
      <c r="J1738">
        <v>3</v>
      </c>
      <c r="R1738" s="1">
        <v>18067</v>
      </c>
    </row>
    <row r="1739" spans="1:18" x14ac:dyDescent="0.3">
      <c r="A1739" t="s">
        <v>361</v>
      </c>
      <c r="D1739">
        <v>2018</v>
      </c>
      <c r="J1739">
        <v>3</v>
      </c>
      <c r="R1739" s="1">
        <v>13000</v>
      </c>
    </row>
    <row r="1740" spans="1:18" x14ac:dyDescent="0.3">
      <c r="A1740" t="s">
        <v>462</v>
      </c>
      <c r="D1740">
        <v>2018</v>
      </c>
      <c r="J1740">
        <v>3</v>
      </c>
      <c r="R1740" s="1">
        <v>7595</v>
      </c>
    </row>
    <row r="1741" spans="1:18" x14ac:dyDescent="0.3">
      <c r="A1741" t="s">
        <v>351</v>
      </c>
      <c r="D1741">
        <v>2018</v>
      </c>
      <c r="J1741">
        <v>3</v>
      </c>
      <c r="R1741" s="1">
        <v>7595</v>
      </c>
    </row>
    <row r="1742" spans="1:18" x14ac:dyDescent="0.3">
      <c r="A1742" t="s">
        <v>463</v>
      </c>
      <c r="D1742">
        <v>2018</v>
      </c>
      <c r="J1742">
        <v>3</v>
      </c>
      <c r="R1742" s="1">
        <v>7385</v>
      </c>
    </row>
    <row r="1743" spans="1:18" x14ac:dyDescent="0.3">
      <c r="A1743" t="s">
        <v>464</v>
      </c>
      <c r="D1743">
        <v>2018</v>
      </c>
      <c r="J1743">
        <v>2</v>
      </c>
      <c r="R1743" s="1">
        <v>7004</v>
      </c>
    </row>
    <row r="1744" spans="1:18" x14ac:dyDescent="0.3">
      <c r="A1744" t="s">
        <v>465</v>
      </c>
      <c r="D1744">
        <v>2018</v>
      </c>
      <c r="J1744">
        <v>2</v>
      </c>
      <c r="R1744" s="1">
        <v>6930</v>
      </c>
    </row>
    <row r="1745" spans="1:18" x14ac:dyDescent="0.3">
      <c r="A1745" t="s">
        <v>416</v>
      </c>
      <c r="D1745">
        <v>2018</v>
      </c>
      <c r="J1745">
        <v>2</v>
      </c>
      <c r="R1745" s="1">
        <v>6930</v>
      </c>
    </row>
    <row r="1746" spans="1:18" x14ac:dyDescent="0.3">
      <c r="A1746" t="s">
        <v>328</v>
      </c>
      <c r="D1746">
        <v>2018</v>
      </c>
      <c r="J1746">
        <v>2</v>
      </c>
      <c r="R1746" s="1">
        <v>5760</v>
      </c>
    </row>
    <row r="1747" spans="1:18" x14ac:dyDescent="0.3">
      <c r="A1747" t="s">
        <v>324</v>
      </c>
      <c r="D1747">
        <v>2018</v>
      </c>
      <c r="J1747">
        <v>1</v>
      </c>
      <c r="R1747" s="1">
        <v>5520</v>
      </c>
    </row>
    <row r="1748" spans="1:18" x14ac:dyDescent="0.3">
      <c r="A1748" t="s">
        <v>17</v>
      </c>
      <c r="D1748">
        <v>2017</v>
      </c>
      <c r="J1748" s="2">
        <v>1079</v>
      </c>
      <c r="K1748">
        <v>1</v>
      </c>
      <c r="L1748">
        <v>3</v>
      </c>
      <c r="R1748" s="1">
        <v>2769771</v>
      </c>
    </row>
    <row r="1749" spans="1:18" x14ac:dyDescent="0.3">
      <c r="A1749" t="s">
        <v>260</v>
      </c>
      <c r="D1749">
        <v>2017</v>
      </c>
      <c r="J1749">
        <v>410</v>
      </c>
      <c r="L1749">
        <v>2</v>
      </c>
      <c r="R1749" s="1">
        <v>1002036</v>
      </c>
    </row>
    <row r="1750" spans="1:18" x14ac:dyDescent="0.3">
      <c r="A1750" t="s">
        <v>272</v>
      </c>
      <c r="D1750">
        <v>2017</v>
      </c>
      <c r="J1750">
        <v>314</v>
      </c>
      <c r="L1750">
        <v>2</v>
      </c>
      <c r="R1750" s="1">
        <v>738711</v>
      </c>
    </row>
    <row r="1751" spans="1:18" x14ac:dyDescent="0.3">
      <c r="A1751" t="s">
        <v>151</v>
      </c>
      <c r="D1751">
        <v>2017</v>
      </c>
      <c r="J1751">
        <v>172</v>
      </c>
      <c r="L1751">
        <v>1</v>
      </c>
      <c r="R1751" s="1">
        <v>328337</v>
      </c>
    </row>
    <row r="1752" spans="1:18" x14ac:dyDescent="0.3">
      <c r="A1752" t="s">
        <v>292</v>
      </c>
      <c r="D1752">
        <v>2017</v>
      </c>
      <c r="J1752">
        <v>153</v>
      </c>
      <c r="R1752" s="1">
        <v>329705</v>
      </c>
    </row>
    <row r="1753" spans="1:18" x14ac:dyDescent="0.3">
      <c r="A1753" t="s">
        <v>45</v>
      </c>
      <c r="D1753">
        <v>2017</v>
      </c>
      <c r="J1753">
        <v>143</v>
      </c>
      <c r="L1753">
        <v>1</v>
      </c>
      <c r="R1753" s="1">
        <v>344824</v>
      </c>
    </row>
    <row r="1754" spans="1:18" x14ac:dyDescent="0.3">
      <c r="A1754" t="s">
        <v>281</v>
      </c>
      <c r="D1754">
        <v>2017</v>
      </c>
      <c r="J1754">
        <v>140</v>
      </c>
      <c r="R1754" s="1">
        <v>337305</v>
      </c>
    </row>
    <row r="1755" spans="1:18" x14ac:dyDescent="0.3">
      <c r="A1755" t="s">
        <v>266</v>
      </c>
      <c r="D1755">
        <v>2017</v>
      </c>
      <c r="J1755">
        <v>127</v>
      </c>
      <c r="R1755" s="1">
        <v>272288</v>
      </c>
    </row>
    <row r="1756" spans="1:18" x14ac:dyDescent="0.3">
      <c r="A1756" t="s">
        <v>294</v>
      </c>
      <c r="D1756">
        <v>2017</v>
      </c>
      <c r="J1756">
        <v>124</v>
      </c>
      <c r="L1756">
        <v>1</v>
      </c>
      <c r="R1756" s="1">
        <v>257270</v>
      </c>
    </row>
    <row r="1757" spans="1:18" x14ac:dyDescent="0.3">
      <c r="A1757" t="s">
        <v>295</v>
      </c>
      <c r="D1757">
        <v>2017</v>
      </c>
      <c r="J1757">
        <v>121</v>
      </c>
      <c r="L1757">
        <v>1</v>
      </c>
      <c r="R1757" s="1">
        <v>233984</v>
      </c>
    </row>
    <row r="1758" spans="1:18" x14ac:dyDescent="0.3">
      <c r="A1758" t="s">
        <v>461</v>
      </c>
      <c r="D1758">
        <v>2017</v>
      </c>
      <c r="J1758">
        <v>112</v>
      </c>
      <c r="L1758">
        <v>1</v>
      </c>
      <c r="R1758" s="1">
        <v>293233</v>
      </c>
    </row>
    <row r="1759" spans="1:18" x14ac:dyDescent="0.3">
      <c r="A1759" t="s">
        <v>262</v>
      </c>
      <c r="D1759">
        <v>2017</v>
      </c>
      <c r="J1759">
        <v>104</v>
      </c>
      <c r="L1759">
        <v>1</v>
      </c>
      <c r="R1759" s="1">
        <v>206607</v>
      </c>
    </row>
    <row r="1760" spans="1:18" x14ac:dyDescent="0.3">
      <c r="A1760" t="s">
        <v>277</v>
      </c>
      <c r="D1760">
        <v>2017</v>
      </c>
      <c r="J1760">
        <v>96</v>
      </c>
      <c r="L1760">
        <v>1</v>
      </c>
      <c r="R1760" s="1">
        <v>210479</v>
      </c>
    </row>
    <row r="1761" spans="1:18" x14ac:dyDescent="0.3">
      <c r="A1761" t="s">
        <v>310</v>
      </c>
      <c r="D1761">
        <v>2017</v>
      </c>
      <c r="J1761">
        <v>91</v>
      </c>
      <c r="R1761" s="1">
        <v>196518</v>
      </c>
    </row>
    <row r="1762" spans="1:18" x14ac:dyDescent="0.3">
      <c r="A1762" t="s">
        <v>255</v>
      </c>
      <c r="D1762">
        <v>2017</v>
      </c>
      <c r="J1762">
        <v>85</v>
      </c>
      <c r="R1762" s="1">
        <v>165022</v>
      </c>
    </row>
    <row r="1763" spans="1:18" x14ac:dyDescent="0.3">
      <c r="A1763" t="s">
        <v>267</v>
      </c>
      <c r="D1763">
        <v>2017</v>
      </c>
      <c r="J1763">
        <v>82</v>
      </c>
      <c r="R1763" s="1">
        <v>171407</v>
      </c>
    </row>
    <row r="1764" spans="1:18" x14ac:dyDescent="0.3">
      <c r="A1764" t="s">
        <v>270</v>
      </c>
      <c r="D1764">
        <v>2017</v>
      </c>
      <c r="J1764">
        <v>81</v>
      </c>
      <c r="R1764" s="1">
        <v>137567</v>
      </c>
    </row>
    <row r="1765" spans="1:18" x14ac:dyDescent="0.3">
      <c r="A1765" t="s">
        <v>276</v>
      </c>
      <c r="D1765">
        <v>2017</v>
      </c>
      <c r="J1765">
        <v>76</v>
      </c>
      <c r="L1765">
        <v>1</v>
      </c>
      <c r="R1765" s="1">
        <v>179133</v>
      </c>
    </row>
    <row r="1766" spans="1:18" x14ac:dyDescent="0.3">
      <c r="A1766" t="s">
        <v>257</v>
      </c>
      <c r="D1766">
        <v>2017</v>
      </c>
      <c r="J1766">
        <v>60</v>
      </c>
      <c r="R1766" s="1">
        <v>128092</v>
      </c>
    </row>
    <row r="1767" spans="1:18" x14ac:dyDescent="0.3">
      <c r="A1767" t="s">
        <v>258</v>
      </c>
      <c r="D1767">
        <v>2017</v>
      </c>
      <c r="J1767">
        <v>56</v>
      </c>
      <c r="R1767" s="1">
        <v>133125</v>
      </c>
    </row>
    <row r="1768" spans="1:18" x14ac:dyDescent="0.3">
      <c r="A1768" t="s">
        <v>269</v>
      </c>
      <c r="D1768">
        <v>2017</v>
      </c>
      <c r="J1768">
        <v>55</v>
      </c>
      <c r="R1768" s="1">
        <v>104044</v>
      </c>
    </row>
    <row r="1769" spans="1:18" x14ac:dyDescent="0.3">
      <c r="A1769" t="s">
        <v>254</v>
      </c>
      <c r="D1769">
        <v>2017</v>
      </c>
      <c r="J1769">
        <v>54</v>
      </c>
      <c r="R1769" s="1">
        <v>100286</v>
      </c>
    </row>
    <row r="1770" spans="1:18" x14ac:dyDescent="0.3">
      <c r="A1770" t="s">
        <v>137</v>
      </c>
      <c r="D1770">
        <v>2017</v>
      </c>
      <c r="J1770">
        <v>53</v>
      </c>
      <c r="R1770" s="1">
        <v>82208</v>
      </c>
    </row>
    <row r="1771" spans="1:18" x14ac:dyDescent="0.3">
      <c r="A1771" t="s">
        <v>460</v>
      </c>
      <c r="D1771">
        <v>2017</v>
      </c>
      <c r="J1771">
        <v>52</v>
      </c>
      <c r="R1771" s="1">
        <v>148500</v>
      </c>
    </row>
    <row r="1772" spans="1:18" x14ac:dyDescent="0.3">
      <c r="A1772" t="s">
        <v>275</v>
      </c>
      <c r="D1772">
        <v>2017</v>
      </c>
      <c r="J1772">
        <v>45</v>
      </c>
      <c r="R1772" s="1">
        <v>98573</v>
      </c>
    </row>
    <row r="1773" spans="1:18" x14ac:dyDescent="0.3">
      <c r="A1773" t="s">
        <v>337</v>
      </c>
      <c r="D1773">
        <v>2017</v>
      </c>
      <c r="J1773">
        <v>41</v>
      </c>
      <c r="R1773" s="1">
        <v>76930</v>
      </c>
    </row>
    <row r="1774" spans="1:18" x14ac:dyDescent="0.3">
      <c r="A1774" t="s">
        <v>290</v>
      </c>
      <c r="D1774">
        <v>2017</v>
      </c>
      <c r="J1774">
        <v>40</v>
      </c>
      <c r="R1774" s="1">
        <v>74648</v>
      </c>
    </row>
    <row r="1775" spans="1:18" x14ac:dyDescent="0.3">
      <c r="A1775" t="s">
        <v>314</v>
      </c>
      <c r="D1775">
        <v>2017</v>
      </c>
      <c r="J1775">
        <v>39</v>
      </c>
      <c r="R1775" s="1">
        <v>67091</v>
      </c>
    </row>
    <row r="1776" spans="1:18" x14ac:dyDescent="0.3">
      <c r="A1776" t="s">
        <v>326</v>
      </c>
      <c r="D1776">
        <v>2017</v>
      </c>
      <c r="J1776">
        <v>39</v>
      </c>
      <c r="R1776" s="1">
        <v>65613</v>
      </c>
    </row>
    <row r="1777" spans="1:18" x14ac:dyDescent="0.3">
      <c r="A1777" t="s">
        <v>252</v>
      </c>
      <c r="D1777">
        <v>2017</v>
      </c>
      <c r="J1777">
        <v>34</v>
      </c>
      <c r="R1777" s="1">
        <v>59856</v>
      </c>
    </row>
    <row r="1778" spans="1:18" x14ac:dyDescent="0.3">
      <c r="A1778" t="s">
        <v>274</v>
      </c>
      <c r="D1778">
        <v>2017</v>
      </c>
      <c r="J1778">
        <v>32</v>
      </c>
      <c r="R1778" s="1">
        <v>61129</v>
      </c>
    </row>
    <row r="1779" spans="1:18" x14ac:dyDescent="0.3">
      <c r="A1779" t="s">
        <v>273</v>
      </c>
      <c r="D1779">
        <v>2017</v>
      </c>
      <c r="J1779">
        <v>31</v>
      </c>
      <c r="R1779" s="1">
        <v>54273</v>
      </c>
    </row>
    <row r="1780" spans="1:18" x14ac:dyDescent="0.3">
      <c r="A1780" t="s">
        <v>279</v>
      </c>
      <c r="D1780">
        <v>2017</v>
      </c>
      <c r="J1780">
        <v>30</v>
      </c>
      <c r="R1780" s="1">
        <v>67722</v>
      </c>
    </row>
    <row r="1781" spans="1:18" x14ac:dyDescent="0.3">
      <c r="A1781" t="s">
        <v>466</v>
      </c>
      <c r="D1781">
        <v>2017</v>
      </c>
      <c r="J1781">
        <v>29</v>
      </c>
      <c r="R1781" s="1">
        <v>53426</v>
      </c>
    </row>
    <row r="1782" spans="1:18" x14ac:dyDescent="0.3">
      <c r="A1782" t="s">
        <v>467</v>
      </c>
      <c r="D1782">
        <v>2017</v>
      </c>
      <c r="J1782">
        <v>26</v>
      </c>
      <c r="R1782" s="1">
        <v>217975</v>
      </c>
    </row>
    <row r="1783" spans="1:18" x14ac:dyDescent="0.3">
      <c r="A1783" t="s">
        <v>372</v>
      </c>
      <c r="D1783">
        <v>2017</v>
      </c>
      <c r="J1783">
        <v>20</v>
      </c>
      <c r="R1783" s="1">
        <v>40799</v>
      </c>
    </row>
    <row r="1784" spans="1:18" x14ac:dyDescent="0.3">
      <c r="A1784" t="s">
        <v>283</v>
      </c>
      <c r="D1784">
        <v>2017</v>
      </c>
      <c r="J1784">
        <v>19</v>
      </c>
      <c r="R1784" s="1">
        <v>32851</v>
      </c>
    </row>
    <row r="1785" spans="1:18" x14ac:dyDescent="0.3">
      <c r="A1785" t="s">
        <v>468</v>
      </c>
      <c r="D1785">
        <v>2017</v>
      </c>
      <c r="J1785">
        <v>18</v>
      </c>
      <c r="R1785" s="1">
        <v>35135</v>
      </c>
    </row>
    <row r="1786" spans="1:18" x14ac:dyDescent="0.3">
      <c r="A1786" t="s">
        <v>39</v>
      </c>
      <c r="D1786">
        <v>2017</v>
      </c>
      <c r="J1786">
        <v>16</v>
      </c>
      <c r="R1786" s="1">
        <v>31284</v>
      </c>
    </row>
    <row r="1787" spans="1:18" x14ac:dyDescent="0.3">
      <c r="A1787" t="s">
        <v>354</v>
      </c>
      <c r="D1787">
        <v>2017</v>
      </c>
      <c r="J1787">
        <v>11</v>
      </c>
      <c r="R1787" s="1">
        <v>29857</v>
      </c>
    </row>
    <row r="1788" spans="1:18" x14ac:dyDescent="0.3">
      <c r="A1788" t="s">
        <v>469</v>
      </c>
      <c r="D1788">
        <v>2017</v>
      </c>
      <c r="J1788">
        <v>10</v>
      </c>
      <c r="R1788" s="1">
        <v>33139</v>
      </c>
    </row>
    <row r="1789" spans="1:18" x14ac:dyDescent="0.3">
      <c r="A1789" t="s">
        <v>470</v>
      </c>
      <c r="D1789">
        <v>2017</v>
      </c>
      <c r="J1789">
        <v>9</v>
      </c>
      <c r="R1789" s="1">
        <v>27720</v>
      </c>
    </row>
    <row r="1790" spans="1:18" x14ac:dyDescent="0.3">
      <c r="A1790" t="s">
        <v>395</v>
      </c>
      <c r="D1790">
        <v>2017</v>
      </c>
      <c r="J1790">
        <v>7</v>
      </c>
      <c r="R1790" s="1">
        <v>15328</v>
      </c>
    </row>
    <row r="1791" spans="1:18" x14ac:dyDescent="0.3">
      <c r="A1791" t="s">
        <v>351</v>
      </c>
      <c r="D1791">
        <v>2017</v>
      </c>
      <c r="J1791">
        <v>7</v>
      </c>
      <c r="R1791" s="1">
        <v>13514</v>
      </c>
    </row>
    <row r="1792" spans="1:18" x14ac:dyDescent="0.3">
      <c r="A1792" t="s">
        <v>336</v>
      </c>
      <c r="D1792">
        <v>2017</v>
      </c>
      <c r="J1792">
        <v>6</v>
      </c>
      <c r="R1792" s="1">
        <v>15155</v>
      </c>
    </row>
    <row r="1793" spans="1:18" x14ac:dyDescent="0.3">
      <c r="A1793" t="s">
        <v>325</v>
      </c>
      <c r="D1793">
        <v>2017</v>
      </c>
      <c r="J1793">
        <v>6</v>
      </c>
      <c r="R1793" s="1">
        <v>23717</v>
      </c>
    </row>
    <row r="1794" spans="1:18" x14ac:dyDescent="0.3">
      <c r="A1794" t="s">
        <v>287</v>
      </c>
      <c r="D1794">
        <v>2017</v>
      </c>
      <c r="J1794">
        <v>5</v>
      </c>
      <c r="R1794" s="1">
        <v>13702</v>
      </c>
    </row>
    <row r="1795" spans="1:18" x14ac:dyDescent="0.3">
      <c r="A1795" t="s">
        <v>327</v>
      </c>
      <c r="D1795">
        <v>2017</v>
      </c>
      <c r="J1795">
        <v>5</v>
      </c>
      <c r="R1795" s="1">
        <v>12376</v>
      </c>
    </row>
    <row r="1796" spans="1:18" x14ac:dyDescent="0.3">
      <c r="A1796" t="s">
        <v>263</v>
      </c>
      <c r="D1796">
        <v>2017</v>
      </c>
      <c r="J1796">
        <v>4</v>
      </c>
      <c r="R1796" s="1">
        <v>9984</v>
      </c>
    </row>
    <row r="1797" spans="1:18" x14ac:dyDescent="0.3">
      <c r="A1797" t="s">
        <v>399</v>
      </c>
      <c r="D1797">
        <v>2017</v>
      </c>
      <c r="J1797">
        <v>4</v>
      </c>
      <c r="R1797" s="1">
        <v>9984</v>
      </c>
    </row>
    <row r="1798" spans="1:18" x14ac:dyDescent="0.3">
      <c r="A1798" t="s">
        <v>253</v>
      </c>
      <c r="D1798">
        <v>2017</v>
      </c>
      <c r="J1798">
        <v>4</v>
      </c>
      <c r="R1798" s="1">
        <v>9984</v>
      </c>
    </row>
    <row r="1799" spans="1:18" x14ac:dyDescent="0.3">
      <c r="A1799" t="s">
        <v>296</v>
      </c>
      <c r="D1799">
        <v>2017</v>
      </c>
      <c r="J1799">
        <v>4</v>
      </c>
      <c r="R1799" s="1">
        <v>13869</v>
      </c>
    </row>
    <row r="1800" spans="1:18" x14ac:dyDescent="0.3">
      <c r="A1800" t="s">
        <v>471</v>
      </c>
      <c r="D1800">
        <v>2017</v>
      </c>
      <c r="J1800">
        <v>4</v>
      </c>
      <c r="R1800" s="1">
        <v>7524</v>
      </c>
    </row>
    <row r="1801" spans="1:18" x14ac:dyDescent="0.3">
      <c r="A1801" t="s">
        <v>308</v>
      </c>
      <c r="D1801">
        <v>2017</v>
      </c>
      <c r="J1801">
        <v>3</v>
      </c>
      <c r="R1801" s="1">
        <v>18008</v>
      </c>
    </row>
    <row r="1802" spans="1:18" x14ac:dyDescent="0.3">
      <c r="A1802" t="s">
        <v>309</v>
      </c>
      <c r="D1802">
        <v>2017</v>
      </c>
      <c r="J1802">
        <v>3</v>
      </c>
      <c r="R1802" s="1">
        <v>9198</v>
      </c>
    </row>
    <row r="1803" spans="1:18" x14ac:dyDescent="0.3">
      <c r="A1803" t="s">
        <v>421</v>
      </c>
      <c r="D1803">
        <v>2017</v>
      </c>
      <c r="J1803">
        <v>3</v>
      </c>
      <c r="R1803" s="1">
        <v>19250</v>
      </c>
    </row>
    <row r="1804" spans="1:18" x14ac:dyDescent="0.3">
      <c r="A1804" t="s">
        <v>278</v>
      </c>
      <c r="D1804">
        <v>2017</v>
      </c>
      <c r="J1804">
        <v>3</v>
      </c>
      <c r="R1804" s="1">
        <v>14925</v>
      </c>
    </row>
    <row r="1805" spans="1:18" x14ac:dyDescent="0.3">
      <c r="A1805" t="s">
        <v>250</v>
      </c>
      <c r="D1805">
        <v>2017</v>
      </c>
      <c r="J1805">
        <v>3</v>
      </c>
      <c r="R1805" s="1">
        <v>13580</v>
      </c>
    </row>
    <row r="1806" spans="1:18" x14ac:dyDescent="0.3">
      <c r="A1806" t="s">
        <v>472</v>
      </c>
      <c r="D1806">
        <v>2017</v>
      </c>
      <c r="J1806">
        <v>2</v>
      </c>
      <c r="R1806" s="1">
        <v>11280</v>
      </c>
    </row>
    <row r="1807" spans="1:18" x14ac:dyDescent="0.3">
      <c r="A1807" t="s">
        <v>322</v>
      </c>
      <c r="D1807">
        <v>2017</v>
      </c>
      <c r="J1807">
        <v>2</v>
      </c>
      <c r="R1807" s="1">
        <v>8736</v>
      </c>
    </row>
    <row r="1808" spans="1:18" x14ac:dyDescent="0.3">
      <c r="A1808" t="s">
        <v>473</v>
      </c>
      <c r="D1808">
        <v>2017</v>
      </c>
      <c r="J1808">
        <v>2</v>
      </c>
      <c r="R1808" s="1">
        <v>6755</v>
      </c>
    </row>
    <row r="1809" spans="1:18" x14ac:dyDescent="0.3">
      <c r="A1809" t="s">
        <v>416</v>
      </c>
      <c r="D1809">
        <v>2017</v>
      </c>
      <c r="J1809">
        <v>1</v>
      </c>
      <c r="R1809" s="1">
        <v>6300</v>
      </c>
    </row>
    <row r="1810" spans="1:18" x14ac:dyDescent="0.3">
      <c r="A1810" t="s">
        <v>17</v>
      </c>
      <c r="D1810">
        <v>2016</v>
      </c>
      <c r="J1810" s="2">
        <v>1387</v>
      </c>
      <c r="K1810">
        <v>1</v>
      </c>
      <c r="L1810">
        <v>4</v>
      </c>
      <c r="R1810" s="1">
        <v>3397373</v>
      </c>
    </row>
    <row r="1811" spans="1:18" x14ac:dyDescent="0.3">
      <c r="A1811" t="s">
        <v>467</v>
      </c>
      <c r="D1811">
        <v>2016</v>
      </c>
      <c r="J1811">
        <v>691</v>
      </c>
      <c r="K1811">
        <v>1</v>
      </c>
      <c r="L1811">
        <v>3</v>
      </c>
      <c r="R1811" s="1">
        <v>1938132</v>
      </c>
    </row>
    <row r="1812" spans="1:18" x14ac:dyDescent="0.3">
      <c r="A1812" t="s">
        <v>122</v>
      </c>
      <c r="D1812">
        <v>2016</v>
      </c>
      <c r="J1812">
        <v>409</v>
      </c>
      <c r="L1812">
        <v>3</v>
      </c>
      <c r="R1812" s="1">
        <v>760430</v>
      </c>
    </row>
    <row r="1813" spans="1:18" x14ac:dyDescent="0.3">
      <c r="A1813" t="s">
        <v>149</v>
      </c>
      <c r="D1813">
        <v>2016</v>
      </c>
      <c r="J1813">
        <v>366</v>
      </c>
      <c r="K1813">
        <v>1</v>
      </c>
      <c r="L1813">
        <v>1</v>
      </c>
      <c r="R1813" s="1">
        <v>695188</v>
      </c>
    </row>
    <row r="1814" spans="1:18" x14ac:dyDescent="0.3">
      <c r="A1814" t="s">
        <v>301</v>
      </c>
      <c r="D1814">
        <v>2016</v>
      </c>
      <c r="J1814">
        <v>322</v>
      </c>
      <c r="R1814" s="1">
        <v>520052</v>
      </c>
    </row>
    <row r="1815" spans="1:18" x14ac:dyDescent="0.3">
      <c r="A1815" t="s">
        <v>84</v>
      </c>
      <c r="D1815">
        <v>2016</v>
      </c>
      <c r="J1815">
        <v>258</v>
      </c>
      <c r="R1815" s="1">
        <v>313456</v>
      </c>
    </row>
    <row r="1816" spans="1:18" x14ac:dyDescent="0.3">
      <c r="A1816" t="s">
        <v>44</v>
      </c>
      <c r="D1816">
        <v>2016</v>
      </c>
      <c r="J1816">
        <v>236</v>
      </c>
      <c r="L1816">
        <v>1</v>
      </c>
      <c r="R1816" s="1">
        <v>370256</v>
      </c>
    </row>
    <row r="1817" spans="1:18" x14ac:dyDescent="0.3">
      <c r="A1817" t="s">
        <v>75</v>
      </c>
      <c r="D1817">
        <v>2016</v>
      </c>
      <c r="J1817">
        <v>222</v>
      </c>
      <c r="L1817">
        <v>2</v>
      </c>
      <c r="R1817" s="1">
        <v>446565</v>
      </c>
    </row>
    <row r="1818" spans="1:18" x14ac:dyDescent="0.3">
      <c r="A1818" t="s">
        <v>287</v>
      </c>
      <c r="D1818">
        <v>2016</v>
      </c>
      <c r="J1818">
        <v>186</v>
      </c>
      <c r="R1818" s="1">
        <v>288428</v>
      </c>
    </row>
    <row r="1819" spans="1:18" x14ac:dyDescent="0.3">
      <c r="A1819" t="s">
        <v>354</v>
      </c>
      <c r="D1819">
        <v>2016</v>
      </c>
      <c r="J1819">
        <v>186</v>
      </c>
      <c r="L1819">
        <v>1</v>
      </c>
      <c r="R1819" s="1">
        <v>297238</v>
      </c>
    </row>
    <row r="1820" spans="1:18" x14ac:dyDescent="0.3">
      <c r="A1820" t="s">
        <v>223</v>
      </c>
      <c r="D1820">
        <v>2016</v>
      </c>
      <c r="J1820">
        <v>159</v>
      </c>
      <c r="L1820">
        <v>1</v>
      </c>
      <c r="R1820" s="1">
        <v>240509</v>
      </c>
    </row>
    <row r="1821" spans="1:18" x14ac:dyDescent="0.3">
      <c r="A1821" t="s">
        <v>294</v>
      </c>
      <c r="D1821">
        <v>2016</v>
      </c>
      <c r="J1821">
        <v>154</v>
      </c>
      <c r="R1821" s="1">
        <v>222422</v>
      </c>
    </row>
    <row r="1822" spans="1:18" x14ac:dyDescent="0.3">
      <c r="A1822" t="s">
        <v>22</v>
      </c>
      <c r="D1822">
        <v>2016</v>
      </c>
      <c r="J1822">
        <v>149</v>
      </c>
      <c r="L1822">
        <v>1</v>
      </c>
      <c r="R1822" s="1">
        <v>280619</v>
      </c>
    </row>
    <row r="1823" spans="1:18" x14ac:dyDescent="0.3">
      <c r="A1823" t="s">
        <v>297</v>
      </c>
      <c r="D1823">
        <v>2016</v>
      </c>
      <c r="J1823">
        <v>133</v>
      </c>
      <c r="R1823" s="1">
        <v>135437</v>
      </c>
    </row>
    <row r="1824" spans="1:18" x14ac:dyDescent="0.3">
      <c r="A1824" t="s">
        <v>336</v>
      </c>
      <c r="D1824">
        <v>2016</v>
      </c>
      <c r="J1824">
        <v>124</v>
      </c>
      <c r="L1824">
        <v>1</v>
      </c>
      <c r="R1824" s="1">
        <v>225751</v>
      </c>
    </row>
    <row r="1825" spans="1:18" x14ac:dyDescent="0.3">
      <c r="A1825" t="s">
        <v>184</v>
      </c>
      <c r="D1825">
        <v>2016</v>
      </c>
      <c r="J1825">
        <v>122</v>
      </c>
      <c r="L1825">
        <v>1</v>
      </c>
      <c r="R1825" s="1">
        <v>178729</v>
      </c>
    </row>
    <row r="1826" spans="1:18" x14ac:dyDescent="0.3">
      <c r="A1826" t="s">
        <v>310</v>
      </c>
      <c r="D1826">
        <v>2016</v>
      </c>
      <c r="J1826">
        <v>120</v>
      </c>
      <c r="L1826">
        <v>1</v>
      </c>
      <c r="R1826" s="1">
        <v>195262</v>
      </c>
    </row>
    <row r="1827" spans="1:18" x14ac:dyDescent="0.3">
      <c r="A1827" t="s">
        <v>290</v>
      </c>
      <c r="D1827">
        <v>2016</v>
      </c>
      <c r="J1827">
        <v>114</v>
      </c>
      <c r="R1827" s="1">
        <v>162969</v>
      </c>
    </row>
    <row r="1828" spans="1:18" x14ac:dyDescent="0.3">
      <c r="A1828" t="s">
        <v>182</v>
      </c>
      <c r="D1828">
        <v>2016</v>
      </c>
      <c r="J1828">
        <v>112</v>
      </c>
      <c r="R1828" s="1">
        <v>158453</v>
      </c>
    </row>
    <row r="1829" spans="1:18" x14ac:dyDescent="0.3">
      <c r="A1829" t="s">
        <v>176</v>
      </c>
      <c r="D1829">
        <v>2016</v>
      </c>
      <c r="J1829">
        <v>99</v>
      </c>
      <c r="R1829" s="1">
        <v>189880</v>
      </c>
    </row>
    <row r="1830" spans="1:18" x14ac:dyDescent="0.3">
      <c r="A1830" t="s">
        <v>474</v>
      </c>
      <c r="D1830">
        <v>2016</v>
      </c>
      <c r="J1830">
        <v>93</v>
      </c>
      <c r="R1830" s="1">
        <v>98965</v>
      </c>
    </row>
    <row r="1831" spans="1:18" x14ac:dyDescent="0.3">
      <c r="A1831" t="s">
        <v>395</v>
      </c>
      <c r="D1831">
        <v>2016</v>
      </c>
      <c r="J1831">
        <v>91</v>
      </c>
      <c r="R1831" s="1">
        <v>105493</v>
      </c>
    </row>
    <row r="1832" spans="1:18" x14ac:dyDescent="0.3">
      <c r="A1832" t="s">
        <v>311</v>
      </c>
      <c r="D1832">
        <v>2016</v>
      </c>
      <c r="J1832">
        <v>86</v>
      </c>
      <c r="R1832" s="1">
        <v>110361</v>
      </c>
    </row>
    <row r="1833" spans="1:18" x14ac:dyDescent="0.3">
      <c r="A1833" t="s">
        <v>151</v>
      </c>
      <c r="D1833">
        <v>2016</v>
      </c>
      <c r="J1833">
        <v>73</v>
      </c>
      <c r="R1833" s="1">
        <v>58655</v>
      </c>
    </row>
    <row r="1834" spans="1:18" x14ac:dyDescent="0.3">
      <c r="A1834" t="s">
        <v>335</v>
      </c>
      <c r="D1834">
        <v>2016</v>
      </c>
      <c r="J1834">
        <v>72</v>
      </c>
      <c r="R1834" s="1">
        <v>93242</v>
      </c>
    </row>
    <row r="1835" spans="1:18" x14ac:dyDescent="0.3">
      <c r="A1835" t="s">
        <v>351</v>
      </c>
      <c r="D1835">
        <v>2016</v>
      </c>
      <c r="J1835">
        <v>62</v>
      </c>
      <c r="R1835" s="1">
        <v>60114</v>
      </c>
    </row>
    <row r="1836" spans="1:18" x14ac:dyDescent="0.3">
      <c r="A1836" t="s">
        <v>406</v>
      </c>
      <c r="D1836">
        <v>2016</v>
      </c>
      <c r="J1836">
        <v>62</v>
      </c>
      <c r="R1836" s="1">
        <v>82384</v>
      </c>
    </row>
    <row r="1837" spans="1:18" x14ac:dyDescent="0.3">
      <c r="A1837" t="s">
        <v>322</v>
      </c>
      <c r="D1837">
        <v>2016</v>
      </c>
      <c r="J1837">
        <v>62</v>
      </c>
      <c r="R1837" s="1">
        <v>74084</v>
      </c>
    </row>
    <row r="1838" spans="1:18" x14ac:dyDescent="0.3">
      <c r="A1838" t="s">
        <v>246</v>
      </c>
      <c r="D1838">
        <v>2016</v>
      </c>
      <c r="J1838">
        <v>55</v>
      </c>
      <c r="R1838" s="1">
        <v>62102</v>
      </c>
    </row>
    <row r="1839" spans="1:18" x14ac:dyDescent="0.3">
      <c r="A1839" t="s">
        <v>245</v>
      </c>
      <c r="D1839">
        <v>2016</v>
      </c>
      <c r="J1839">
        <v>48</v>
      </c>
      <c r="R1839" s="1">
        <v>66986</v>
      </c>
    </row>
    <row r="1840" spans="1:18" x14ac:dyDescent="0.3">
      <c r="A1840" t="s">
        <v>370</v>
      </c>
      <c r="D1840">
        <v>2016</v>
      </c>
      <c r="J1840">
        <v>45</v>
      </c>
      <c r="R1840" s="1">
        <v>59191</v>
      </c>
    </row>
    <row r="1841" spans="1:18" x14ac:dyDescent="0.3">
      <c r="A1841" t="s">
        <v>459</v>
      </c>
      <c r="D1841">
        <v>2016</v>
      </c>
      <c r="J1841">
        <v>45</v>
      </c>
      <c r="R1841" s="1">
        <v>89000</v>
      </c>
    </row>
    <row r="1842" spans="1:18" x14ac:dyDescent="0.3">
      <c r="A1842" t="s">
        <v>332</v>
      </c>
      <c r="D1842">
        <v>2016</v>
      </c>
      <c r="J1842">
        <v>44</v>
      </c>
      <c r="R1842" s="1">
        <v>60197</v>
      </c>
    </row>
    <row r="1843" spans="1:18" x14ac:dyDescent="0.3">
      <c r="A1843" t="s">
        <v>309</v>
      </c>
      <c r="D1843">
        <v>2016</v>
      </c>
      <c r="J1843">
        <v>41</v>
      </c>
      <c r="R1843" s="1">
        <v>71563</v>
      </c>
    </row>
    <row r="1844" spans="1:18" x14ac:dyDescent="0.3">
      <c r="A1844" t="s">
        <v>362</v>
      </c>
      <c r="D1844">
        <v>2016</v>
      </c>
      <c r="J1844">
        <v>40</v>
      </c>
      <c r="R1844" s="1">
        <v>39720</v>
      </c>
    </row>
    <row r="1845" spans="1:18" x14ac:dyDescent="0.3">
      <c r="A1845" t="s">
        <v>475</v>
      </c>
      <c r="D1845">
        <v>2016</v>
      </c>
      <c r="J1845">
        <v>39</v>
      </c>
      <c r="R1845" s="1">
        <v>51489</v>
      </c>
    </row>
    <row r="1846" spans="1:18" x14ac:dyDescent="0.3">
      <c r="A1846" t="s">
        <v>447</v>
      </c>
      <c r="D1846">
        <v>2016</v>
      </c>
      <c r="J1846">
        <v>38</v>
      </c>
      <c r="R1846" s="1">
        <v>42027</v>
      </c>
    </row>
    <row r="1847" spans="1:18" x14ac:dyDescent="0.3">
      <c r="A1847" t="s">
        <v>59</v>
      </c>
      <c r="D1847">
        <v>2016</v>
      </c>
      <c r="J1847">
        <v>34</v>
      </c>
      <c r="R1847" s="1">
        <v>47840</v>
      </c>
    </row>
    <row r="1848" spans="1:18" x14ac:dyDescent="0.3">
      <c r="A1848" t="s">
        <v>299</v>
      </c>
      <c r="D1848">
        <v>2016</v>
      </c>
      <c r="J1848">
        <v>30</v>
      </c>
      <c r="R1848" s="1">
        <v>65600</v>
      </c>
    </row>
    <row r="1849" spans="1:18" x14ac:dyDescent="0.3">
      <c r="A1849" t="s">
        <v>476</v>
      </c>
      <c r="D1849">
        <v>2016</v>
      </c>
      <c r="J1849">
        <v>28</v>
      </c>
      <c r="R1849" s="1">
        <v>28986</v>
      </c>
    </row>
    <row r="1850" spans="1:18" x14ac:dyDescent="0.3">
      <c r="A1850" t="s">
        <v>416</v>
      </c>
      <c r="D1850">
        <v>2016</v>
      </c>
      <c r="J1850">
        <v>28</v>
      </c>
      <c r="R1850" s="1">
        <v>17760</v>
      </c>
    </row>
    <row r="1851" spans="1:18" x14ac:dyDescent="0.3">
      <c r="A1851" t="s">
        <v>327</v>
      </c>
      <c r="D1851">
        <v>2016</v>
      </c>
      <c r="J1851">
        <v>26</v>
      </c>
      <c r="R1851" s="1">
        <v>26248</v>
      </c>
    </row>
    <row r="1852" spans="1:18" x14ac:dyDescent="0.3">
      <c r="A1852" t="s">
        <v>367</v>
      </c>
      <c r="D1852">
        <v>2016</v>
      </c>
      <c r="J1852">
        <v>26</v>
      </c>
      <c r="R1852" s="1">
        <v>32000</v>
      </c>
    </row>
    <row r="1853" spans="1:18" x14ac:dyDescent="0.3">
      <c r="A1853" t="s">
        <v>326</v>
      </c>
      <c r="D1853">
        <v>2016</v>
      </c>
      <c r="J1853">
        <v>26</v>
      </c>
      <c r="R1853" s="1">
        <v>20556</v>
      </c>
    </row>
    <row r="1854" spans="1:18" x14ac:dyDescent="0.3">
      <c r="A1854" t="s">
        <v>472</v>
      </c>
      <c r="D1854">
        <v>2016</v>
      </c>
      <c r="J1854">
        <v>26</v>
      </c>
      <c r="R1854" s="1">
        <v>18662</v>
      </c>
    </row>
    <row r="1855" spans="1:18" x14ac:dyDescent="0.3">
      <c r="A1855" t="s">
        <v>291</v>
      </c>
      <c r="D1855">
        <v>2016</v>
      </c>
      <c r="J1855">
        <v>23</v>
      </c>
      <c r="R1855" s="1">
        <v>27880</v>
      </c>
    </row>
    <row r="1856" spans="1:18" x14ac:dyDescent="0.3">
      <c r="A1856" t="s">
        <v>315</v>
      </c>
      <c r="D1856">
        <v>2016</v>
      </c>
      <c r="J1856">
        <v>22</v>
      </c>
      <c r="R1856" s="1">
        <v>12691</v>
      </c>
    </row>
    <row r="1857" spans="1:18" x14ac:dyDescent="0.3">
      <c r="A1857" t="s">
        <v>372</v>
      </c>
      <c r="D1857">
        <v>2016</v>
      </c>
      <c r="J1857">
        <v>21</v>
      </c>
      <c r="R1857" s="1">
        <v>28598</v>
      </c>
    </row>
    <row r="1858" spans="1:18" x14ac:dyDescent="0.3">
      <c r="A1858" t="s">
        <v>407</v>
      </c>
      <c r="D1858">
        <v>2016</v>
      </c>
      <c r="J1858">
        <v>19</v>
      </c>
      <c r="R1858" s="1">
        <v>36062</v>
      </c>
    </row>
    <row r="1859" spans="1:18" x14ac:dyDescent="0.3">
      <c r="A1859" t="s">
        <v>470</v>
      </c>
      <c r="D1859">
        <v>2016</v>
      </c>
      <c r="J1859">
        <v>19</v>
      </c>
      <c r="R1859" s="1">
        <v>24900</v>
      </c>
    </row>
    <row r="1860" spans="1:18" x14ac:dyDescent="0.3">
      <c r="A1860" t="s">
        <v>300</v>
      </c>
      <c r="D1860">
        <v>2016</v>
      </c>
      <c r="J1860">
        <v>18</v>
      </c>
      <c r="R1860" s="1">
        <v>15392</v>
      </c>
    </row>
    <row r="1861" spans="1:18" x14ac:dyDescent="0.3">
      <c r="A1861" t="s">
        <v>411</v>
      </c>
      <c r="D1861">
        <v>2016</v>
      </c>
      <c r="J1861">
        <v>10</v>
      </c>
      <c r="R1861" s="1">
        <v>15884</v>
      </c>
    </row>
    <row r="1862" spans="1:18" x14ac:dyDescent="0.3">
      <c r="A1862" t="s">
        <v>421</v>
      </c>
      <c r="D1862">
        <v>2016</v>
      </c>
      <c r="J1862">
        <v>10</v>
      </c>
      <c r="R1862" s="1">
        <v>7910</v>
      </c>
    </row>
    <row r="1863" spans="1:18" x14ac:dyDescent="0.3">
      <c r="A1863" t="s">
        <v>324</v>
      </c>
      <c r="D1863">
        <v>2016</v>
      </c>
      <c r="J1863">
        <v>7</v>
      </c>
      <c r="R1863" s="1">
        <v>20509</v>
      </c>
    </row>
    <row r="1864" spans="1:18" x14ac:dyDescent="0.3">
      <c r="A1864" t="s">
        <v>477</v>
      </c>
      <c r="D1864">
        <v>2016</v>
      </c>
      <c r="J1864">
        <v>7</v>
      </c>
      <c r="R1864" s="1">
        <v>20573</v>
      </c>
    </row>
    <row r="1865" spans="1:18" x14ac:dyDescent="0.3">
      <c r="A1865" t="s">
        <v>396</v>
      </c>
      <c r="D1865">
        <v>2016</v>
      </c>
      <c r="J1865">
        <v>3</v>
      </c>
      <c r="R1865" s="1">
        <v>9792</v>
      </c>
    </row>
    <row r="1866" spans="1:18" x14ac:dyDescent="0.3">
      <c r="A1866" t="s">
        <v>478</v>
      </c>
      <c r="D1866">
        <v>2016</v>
      </c>
      <c r="J1866">
        <v>2</v>
      </c>
      <c r="R1866" s="1">
        <v>17344</v>
      </c>
    </row>
    <row r="1867" spans="1:18" x14ac:dyDescent="0.3">
      <c r="A1867" t="s">
        <v>399</v>
      </c>
      <c r="D1867">
        <v>2016</v>
      </c>
      <c r="J1867">
        <v>2</v>
      </c>
      <c r="R1867" s="1">
        <v>17142</v>
      </c>
    </row>
    <row r="1868" spans="1:18" x14ac:dyDescent="0.3">
      <c r="A1868" t="s">
        <v>380</v>
      </c>
      <c r="D1868">
        <v>2016</v>
      </c>
      <c r="J1868">
        <v>2</v>
      </c>
      <c r="R1868" s="1">
        <v>19848</v>
      </c>
    </row>
    <row r="1869" spans="1:18" x14ac:dyDescent="0.3">
      <c r="A1869" t="s">
        <v>325</v>
      </c>
      <c r="D1869">
        <v>2016</v>
      </c>
      <c r="J1869">
        <v>1</v>
      </c>
      <c r="R1869" s="1">
        <v>7872</v>
      </c>
    </row>
    <row r="1870" spans="1:18" x14ac:dyDescent="0.3">
      <c r="A1870" t="s">
        <v>403</v>
      </c>
      <c r="D1870">
        <v>2016</v>
      </c>
      <c r="J1870">
        <v>1</v>
      </c>
      <c r="R1870" s="1">
        <v>17450</v>
      </c>
    </row>
    <row r="1871" spans="1:18" x14ac:dyDescent="0.3">
      <c r="A1871" t="s">
        <v>296</v>
      </c>
      <c r="D1871">
        <v>2016</v>
      </c>
      <c r="J1871">
        <v>1</v>
      </c>
      <c r="R1871" s="1">
        <v>11160</v>
      </c>
    </row>
    <row r="1872" spans="1:18" x14ac:dyDescent="0.3">
      <c r="A1872" t="s">
        <v>292</v>
      </c>
      <c r="D1872">
        <v>2016</v>
      </c>
      <c r="J1872">
        <v>1</v>
      </c>
      <c r="R1872" s="1">
        <v>13020</v>
      </c>
    </row>
    <row r="1873" spans="1:18" x14ac:dyDescent="0.3">
      <c r="A1873" t="s">
        <v>385</v>
      </c>
      <c r="D1873">
        <v>2016</v>
      </c>
      <c r="J1873">
        <v>1</v>
      </c>
      <c r="R1873" s="1">
        <v>6195</v>
      </c>
    </row>
    <row r="1874" spans="1:18" x14ac:dyDescent="0.3">
      <c r="A1874" t="s">
        <v>179</v>
      </c>
      <c r="D1874">
        <v>2015</v>
      </c>
      <c r="J1874" s="2">
        <v>1567</v>
      </c>
      <c r="K1874">
        <v>2</v>
      </c>
      <c r="L1874">
        <v>6</v>
      </c>
      <c r="R1874" s="1">
        <v>4863312</v>
      </c>
    </row>
    <row r="1875" spans="1:18" x14ac:dyDescent="0.3">
      <c r="A1875" t="s">
        <v>311</v>
      </c>
      <c r="D1875">
        <v>2015</v>
      </c>
      <c r="J1875">
        <v>481</v>
      </c>
      <c r="L1875">
        <v>1</v>
      </c>
      <c r="R1875" s="1">
        <v>1028139</v>
      </c>
    </row>
    <row r="1876" spans="1:18" x14ac:dyDescent="0.3">
      <c r="A1876" t="s">
        <v>266</v>
      </c>
      <c r="D1876">
        <v>2015</v>
      </c>
      <c r="J1876">
        <v>458</v>
      </c>
      <c r="L1876">
        <v>3</v>
      </c>
      <c r="R1876" s="1">
        <v>863563</v>
      </c>
    </row>
    <row r="1877" spans="1:18" x14ac:dyDescent="0.3">
      <c r="A1877" t="s">
        <v>320</v>
      </c>
      <c r="D1877">
        <v>2015</v>
      </c>
      <c r="J1877">
        <v>406</v>
      </c>
      <c r="L1877">
        <v>1</v>
      </c>
      <c r="R1877" s="1">
        <v>886378</v>
      </c>
    </row>
    <row r="1878" spans="1:18" x14ac:dyDescent="0.3">
      <c r="A1878" t="s">
        <v>335</v>
      </c>
      <c r="D1878">
        <v>2015</v>
      </c>
      <c r="J1878">
        <v>391</v>
      </c>
      <c r="L1878">
        <v>1</v>
      </c>
      <c r="R1878" s="1">
        <v>634554</v>
      </c>
    </row>
    <row r="1879" spans="1:18" x14ac:dyDescent="0.3">
      <c r="A1879" t="s">
        <v>36</v>
      </c>
      <c r="D1879">
        <v>2015</v>
      </c>
      <c r="J1879">
        <v>361</v>
      </c>
      <c r="L1879">
        <v>2</v>
      </c>
      <c r="R1879" s="1">
        <v>533036</v>
      </c>
    </row>
    <row r="1880" spans="1:18" x14ac:dyDescent="0.3">
      <c r="A1880" t="s">
        <v>66</v>
      </c>
      <c r="D1880">
        <v>2015</v>
      </c>
      <c r="J1880">
        <v>320</v>
      </c>
      <c r="L1880">
        <v>1</v>
      </c>
      <c r="R1880" s="1">
        <v>686438</v>
      </c>
    </row>
    <row r="1881" spans="1:18" x14ac:dyDescent="0.3">
      <c r="A1881" t="s">
        <v>274</v>
      </c>
      <c r="D1881">
        <v>2015</v>
      </c>
      <c r="J1881">
        <v>268</v>
      </c>
      <c r="L1881">
        <v>1</v>
      </c>
      <c r="R1881" s="1">
        <v>416259</v>
      </c>
    </row>
    <row r="1882" spans="1:18" x14ac:dyDescent="0.3">
      <c r="A1882" t="s">
        <v>118</v>
      </c>
      <c r="D1882">
        <v>2015</v>
      </c>
      <c r="J1882">
        <v>222</v>
      </c>
      <c r="K1882">
        <v>1</v>
      </c>
      <c r="L1882">
        <v>3</v>
      </c>
      <c r="R1882" s="1">
        <v>502517</v>
      </c>
    </row>
    <row r="1883" spans="1:18" x14ac:dyDescent="0.3">
      <c r="A1883" t="s">
        <v>260</v>
      </c>
      <c r="D1883">
        <v>2015</v>
      </c>
      <c r="J1883">
        <v>218</v>
      </c>
      <c r="R1883" s="1">
        <v>269701</v>
      </c>
    </row>
    <row r="1884" spans="1:18" x14ac:dyDescent="0.3">
      <c r="A1884" t="s">
        <v>143</v>
      </c>
      <c r="D1884">
        <v>2015</v>
      </c>
      <c r="J1884">
        <v>215</v>
      </c>
      <c r="L1884">
        <v>1</v>
      </c>
      <c r="R1884" s="1">
        <v>448598</v>
      </c>
    </row>
    <row r="1885" spans="1:18" x14ac:dyDescent="0.3">
      <c r="A1885" t="s">
        <v>23</v>
      </c>
      <c r="D1885">
        <v>2015</v>
      </c>
      <c r="J1885">
        <v>200</v>
      </c>
      <c r="R1885" s="1">
        <v>245504</v>
      </c>
    </row>
    <row r="1886" spans="1:18" x14ac:dyDescent="0.3">
      <c r="A1886" t="s">
        <v>479</v>
      </c>
      <c r="D1886">
        <v>2015</v>
      </c>
      <c r="J1886">
        <v>145</v>
      </c>
      <c r="R1886" s="1">
        <v>354625</v>
      </c>
    </row>
    <row r="1887" spans="1:18" x14ac:dyDescent="0.3">
      <c r="A1887" t="s">
        <v>82</v>
      </c>
      <c r="D1887">
        <v>2015</v>
      </c>
      <c r="J1887">
        <v>138</v>
      </c>
      <c r="L1887">
        <v>1</v>
      </c>
      <c r="R1887" s="1">
        <v>189055</v>
      </c>
    </row>
    <row r="1888" spans="1:18" x14ac:dyDescent="0.3">
      <c r="A1888" t="s">
        <v>473</v>
      </c>
      <c r="D1888">
        <v>2015</v>
      </c>
      <c r="J1888">
        <v>128</v>
      </c>
      <c r="L1888">
        <v>1</v>
      </c>
      <c r="R1888" s="1">
        <v>212910</v>
      </c>
    </row>
    <row r="1889" spans="1:18" x14ac:dyDescent="0.3">
      <c r="A1889" t="s">
        <v>399</v>
      </c>
      <c r="D1889">
        <v>2015</v>
      </c>
      <c r="J1889">
        <v>123</v>
      </c>
      <c r="L1889">
        <v>1</v>
      </c>
      <c r="R1889" s="1">
        <v>222551</v>
      </c>
    </row>
    <row r="1890" spans="1:18" x14ac:dyDescent="0.3">
      <c r="A1890" t="s">
        <v>18</v>
      </c>
      <c r="D1890">
        <v>2015</v>
      </c>
      <c r="J1890">
        <v>123</v>
      </c>
      <c r="R1890" s="1">
        <v>144229</v>
      </c>
    </row>
    <row r="1891" spans="1:18" x14ac:dyDescent="0.3">
      <c r="A1891" t="s">
        <v>322</v>
      </c>
      <c r="D1891">
        <v>2015</v>
      </c>
      <c r="J1891">
        <v>121</v>
      </c>
      <c r="L1891">
        <v>1</v>
      </c>
      <c r="R1891" s="1">
        <v>218064</v>
      </c>
    </row>
    <row r="1892" spans="1:18" x14ac:dyDescent="0.3">
      <c r="A1892" t="s">
        <v>248</v>
      </c>
      <c r="D1892">
        <v>2015</v>
      </c>
      <c r="J1892">
        <v>112</v>
      </c>
      <c r="L1892">
        <v>1</v>
      </c>
      <c r="R1892" s="1">
        <v>183850</v>
      </c>
    </row>
    <row r="1893" spans="1:18" x14ac:dyDescent="0.3">
      <c r="A1893" t="s">
        <v>428</v>
      </c>
      <c r="D1893">
        <v>2015</v>
      </c>
      <c r="J1893">
        <v>105</v>
      </c>
      <c r="R1893" s="1">
        <v>142390</v>
      </c>
    </row>
    <row r="1894" spans="1:18" x14ac:dyDescent="0.3">
      <c r="A1894" t="s">
        <v>262</v>
      </c>
      <c r="D1894">
        <v>2015</v>
      </c>
      <c r="J1894">
        <v>100</v>
      </c>
      <c r="R1894" s="1">
        <v>138968</v>
      </c>
    </row>
    <row r="1895" spans="1:18" x14ac:dyDescent="0.3">
      <c r="A1895" t="s">
        <v>321</v>
      </c>
      <c r="D1895">
        <v>2015</v>
      </c>
      <c r="J1895">
        <v>94</v>
      </c>
      <c r="R1895" s="1">
        <v>80359</v>
      </c>
    </row>
    <row r="1896" spans="1:18" x14ac:dyDescent="0.3">
      <c r="A1896" t="s">
        <v>324</v>
      </c>
      <c r="D1896">
        <v>2015</v>
      </c>
      <c r="J1896">
        <v>76</v>
      </c>
      <c r="R1896" s="1">
        <v>74660</v>
      </c>
    </row>
    <row r="1897" spans="1:18" x14ac:dyDescent="0.3">
      <c r="A1897" t="s">
        <v>360</v>
      </c>
      <c r="D1897">
        <v>2015</v>
      </c>
      <c r="J1897">
        <v>74</v>
      </c>
      <c r="R1897" s="1">
        <v>156939</v>
      </c>
    </row>
    <row r="1898" spans="1:18" x14ac:dyDescent="0.3">
      <c r="A1898" t="s">
        <v>468</v>
      </c>
      <c r="D1898">
        <v>2015</v>
      </c>
      <c r="J1898">
        <v>70</v>
      </c>
      <c r="R1898" s="1">
        <v>85614</v>
      </c>
    </row>
    <row r="1899" spans="1:18" x14ac:dyDescent="0.3">
      <c r="A1899" t="s">
        <v>472</v>
      </c>
      <c r="D1899">
        <v>2015</v>
      </c>
      <c r="J1899">
        <v>66</v>
      </c>
      <c r="L1899">
        <v>1</v>
      </c>
      <c r="R1899" s="1">
        <v>141171</v>
      </c>
    </row>
    <row r="1900" spans="1:18" x14ac:dyDescent="0.3">
      <c r="A1900" t="s">
        <v>372</v>
      </c>
      <c r="D1900">
        <v>2015</v>
      </c>
      <c r="J1900">
        <v>64</v>
      </c>
      <c r="R1900" s="1">
        <v>63909</v>
      </c>
    </row>
    <row r="1901" spans="1:18" x14ac:dyDescent="0.3">
      <c r="A1901" t="s">
        <v>411</v>
      </c>
      <c r="D1901">
        <v>2015</v>
      </c>
      <c r="J1901">
        <v>63</v>
      </c>
      <c r="R1901" s="1">
        <v>66145</v>
      </c>
    </row>
    <row r="1902" spans="1:18" x14ac:dyDescent="0.3">
      <c r="A1902" t="s">
        <v>480</v>
      </c>
      <c r="D1902">
        <v>2015</v>
      </c>
      <c r="J1902">
        <v>61</v>
      </c>
      <c r="R1902" s="1">
        <v>54909</v>
      </c>
    </row>
    <row r="1903" spans="1:18" x14ac:dyDescent="0.3">
      <c r="A1903" t="s">
        <v>481</v>
      </c>
      <c r="D1903">
        <v>2015</v>
      </c>
      <c r="J1903">
        <v>59</v>
      </c>
      <c r="L1903">
        <v>1</v>
      </c>
      <c r="R1903" s="1">
        <v>124115</v>
      </c>
    </row>
    <row r="1904" spans="1:18" x14ac:dyDescent="0.3">
      <c r="A1904" t="s">
        <v>407</v>
      </c>
      <c r="D1904">
        <v>2015</v>
      </c>
      <c r="J1904">
        <v>58</v>
      </c>
      <c r="L1904">
        <v>1</v>
      </c>
      <c r="R1904" s="1">
        <v>110527</v>
      </c>
    </row>
    <row r="1905" spans="1:18" x14ac:dyDescent="0.3">
      <c r="A1905" t="s">
        <v>325</v>
      </c>
      <c r="D1905">
        <v>2015</v>
      </c>
      <c r="J1905">
        <v>57</v>
      </c>
      <c r="R1905" s="1">
        <v>70137</v>
      </c>
    </row>
    <row r="1906" spans="1:18" x14ac:dyDescent="0.3">
      <c r="A1906" t="s">
        <v>382</v>
      </c>
      <c r="D1906">
        <v>2015</v>
      </c>
      <c r="J1906">
        <v>57</v>
      </c>
      <c r="L1906">
        <v>1</v>
      </c>
      <c r="R1906" s="1">
        <v>91933</v>
      </c>
    </row>
    <row r="1907" spans="1:18" x14ac:dyDescent="0.3">
      <c r="A1907" t="s">
        <v>478</v>
      </c>
      <c r="D1907">
        <v>2015</v>
      </c>
      <c r="J1907">
        <v>53</v>
      </c>
      <c r="L1907">
        <v>1</v>
      </c>
      <c r="R1907" s="1">
        <v>122938</v>
      </c>
    </row>
    <row r="1908" spans="1:18" x14ac:dyDescent="0.3">
      <c r="A1908" t="s">
        <v>315</v>
      </c>
      <c r="D1908">
        <v>2015</v>
      </c>
      <c r="J1908">
        <v>51</v>
      </c>
      <c r="R1908" s="1">
        <v>59018</v>
      </c>
    </row>
    <row r="1909" spans="1:18" x14ac:dyDescent="0.3">
      <c r="A1909" t="s">
        <v>384</v>
      </c>
      <c r="D1909">
        <v>2015</v>
      </c>
      <c r="J1909">
        <v>50</v>
      </c>
      <c r="R1909" s="1">
        <v>67547</v>
      </c>
    </row>
    <row r="1910" spans="1:18" x14ac:dyDescent="0.3">
      <c r="A1910" t="s">
        <v>314</v>
      </c>
      <c r="D1910">
        <v>2015</v>
      </c>
      <c r="J1910">
        <v>49</v>
      </c>
      <c r="R1910" s="1">
        <v>50024</v>
      </c>
    </row>
    <row r="1911" spans="1:18" x14ac:dyDescent="0.3">
      <c r="A1911" t="s">
        <v>328</v>
      </c>
      <c r="D1911">
        <v>2015</v>
      </c>
      <c r="J1911">
        <v>48</v>
      </c>
      <c r="R1911" s="1">
        <v>72800</v>
      </c>
    </row>
    <row r="1912" spans="1:18" x14ac:dyDescent="0.3">
      <c r="A1912" t="s">
        <v>385</v>
      </c>
      <c r="D1912">
        <v>2015</v>
      </c>
      <c r="J1912">
        <v>48</v>
      </c>
      <c r="R1912" s="1">
        <v>46505</v>
      </c>
    </row>
    <row r="1913" spans="1:18" x14ac:dyDescent="0.3">
      <c r="A1913" t="s">
        <v>477</v>
      </c>
      <c r="D1913">
        <v>2015</v>
      </c>
      <c r="J1913">
        <v>47</v>
      </c>
      <c r="R1913" s="1">
        <v>114915</v>
      </c>
    </row>
    <row r="1914" spans="1:18" x14ac:dyDescent="0.3">
      <c r="A1914" t="s">
        <v>326</v>
      </c>
      <c r="D1914">
        <v>2015</v>
      </c>
      <c r="J1914">
        <v>44</v>
      </c>
      <c r="R1914" s="1">
        <v>39480</v>
      </c>
    </row>
    <row r="1915" spans="1:18" x14ac:dyDescent="0.3">
      <c r="A1915" t="s">
        <v>327</v>
      </c>
      <c r="D1915">
        <v>2015</v>
      </c>
      <c r="J1915">
        <v>43</v>
      </c>
      <c r="R1915" s="1">
        <v>42450</v>
      </c>
    </row>
    <row r="1916" spans="1:18" x14ac:dyDescent="0.3">
      <c r="A1916" t="s">
        <v>316</v>
      </c>
      <c r="D1916">
        <v>2015</v>
      </c>
      <c r="J1916">
        <v>41</v>
      </c>
      <c r="R1916" s="1">
        <v>42160</v>
      </c>
    </row>
    <row r="1917" spans="1:18" x14ac:dyDescent="0.3">
      <c r="A1917" t="s">
        <v>312</v>
      </c>
      <c r="D1917">
        <v>2015</v>
      </c>
      <c r="J1917">
        <v>41</v>
      </c>
      <c r="R1917" s="1">
        <v>42171</v>
      </c>
    </row>
    <row r="1918" spans="1:18" x14ac:dyDescent="0.3">
      <c r="A1918" t="s">
        <v>370</v>
      </c>
      <c r="D1918">
        <v>2015</v>
      </c>
      <c r="J1918">
        <v>40</v>
      </c>
      <c r="R1918" s="1">
        <v>32995</v>
      </c>
    </row>
    <row r="1919" spans="1:18" x14ac:dyDescent="0.3">
      <c r="A1919" t="s">
        <v>482</v>
      </c>
      <c r="D1919">
        <v>2015</v>
      </c>
      <c r="J1919">
        <v>39</v>
      </c>
      <c r="R1919" s="1">
        <v>31480</v>
      </c>
    </row>
    <row r="1920" spans="1:18" x14ac:dyDescent="0.3">
      <c r="A1920" t="s">
        <v>255</v>
      </c>
      <c r="D1920">
        <v>2015</v>
      </c>
      <c r="J1920">
        <v>31</v>
      </c>
      <c r="R1920" s="1">
        <v>39414</v>
      </c>
    </row>
    <row r="1921" spans="1:18" x14ac:dyDescent="0.3">
      <c r="A1921" t="s">
        <v>419</v>
      </c>
      <c r="D1921">
        <v>2015</v>
      </c>
      <c r="J1921">
        <v>31</v>
      </c>
      <c r="R1921" s="1">
        <v>36839</v>
      </c>
    </row>
    <row r="1922" spans="1:18" x14ac:dyDescent="0.3">
      <c r="A1922" t="s">
        <v>336</v>
      </c>
      <c r="D1922">
        <v>2015</v>
      </c>
      <c r="J1922">
        <v>31</v>
      </c>
      <c r="R1922" s="1">
        <v>36855</v>
      </c>
    </row>
    <row r="1923" spans="1:18" x14ac:dyDescent="0.3">
      <c r="A1923" t="s">
        <v>483</v>
      </c>
      <c r="D1923">
        <v>2015</v>
      </c>
      <c r="J1923">
        <v>29</v>
      </c>
      <c r="R1923" s="1">
        <v>27690</v>
      </c>
    </row>
    <row r="1924" spans="1:18" x14ac:dyDescent="0.3">
      <c r="A1924" t="s">
        <v>319</v>
      </c>
      <c r="D1924">
        <v>2015</v>
      </c>
      <c r="J1924">
        <v>29</v>
      </c>
      <c r="R1924" s="1">
        <v>27774</v>
      </c>
    </row>
    <row r="1925" spans="1:18" x14ac:dyDescent="0.3">
      <c r="A1925" t="s">
        <v>405</v>
      </c>
      <c r="D1925">
        <v>2015</v>
      </c>
      <c r="J1925">
        <v>29</v>
      </c>
      <c r="R1925" s="1">
        <v>43500</v>
      </c>
    </row>
    <row r="1926" spans="1:18" x14ac:dyDescent="0.3">
      <c r="A1926" t="s">
        <v>362</v>
      </c>
      <c r="D1926">
        <v>2015</v>
      </c>
      <c r="J1926">
        <v>26</v>
      </c>
      <c r="R1926" s="1">
        <v>19710</v>
      </c>
    </row>
    <row r="1927" spans="1:18" x14ac:dyDescent="0.3">
      <c r="A1927" t="s">
        <v>484</v>
      </c>
      <c r="D1927">
        <v>2015</v>
      </c>
      <c r="J1927">
        <v>26</v>
      </c>
      <c r="R1927" s="1">
        <v>28800</v>
      </c>
    </row>
    <row r="1928" spans="1:18" x14ac:dyDescent="0.3">
      <c r="A1928" t="s">
        <v>416</v>
      </c>
      <c r="D1928">
        <v>2015</v>
      </c>
      <c r="J1928">
        <v>25</v>
      </c>
      <c r="R1928" s="1">
        <v>16321</v>
      </c>
    </row>
    <row r="1929" spans="1:18" x14ac:dyDescent="0.3">
      <c r="A1929" t="s">
        <v>485</v>
      </c>
      <c r="D1929">
        <v>2015</v>
      </c>
      <c r="J1929">
        <v>25</v>
      </c>
      <c r="R1929" s="1">
        <v>29944</v>
      </c>
    </row>
    <row r="1930" spans="1:18" x14ac:dyDescent="0.3">
      <c r="A1930" t="s">
        <v>351</v>
      </c>
      <c r="D1930">
        <v>2015</v>
      </c>
      <c r="J1930">
        <v>22</v>
      </c>
      <c r="R1930" s="1">
        <v>18736</v>
      </c>
    </row>
    <row r="1931" spans="1:18" x14ac:dyDescent="0.3">
      <c r="A1931" t="s">
        <v>486</v>
      </c>
      <c r="D1931">
        <v>2015</v>
      </c>
      <c r="J1931">
        <v>22</v>
      </c>
      <c r="R1931" s="1">
        <v>29013</v>
      </c>
    </row>
    <row r="1932" spans="1:18" x14ac:dyDescent="0.3">
      <c r="A1932" t="s">
        <v>427</v>
      </c>
      <c r="D1932">
        <v>2015</v>
      </c>
      <c r="J1932">
        <v>21</v>
      </c>
      <c r="R1932" s="1">
        <v>25683</v>
      </c>
    </row>
    <row r="1933" spans="1:18" x14ac:dyDescent="0.3">
      <c r="A1933" t="s">
        <v>388</v>
      </c>
      <c r="D1933">
        <v>2015</v>
      </c>
      <c r="J1933">
        <v>17</v>
      </c>
      <c r="R1933" s="1">
        <v>11700</v>
      </c>
    </row>
    <row r="1934" spans="1:18" x14ac:dyDescent="0.3">
      <c r="A1934" t="s">
        <v>346</v>
      </c>
      <c r="D1934">
        <v>2015</v>
      </c>
      <c r="J1934">
        <v>13</v>
      </c>
      <c r="R1934" s="1">
        <v>7613</v>
      </c>
    </row>
    <row r="1935" spans="1:18" x14ac:dyDescent="0.3">
      <c r="A1935" t="s">
        <v>396</v>
      </c>
      <c r="D1935">
        <v>2015</v>
      </c>
      <c r="J1935">
        <v>13</v>
      </c>
      <c r="R1935" s="1">
        <v>7626</v>
      </c>
    </row>
    <row r="1936" spans="1:18" x14ac:dyDescent="0.3">
      <c r="A1936" t="s">
        <v>391</v>
      </c>
      <c r="D1936">
        <v>2015</v>
      </c>
      <c r="J1936">
        <v>13</v>
      </c>
      <c r="R1936" s="1">
        <v>14216</v>
      </c>
    </row>
    <row r="1937" spans="1:18" x14ac:dyDescent="0.3">
      <c r="A1937" t="s">
        <v>383</v>
      </c>
      <c r="D1937">
        <v>2015</v>
      </c>
      <c r="J1937">
        <v>12</v>
      </c>
      <c r="R1937" s="1">
        <v>37550</v>
      </c>
    </row>
    <row r="1938" spans="1:18" x14ac:dyDescent="0.3">
      <c r="A1938" t="s">
        <v>394</v>
      </c>
      <c r="D1938">
        <v>2015</v>
      </c>
      <c r="J1938">
        <v>12</v>
      </c>
      <c r="R1938" s="1">
        <v>8708</v>
      </c>
    </row>
    <row r="1939" spans="1:18" x14ac:dyDescent="0.3">
      <c r="A1939" t="s">
        <v>400</v>
      </c>
      <c r="D1939">
        <v>2015</v>
      </c>
      <c r="J1939">
        <v>9</v>
      </c>
      <c r="R1939" s="1">
        <v>8880</v>
      </c>
    </row>
    <row r="1940" spans="1:18" x14ac:dyDescent="0.3">
      <c r="A1940" t="s">
        <v>458</v>
      </c>
      <c r="D1940">
        <v>2015</v>
      </c>
      <c r="J1940">
        <v>7</v>
      </c>
      <c r="R1940" s="1">
        <v>7560</v>
      </c>
    </row>
    <row r="1941" spans="1:18" x14ac:dyDescent="0.3">
      <c r="A1941" t="s">
        <v>487</v>
      </c>
      <c r="D1941">
        <v>2015</v>
      </c>
      <c r="J1941">
        <v>5</v>
      </c>
      <c r="R1941" s="1">
        <v>6479</v>
      </c>
    </row>
    <row r="1942" spans="1:18" x14ac:dyDescent="0.3">
      <c r="A1942" t="s">
        <v>488</v>
      </c>
      <c r="D1942">
        <v>2015</v>
      </c>
      <c r="J1942">
        <v>4</v>
      </c>
      <c r="R1942" s="1">
        <v>6270</v>
      </c>
    </row>
    <row r="1943" spans="1:18" x14ac:dyDescent="0.3">
      <c r="A1943" t="s">
        <v>447</v>
      </c>
      <c r="D1943">
        <v>2015</v>
      </c>
      <c r="J1943">
        <v>4</v>
      </c>
      <c r="R1943" s="1">
        <v>6386</v>
      </c>
    </row>
    <row r="1944" spans="1:18" x14ac:dyDescent="0.3">
      <c r="A1944" t="s">
        <v>334</v>
      </c>
      <c r="D1944">
        <v>2015</v>
      </c>
      <c r="J1944">
        <v>2</v>
      </c>
      <c r="R1944" s="1">
        <v>12825</v>
      </c>
    </row>
    <row r="1945" spans="1:18" x14ac:dyDescent="0.3">
      <c r="A1945" t="s">
        <v>489</v>
      </c>
      <c r="D1945">
        <v>2015</v>
      </c>
      <c r="J1945">
        <v>1</v>
      </c>
      <c r="R1945" s="1">
        <v>11623</v>
      </c>
    </row>
    <row r="1946" spans="1:18" x14ac:dyDescent="0.3">
      <c r="A1946" t="s">
        <v>354</v>
      </c>
      <c r="D1946">
        <v>2015</v>
      </c>
      <c r="J1946">
        <v>1</v>
      </c>
      <c r="R1946" s="1">
        <v>5820</v>
      </c>
    </row>
    <row r="1947" spans="1:18" x14ac:dyDescent="0.3">
      <c r="A1947" t="s">
        <v>114</v>
      </c>
      <c r="D1947">
        <v>2015</v>
      </c>
      <c r="J1947">
        <v>1</v>
      </c>
      <c r="R1947" s="1">
        <v>11468</v>
      </c>
    </row>
    <row r="1948" spans="1:18" x14ac:dyDescent="0.3">
      <c r="A1948" t="s">
        <v>443</v>
      </c>
      <c r="D1948">
        <v>2015</v>
      </c>
      <c r="J1948">
        <v>1</v>
      </c>
      <c r="R1948" s="1">
        <v>6650</v>
      </c>
    </row>
    <row r="1949" spans="1:18" x14ac:dyDescent="0.3">
      <c r="A1949" t="s">
        <v>459</v>
      </c>
      <c r="D1949">
        <v>2015</v>
      </c>
      <c r="J1949">
        <v>1</v>
      </c>
      <c r="R1949" s="1">
        <v>22082</v>
      </c>
    </row>
    <row r="1950" spans="1:18" x14ac:dyDescent="0.3">
      <c r="A1950" t="s">
        <v>260</v>
      </c>
      <c r="D1950">
        <v>2014</v>
      </c>
      <c r="J1950">
        <v>519</v>
      </c>
      <c r="L1950">
        <v>2</v>
      </c>
      <c r="R1950" s="1">
        <v>1154747</v>
      </c>
    </row>
    <row r="1951" spans="1:18" x14ac:dyDescent="0.3">
      <c r="A1951" t="s">
        <v>350</v>
      </c>
      <c r="D1951">
        <v>2014</v>
      </c>
      <c r="J1951">
        <v>262</v>
      </c>
      <c r="R1951" s="1">
        <v>415531</v>
      </c>
    </row>
    <row r="1952" spans="1:18" x14ac:dyDescent="0.3">
      <c r="A1952" t="s">
        <v>52</v>
      </c>
      <c r="D1952">
        <v>2014</v>
      </c>
      <c r="J1952">
        <v>238</v>
      </c>
      <c r="R1952" s="1">
        <v>411635</v>
      </c>
    </row>
    <row r="1953" spans="1:18" x14ac:dyDescent="0.3">
      <c r="A1953" t="s">
        <v>275</v>
      </c>
      <c r="D1953">
        <v>2014</v>
      </c>
      <c r="J1953">
        <v>224</v>
      </c>
      <c r="R1953" s="1">
        <v>294565</v>
      </c>
    </row>
    <row r="1954" spans="1:18" x14ac:dyDescent="0.3">
      <c r="A1954" t="s">
        <v>389</v>
      </c>
      <c r="D1954">
        <v>2014</v>
      </c>
      <c r="J1954">
        <v>221</v>
      </c>
      <c r="R1954" s="1">
        <v>369268</v>
      </c>
    </row>
    <row r="1955" spans="1:18" x14ac:dyDescent="0.3">
      <c r="A1955" t="s">
        <v>490</v>
      </c>
      <c r="D1955">
        <v>2014</v>
      </c>
      <c r="J1955">
        <v>182</v>
      </c>
      <c r="L1955">
        <v>1</v>
      </c>
      <c r="R1955" s="1">
        <v>335222</v>
      </c>
    </row>
    <row r="1956" spans="1:18" x14ac:dyDescent="0.3">
      <c r="A1956" t="s">
        <v>258</v>
      </c>
      <c r="D1956">
        <v>2014</v>
      </c>
      <c r="J1956">
        <v>175</v>
      </c>
      <c r="L1956">
        <v>1</v>
      </c>
      <c r="R1956" s="1">
        <v>273857</v>
      </c>
    </row>
    <row r="1957" spans="1:18" x14ac:dyDescent="0.3">
      <c r="A1957" t="s">
        <v>170</v>
      </c>
      <c r="D1957">
        <v>2014</v>
      </c>
      <c r="J1957">
        <v>172</v>
      </c>
      <c r="R1957" s="1">
        <v>271326</v>
      </c>
    </row>
    <row r="1958" spans="1:18" x14ac:dyDescent="0.3">
      <c r="A1958" t="s">
        <v>255</v>
      </c>
      <c r="D1958">
        <v>2014</v>
      </c>
      <c r="J1958">
        <v>159</v>
      </c>
      <c r="L1958">
        <v>1</v>
      </c>
      <c r="R1958" s="1">
        <v>243592</v>
      </c>
    </row>
    <row r="1959" spans="1:18" x14ac:dyDescent="0.3">
      <c r="A1959" t="s">
        <v>354</v>
      </c>
      <c r="D1959">
        <v>2014</v>
      </c>
      <c r="J1959">
        <v>157</v>
      </c>
      <c r="R1959" s="1">
        <v>212771</v>
      </c>
    </row>
    <row r="1960" spans="1:18" x14ac:dyDescent="0.3">
      <c r="A1960" t="s">
        <v>309</v>
      </c>
      <c r="D1960">
        <v>2014</v>
      </c>
      <c r="J1960">
        <v>141</v>
      </c>
      <c r="R1960" s="1">
        <v>180734</v>
      </c>
    </row>
    <row r="1961" spans="1:18" x14ac:dyDescent="0.3">
      <c r="A1961" t="s">
        <v>347</v>
      </c>
      <c r="D1961">
        <v>2014</v>
      </c>
      <c r="J1961">
        <v>125</v>
      </c>
      <c r="R1961" s="1">
        <v>209270</v>
      </c>
    </row>
    <row r="1962" spans="1:18" x14ac:dyDescent="0.3">
      <c r="A1962" t="s">
        <v>267</v>
      </c>
      <c r="D1962">
        <v>2014</v>
      </c>
      <c r="J1962">
        <v>116</v>
      </c>
      <c r="R1962" s="1">
        <v>169175</v>
      </c>
    </row>
    <row r="1963" spans="1:18" x14ac:dyDescent="0.3">
      <c r="A1963" t="s">
        <v>223</v>
      </c>
      <c r="D1963">
        <v>2014</v>
      </c>
      <c r="J1963">
        <v>116</v>
      </c>
      <c r="R1963" s="1">
        <v>161491</v>
      </c>
    </row>
    <row r="1964" spans="1:18" x14ac:dyDescent="0.3">
      <c r="A1964" t="s">
        <v>346</v>
      </c>
      <c r="D1964">
        <v>2014</v>
      </c>
      <c r="J1964">
        <v>104</v>
      </c>
      <c r="R1964" s="1">
        <v>141143</v>
      </c>
    </row>
    <row r="1965" spans="1:18" x14ac:dyDescent="0.3">
      <c r="A1965" t="s">
        <v>345</v>
      </c>
      <c r="D1965">
        <v>2014</v>
      </c>
      <c r="J1965">
        <v>104</v>
      </c>
      <c r="R1965" s="1">
        <v>207414</v>
      </c>
    </row>
    <row r="1966" spans="1:18" x14ac:dyDescent="0.3">
      <c r="A1966" t="s">
        <v>399</v>
      </c>
      <c r="D1966">
        <v>2014</v>
      </c>
      <c r="J1966">
        <v>96</v>
      </c>
      <c r="R1966" s="1">
        <v>109299</v>
      </c>
    </row>
    <row r="1967" spans="1:18" x14ac:dyDescent="0.3">
      <c r="A1967" t="s">
        <v>360</v>
      </c>
      <c r="D1967">
        <v>2014</v>
      </c>
      <c r="J1967">
        <v>91</v>
      </c>
      <c r="R1967" s="1">
        <v>98439</v>
      </c>
    </row>
    <row r="1968" spans="1:18" x14ac:dyDescent="0.3">
      <c r="A1968" t="s">
        <v>378</v>
      </c>
      <c r="D1968">
        <v>2014</v>
      </c>
      <c r="J1968">
        <v>90</v>
      </c>
      <c r="R1968" s="1">
        <v>98186</v>
      </c>
    </row>
    <row r="1969" spans="1:18" x14ac:dyDescent="0.3">
      <c r="A1969" t="s">
        <v>353</v>
      </c>
      <c r="D1969">
        <v>2014</v>
      </c>
      <c r="J1969">
        <v>88</v>
      </c>
      <c r="R1969" s="1">
        <v>123367</v>
      </c>
    </row>
    <row r="1970" spans="1:18" x14ac:dyDescent="0.3">
      <c r="A1970" t="s">
        <v>428</v>
      </c>
      <c r="D1970">
        <v>2014</v>
      </c>
      <c r="J1970">
        <v>83</v>
      </c>
      <c r="R1970" s="1">
        <v>130588</v>
      </c>
    </row>
    <row r="1971" spans="1:18" x14ac:dyDescent="0.3">
      <c r="A1971" t="s">
        <v>475</v>
      </c>
      <c r="D1971">
        <v>2014</v>
      </c>
      <c r="J1971">
        <v>83</v>
      </c>
      <c r="R1971" s="1">
        <v>128293</v>
      </c>
    </row>
    <row r="1972" spans="1:18" x14ac:dyDescent="0.3">
      <c r="A1972" t="s">
        <v>459</v>
      </c>
      <c r="D1972">
        <v>2014</v>
      </c>
      <c r="J1972">
        <v>80</v>
      </c>
      <c r="L1972">
        <v>1</v>
      </c>
      <c r="R1972" s="1">
        <v>234000</v>
      </c>
    </row>
    <row r="1973" spans="1:18" x14ac:dyDescent="0.3">
      <c r="A1973" t="s">
        <v>333</v>
      </c>
      <c r="D1973">
        <v>2014</v>
      </c>
      <c r="J1973">
        <v>79</v>
      </c>
      <c r="R1973" s="1">
        <v>84209</v>
      </c>
    </row>
    <row r="1974" spans="1:18" x14ac:dyDescent="0.3">
      <c r="A1974" t="s">
        <v>491</v>
      </c>
      <c r="D1974">
        <v>2014</v>
      </c>
      <c r="J1974">
        <v>78</v>
      </c>
      <c r="R1974" s="1">
        <v>87738</v>
      </c>
    </row>
    <row r="1975" spans="1:18" x14ac:dyDescent="0.3">
      <c r="A1975" t="s">
        <v>419</v>
      </c>
      <c r="D1975">
        <v>2014</v>
      </c>
      <c r="J1975">
        <v>77</v>
      </c>
      <c r="R1975" s="1">
        <v>94709</v>
      </c>
    </row>
    <row r="1976" spans="1:18" x14ac:dyDescent="0.3">
      <c r="A1976" t="s">
        <v>82</v>
      </c>
      <c r="D1976">
        <v>2014</v>
      </c>
      <c r="J1976">
        <v>74</v>
      </c>
      <c r="L1976">
        <v>1</v>
      </c>
      <c r="R1976" s="1">
        <v>154051</v>
      </c>
    </row>
    <row r="1977" spans="1:18" x14ac:dyDescent="0.3">
      <c r="A1977" t="s">
        <v>344</v>
      </c>
      <c r="D1977">
        <v>2014</v>
      </c>
      <c r="J1977">
        <v>74</v>
      </c>
      <c r="R1977" s="1">
        <v>66075</v>
      </c>
    </row>
    <row r="1978" spans="1:18" x14ac:dyDescent="0.3">
      <c r="A1978" t="s">
        <v>337</v>
      </c>
      <c r="D1978">
        <v>2014</v>
      </c>
      <c r="J1978">
        <v>73</v>
      </c>
      <c r="L1978">
        <v>1</v>
      </c>
      <c r="R1978" s="1">
        <v>156000</v>
      </c>
    </row>
    <row r="1979" spans="1:18" x14ac:dyDescent="0.3">
      <c r="A1979" t="s">
        <v>297</v>
      </c>
      <c r="D1979">
        <v>2014</v>
      </c>
      <c r="J1979">
        <v>72</v>
      </c>
      <c r="R1979" s="1">
        <v>90606</v>
      </c>
    </row>
    <row r="1980" spans="1:18" x14ac:dyDescent="0.3">
      <c r="A1980" t="s">
        <v>370</v>
      </c>
      <c r="D1980">
        <v>2014</v>
      </c>
      <c r="J1980">
        <v>72</v>
      </c>
      <c r="R1980" s="1">
        <v>72835</v>
      </c>
    </row>
    <row r="1981" spans="1:18" x14ac:dyDescent="0.3">
      <c r="A1981" t="s">
        <v>272</v>
      </c>
      <c r="D1981">
        <v>2014</v>
      </c>
      <c r="J1981">
        <v>67</v>
      </c>
      <c r="R1981" s="1">
        <v>95117</v>
      </c>
    </row>
    <row r="1982" spans="1:18" x14ac:dyDescent="0.3">
      <c r="A1982" t="s">
        <v>382</v>
      </c>
      <c r="D1982">
        <v>2014</v>
      </c>
      <c r="J1982">
        <v>63</v>
      </c>
      <c r="R1982" s="1">
        <v>76635</v>
      </c>
    </row>
    <row r="1983" spans="1:18" x14ac:dyDescent="0.3">
      <c r="A1983" t="s">
        <v>492</v>
      </c>
      <c r="D1983">
        <v>2014</v>
      </c>
      <c r="J1983">
        <v>59</v>
      </c>
      <c r="R1983" s="1">
        <v>57620</v>
      </c>
    </row>
    <row r="1984" spans="1:18" x14ac:dyDescent="0.3">
      <c r="A1984" t="s">
        <v>385</v>
      </c>
      <c r="D1984">
        <v>2014</v>
      </c>
      <c r="J1984">
        <v>57</v>
      </c>
      <c r="R1984" s="1">
        <v>96825</v>
      </c>
    </row>
    <row r="1985" spans="1:18" x14ac:dyDescent="0.3">
      <c r="A1985" t="s">
        <v>230</v>
      </c>
      <c r="D1985">
        <v>2014</v>
      </c>
      <c r="J1985">
        <v>55</v>
      </c>
      <c r="R1985" s="1">
        <v>122598</v>
      </c>
    </row>
    <row r="1986" spans="1:18" x14ac:dyDescent="0.3">
      <c r="A1986" t="s">
        <v>339</v>
      </c>
      <c r="D1986">
        <v>2014</v>
      </c>
      <c r="J1986">
        <v>52</v>
      </c>
      <c r="R1986" s="1">
        <v>56886</v>
      </c>
    </row>
    <row r="1987" spans="1:18" x14ac:dyDescent="0.3">
      <c r="A1987" t="s">
        <v>489</v>
      </c>
      <c r="D1987">
        <v>2014</v>
      </c>
      <c r="J1987">
        <v>51</v>
      </c>
      <c r="R1987" s="1">
        <v>53727</v>
      </c>
    </row>
    <row r="1988" spans="1:18" x14ac:dyDescent="0.3">
      <c r="A1988" t="s">
        <v>460</v>
      </c>
      <c r="D1988">
        <v>2014</v>
      </c>
      <c r="J1988">
        <v>49</v>
      </c>
      <c r="R1988" s="1">
        <v>101160</v>
      </c>
    </row>
    <row r="1989" spans="1:18" x14ac:dyDescent="0.3">
      <c r="A1989" t="s">
        <v>442</v>
      </c>
      <c r="D1989">
        <v>2014</v>
      </c>
      <c r="J1989">
        <v>49</v>
      </c>
      <c r="R1989" s="1">
        <v>68608</v>
      </c>
    </row>
    <row r="1990" spans="1:18" x14ac:dyDescent="0.3">
      <c r="A1990" t="s">
        <v>114</v>
      </c>
      <c r="D1990">
        <v>2014</v>
      </c>
      <c r="J1990">
        <v>48</v>
      </c>
      <c r="R1990" s="1">
        <v>76131</v>
      </c>
    </row>
    <row r="1991" spans="1:18" x14ac:dyDescent="0.3">
      <c r="A1991" t="s">
        <v>143</v>
      </c>
      <c r="D1991">
        <v>2014</v>
      </c>
      <c r="J1991">
        <v>45</v>
      </c>
      <c r="R1991" s="1">
        <v>108275</v>
      </c>
    </row>
    <row r="1992" spans="1:18" x14ac:dyDescent="0.3">
      <c r="A1992" t="s">
        <v>233</v>
      </c>
      <c r="D1992">
        <v>2014</v>
      </c>
      <c r="J1992">
        <v>42</v>
      </c>
      <c r="R1992" s="1">
        <v>53647</v>
      </c>
    </row>
    <row r="1993" spans="1:18" x14ac:dyDescent="0.3">
      <c r="A1993" t="s">
        <v>405</v>
      </c>
      <c r="D1993">
        <v>2014</v>
      </c>
      <c r="J1993">
        <v>41</v>
      </c>
      <c r="R1993" s="1">
        <v>63946</v>
      </c>
    </row>
    <row r="1994" spans="1:18" x14ac:dyDescent="0.3">
      <c r="A1994" t="s">
        <v>415</v>
      </c>
      <c r="D1994">
        <v>2014</v>
      </c>
      <c r="J1994">
        <v>40</v>
      </c>
      <c r="R1994" s="1">
        <v>52035</v>
      </c>
    </row>
    <row r="1995" spans="1:18" x14ac:dyDescent="0.3">
      <c r="A1995" t="s">
        <v>480</v>
      </c>
      <c r="D1995">
        <v>2014</v>
      </c>
      <c r="J1995">
        <v>40</v>
      </c>
      <c r="R1995" s="1">
        <v>30628</v>
      </c>
    </row>
    <row r="1996" spans="1:18" x14ac:dyDescent="0.3">
      <c r="A1996" t="s">
        <v>407</v>
      </c>
      <c r="D1996">
        <v>2014</v>
      </c>
      <c r="J1996">
        <v>37</v>
      </c>
      <c r="R1996" s="1">
        <v>46352</v>
      </c>
    </row>
    <row r="1997" spans="1:18" x14ac:dyDescent="0.3">
      <c r="A1997" t="s">
        <v>383</v>
      </c>
      <c r="D1997">
        <v>2014</v>
      </c>
      <c r="J1997">
        <v>37</v>
      </c>
      <c r="R1997" s="1">
        <v>47247</v>
      </c>
    </row>
    <row r="1998" spans="1:18" x14ac:dyDescent="0.3">
      <c r="A1998" t="s">
        <v>341</v>
      </c>
      <c r="D1998">
        <v>2014</v>
      </c>
      <c r="J1998">
        <v>37</v>
      </c>
      <c r="R1998" s="1">
        <v>29327</v>
      </c>
    </row>
    <row r="1999" spans="1:18" x14ac:dyDescent="0.3">
      <c r="A1999" t="s">
        <v>493</v>
      </c>
      <c r="D1999">
        <v>2014</v>
      </c>
      <c r="J1999">
        <v>36</v>
      </c>
      <c r="R1999" s="1">
        <v>48600</v>
      </c>
    </row>
    <row r="2000" spans="1:18" x14ac:dyDescent="0.3">
      <c r="A2000" t="s">
        <v>43</v>
      </c>
      <c r="D2000">
        <v>2014</v>
      </c>
      <c r="J2000">
        <v>34</v>
      </c>
      <c r="R2000" s="1">
        <v>57059</v>
      </c>
    </row>
    <row r="2001" spans="1:18" x14ac:dyDescent="0.3">
      <c r="A2001" t="s">
        <v>486</v>
      </c>
      <c r="D2001">
        <v>2014</v>
      </c>
      <c r="J2001">
        <v>32</v>
      </c>
      <c r="R2001" s="1">
        <v>40217</v>
      </c>
    </row>
    <row r="2002" spans="1:18" x14ac:dyDescent="0.3">
      <c r="A2002" t="s">
        <v>406</v>
      </c>
      <c r="D2002">
        <v>2014</v>
      </c>
      <c r="J2002">
        <v>31</v>
      </c>
      <c r="R2002" s="1">
        <v>30959</v>
      </c>
    </row>
    <row r="2003" spans="1:18" x14ac:dyDescent="0.3">
      <c r="A2003" t="s">
        <v>473</v>
      </c>
      <c r="D2003">
        <v>2014</v>
      </c>
      <c r="J2003">
        <v>28</v>
      </c>
      <c r="R2003" s="1">
        <v>33620</v>
      </c>
    </row>
    <row r="2004" spans="1:18" x14ac:dyDescent="0.3">
      <c r="A2004" t="s">
        <v>494</v>
      </c>
      <c r="D2004">
        <v>2014</v>
      </c>
      <c r="J2004">
        <v>25</v>
      </c>
      <c r="R2004" s="1">
        <v>27972</v>
      </c>
    </row>
    <row r="2005" spans="1:18" x14ac:dyDescent="0.3">
      <c r="A2005" t="s">
        <v>362</v>
      </c>
      <c r="D2005">
        <v>2014</v>
      </c>
      <c r="J2005">
        <v>24</v>
      </c>
      <c r="R2005" s="1">
        <v>32118</v>
      </c>
    </row>
    <row r="2006" spans="1:18" x14ac:dyDescent="0.3">
      <c r="A2006" t="s">
        <v>381</v>
      </c>
      <c r="D2006">
        <v>2014</v>
      </c>
      <c r="J2006">
        <v>23</v>
      </c>
      <c r="R2006" s="1">
        <v>29958</v>
      </c>
    </row>
    <row r="2007" spans="1:18" x14ac:dyDescent="0.3">
      <c r="A2007" t="s">
        <v>487</v>
      </c>
      <c r="D2007">
        <v>2014</v>
      </c>
      <c r="J2007">
        <v>21</v>
      </c>
      <c r="R2007" s="1">
        <v>20660</v>
      </c>
    </row>
    <row r="2008" spans="1:18" x14ac:dyDescent="0.3">
      <c r="A2008" t="s">
        <v>396</v>
      </c>
      <c r="D2008">
        <v>2014</v>
      </c>
      <c r="J2008">
        <v>20</v>
      </c>
      <c r="R2008" s="1">
        <v>15480</v>
      </c>
    </row>
    <row r="2009" spans="1:18" x14ac:dyDescent="0.3">
      <c r="A2009" t="s">
        <v>470</v>
      </c>
      <c r="D2009">
        <v>2014</v>
      </c>
      <c r="J2009">
        <v>20</v>
      </c>
      <c r="R2009" s="1">
        <v>22680</v>
      </c>
    </row>
    <row r="2010" spans="1:18" x14ac:dyDescent="0.3">
      <c r="A2010" t="s">
        <v>359</v>
      </c>
      <c r="D2010">
        <v>2014</v>
      </c>
      <c r="J2010">
        <v>19</v>
      </c>
      <c r="R2010" s="1">
        <v>17327</v>
      </c>
    </row>
    <row r="2011" spans="1:18" x14ac:dyDescent="0.3">
      <c r="A2011" t="s">
        <v>336</v>
      </c>
      <c r="D2011">
        <v>2014</v>
      </c>
      <c r="J2011">
        <v>18</v>
      </c>
      <c r="R2011" s="1">
        <v>12900</v>
      </c>
    </row>
    <row r="2012" spans="1:18" x14ac:dyDescent="0.3">
      <c r="A2012" t="s">
        <v>19</v>
      </c>
      <c r="D2012">
        <v>2014</v>
      </c>
      <c r="J2012">
        <v>18</v>
      </c>
      <c r="R2012" s="1">
        <v>11767</v>
      </c>
    </row>
    <row r="2013" spans="1:18" x14ac:dyDescent="0.3">
      <c r="A2013" t="s">
        <v>484</v>
      </c>
      <c r="D2013">
        <v>2014</v>
      </c>
      <c r="J2013">
        <v>15</v>
      </c>
      <c r="R2013" s="1">
        <v>13241</v>
      </c>
    </row>
    <row r="2014" spans="1:18" x14ac:dyDescent="0.3">
      <c r="A2014" t="s">
        <v>375</v>
      </c>
      <c r="D2014">
        <v>2014</v>
      </c>
      <c r="J2014">
        <v>14</v>
      </c>
      <c r="R2014" s="1">
        <v>13034</v>
      </c>
    </row>
    <row r="2015" spans="1:18" x14ac:dyDescent="0.3">
      <c r="A2015" t="s">
        <v>331</v>
      </c>
      <c r="D2015">
        <v>2014</v>
      </c>
      <c r="J2015">
        <v>13</v>
      </c>
      <c r="R2015" s="1">
        <v>14784</v>
      </c>
    </row>
    <row r="2016" spans="1:18" x14ac:dyDescent="0.3">
      <c r="A2016" t="s">
        <v>36</v>
      </c>
      <c r="D2016">
        <v>2014</v>
      </c>
      <c r="J2016">
        <v>12</v>
      </c>
      <c r="R2016" s="1">
        <v>20451</v>
      </c>
    </row>
    <row r="2017" spans="1:18" x14ac:dyDescent="0.3">
      <c r="A2017" t="s">
        <v>393</v>
      </c>
      <c r="D2017">
        <v>2014</v>
      </c>
      <c r="J2017">
        <v>11</v>
      </c>
      <c r="R2017" s="1">
        <v>43441</v>
      </c>
    </row>
    <row r="2018" spans="1:18" x14ac:dyDescent="0.3">
      <c r="A2018" t="s">
        <v>372</v>
      </c>
      <c r="D2018">
        <v>2014</v>
      </c>
      <c r="J2018">
        <v>11</v>
      </c>
      <c r="R2018" s="1">
        <v>6980</v>
      </c>
    </row>
    <row r="2019" spans="1:18" x14ac:dyDescent="0.3">
      <c r="A2019" t="s">
        <v>495</v>
      </c>
      <c r="D2019">
        <v>2014</v>
      </c>
      <c r="J2019">
        <v>11</v>
      </c>
      <c r="R2019" s="1">
        <v>10387</v>
      </c>
    </row>
    <row r="2020" spans="1:18" x14ac:dyDescent="0.3">
      <c r="A2020" t="s">
        <v>64</v>
      </c>
      <c r="D2020">
        <v>2014</v>
      </c>
      <c r="J2020">
        <v>10</v>
      </c>
      <c r="R2020" s="1">
        <v>27616</v>
      </c>
    </row>
    <row r="2021" spans="1:18" x14ac:dyDescent="0.3">
      <c r="A2021" t="s">
        <v>472</v>
      </c>
      <c r="D2021">
        <v>2014</v>
      </c>
      <c r="J2021">
        <v>9</v>
      </c>
      <c r="R2021" s="1">
        <v>32417</v>
      </c>
    </row>
    <row r="2022" spans="1:18" x14ac:dyDescent="0.3">
      <c r="A2022" t="s">
        <v>388</v>
      </c>
      <c r="D2022">
        <v>2014</v>
      </c>
      <c r="J2022">
        <v>9</v>
      </c>
      <c r="R2022" s="1">
        <v>20775</v>
      </c>
    </row>
    <row r="2023" spans="1:18" x14ac:dyDescent="0.3">
      <c r="A2023" t="s">
        <v>380</v>
      </c>
      <c r="D2023">
        <v>2014</v>
      </c>
      <c r="J2023">
        <v>4</v>
      </c>
      <c r="R2023" s="1">
        <v>7245</v>
      </c>
    </row>
    <row r="2024" spans="1:18" x14ac:dyDescent="0.3">
      <c r="A2024" t="s">
        <v>496</v>
      </c>
      <c r="D2024">
        <v>2014</v>
      </c>
      <c r="J2024">
        <v>4</v>
      </c>
      <c r="R2024" s="1">
        <v>7245</v>
      </c>
    </row>
    <row r="2025" spans="1:18" x14ac:dyDescent="0.3">
      <c r="A2025" t="s">
        <v>497</v>
      </c>
      <c r="D2025">
        <v>2014</v>
      </c>
      <c r="J2025">
        <v>2</v>
      </c>
      <c r="R2025" s="1">
        <v>21526</v>
      </c>
    </row>
    <row r="2026" spans="1:18" x14ac:dyDescent="0.3">
      <c r="A2026" t="s">
        <v>400</v>
      </c>
      <c r="D2026">
        <v>2014</v>
      </c>
      <c r="J2026">
        <v>2</v>
      </c>
      <c r="R2026" s="1">
        <v>22794</v>
      </c>
    </row>
    <row r="2027" spans="1:18" x14ac:dyDescent="0.3">
      <c r="A2027" t="s">
        <v>410</v>
      </c>
      <c r="D2027">
        <v>2014</v>
      </c>
      <c r="J2027">
        <v>1</v>
      </c>
      <c r="R2027" s="1">
        <v>6720</v>
      </c>
    </row>
    <row r="2028" spans="1:18" x14ac:dyDescent="0.3">
      <c r="A2028" t="s">
        <v>427</v>
      </c>
      <c r="D2028">
        <v>2014</v>
      </c>
      <c r="J2028">
        <v>1</v>
      </c>
      <c r="R2028" s="1">
        <v>10696</v>
      </c>
    </row>
    <row r="2029" spans="1:18" x14ac:dyDescent="0.3">
      <c r="A2029" t="s">
        <v>356</v>
      </c>
      <c r="D2029">
        <v>2014</v>
      </c>
      <c r="J2029">
        <v>1</v>
      </c>
      <c r="R2029" s="1">
        <v>6370</v>
      </c>
    </row>
    <row r="2030" spans="1:18" x14ac:dyDescent="0.3">
      <c r="A2030" t="s">
        <v>448</v>
      </c>
      <c r="D2030">
        <v>2014</v>
      </c>
      <c r="J2030">
        <v>1</v>
      </c>
      <c r="R2030" s="1">
        <v>10260</v>
      </c>
    </row>
    <row r="2031" spans="1:18" x14ac:dyDescent="0.3">
      <c r="A2031" t="s">
        <v>355</v>
      </c>
      <c r="D2031">
        <v>2014</v>
      </c>
      <c r="J2031">
        <v>1</v>
      </c>
      <c r="R2031" s="1">
        <v>10919</v>
      </c>
    </row>
    <row r="2032" spans="1:18" x14ac:dyDescent="0.3">
      <c r="A2032" t="s">
        <v>319</v>
      </c>
      <c r="D2032">
        <v>2013</v>
      </c>
      <c r="J2032">
        <v>326</v>
      </c>
      <c r="K2032">
        <v>1</v>
      </c>
      <c r="L2032">
        <v>1</v>
      </c>
      <c r="R2032" s="1">
        <v>568800</v>
      </c>
    </row>
    <row r="2033" spans="1:18" x14ac:dyDescent="0.3">
      <c r="A2033" t="s">
        <v>278</v>
      </c>
      <c r="D2033">
        <v>2013</v>
      </c>
      <c r="J2033">
        <v>293</v>
      </c>
      <c r="R2033" s="1">
        <v>473220</v>
      </c>
    </row>
    <row r="2034" spans="1:18" x14ac:dyDescent="0.3">
      <c r="A2034" t="s">
        <v>67</v>
      </c>
      <c r="D2034">
        <v>2013</v>
      </c>
      <c r="J2034">
        <v>249</v>
      </c>
      <c r="L2034">
        <v>1</v>
      </c>
      <c r="R2034" s="1">
        <v>497408</v>
      </c>
    </row>
    <row r="2035" spans="1:18" x14ac:dyDescent="0.3">
      <c r="A2035" t="s">
        <v>151</v>
      </c>
      <c r="D2035">
        <v>2013</v>
      </c>
      <c r="J2035">
        <v>234</v>
      </c>
      <c r="L2035">
        <v>2</v>
      </c>
      <c r="R2035" s="1">
        <v>428966</v>
      </c>
    </row>
    <row r="2036" spans="1:18" x14ac:dyDescent="0.3">
      <c r="A2036" t="s">
        <v>457</v>
      </c>
      <c r="D2036">
        <v>2013</v>
      </c>
      <c r="J2036">
        <v>215</v>
      </c>
      <c r="L2036">
        <v>1</v>
      </c>
      <c r="R2036" s="1">
        <v>311168</v>
      </c>
    </row>
    <row r="2037" spans="1:18" x14ac:dyDescent="0.3">
      <c r="A2037" t="s">
        <v>294</v>
      </c>
      <c r="D2037">
        <v>2013</v>
      </c>
      <c r="J2037">
        <v>209</v>
      </c>
      <c r="L2037">
        <v>1</v>
      </c>
      <c r="R2037" s="1">
        <v>303470</v>
      </c>
    </row>
    <row r="2038" spans="1:18" x14ac:dyDescent="0.3">
      <c r="A2038" t="s">
        <v>34</v>
      </c>
      <c r="D2038">
        <v>2013</v>
      </c>
      <c r="J2038">
        <v>197</v>
      </c>
      <c r="R2038" s="1">
        <v>305973</v>
      </c>
    </row>
    <row r="2039" spans="1:18" x14ac:dyDescent="0.3">
      <c r="A2039" t="s">
        <v>186</v>
      </c>
      <c r="D2039">
        <v>2013</v>
      </c>
      <c r="J2039">
        <v>182</v>
      </c>
      <c r="L2039">
        <v>1</v>
      </c>
      <c r="R2039" s="1">
        <v>315702</v>
      </c>
    </row>
    <row r="2040" spans="1:18" x14ac:dyDescent="0.3">
      <c r="A2040" t="s">
        <v>366</v>
      </c>
      <c r="D2040">
        <v>2013</v>
      </c>
      <c r="J2040">
        <v>169</v>
      </c>
      <c r="L2040">
        <v>1</v>
      </c>
      <c r="R2040" s="1">
        <v>282464</v>
      </c>
    </row>
    <row r="2041" spans="1:18" x14ac:dyDescent="0.3">
      <c r="A2041" t="s">
        <v>370</v>
      </c>
      <c r="D2041">
        <v>2013</v>
      </c>
      <c r="J2041">
        <v>150</v>
      </c>
      <c r="L2041">
        <v>1</v>
      </c>
      <c r="R2041" s="1">
        <v>276805</v>
      </c>
    </row>
    <row r="2042" spans="1:18" x14ac:dyDescent="0.3">
      <c r="A2042" t="s">
        <v>460</v>
      </c>
      <c r="D2042">
        <v>2013</v>
      </c>
      <c r="J2042">
        <v>138</v>
      </c>
      <c r="R2042" s="1">
        <v>218398</v>
      </c>
    </row>
    <row r="2043" spans="1:18" x14ac:dyDescent="0.3">
      <c r="A2043" t="s">
        <v>295</v>
      </c>
      <c r="D2043">
        <v>2013</v>
      </c>
      <c r="J2043">
        <v>133</v>
      </c>
      <c r="L2043">
        <v>1</v>
      </c>
      <c r="R2043" s="1">
        <v>206710</v>
      </c>
    </row>
    <row r="2044" spans="1:18" x14ac:dyDescent="0.3">
      <c r="A2044" t="s">
        <v>430</v>
      </c>
      <c r="D2044">
        <v>2013</v>
      </c>
      <c r="J2044">
        <v>129</v>
      </c>
      <c r="R2044" s="1">
        <v>223098</v>
      </c>
    </row>
    <row r="2045" spans="1:18" x14ac:dyDescent="0.3">
      <c r="A2045" t="s">
        <v>356</v>
      </c>
      <c r="D2045">
        <v>2013</v>
      </c>
      <c r="J2045">
        <v>118</v>
      </c>
      <c r="L2045">
        <v>1</v>
      </c>
      <c r="R2045" s="1">
        <v>175555</v>
      </c>
    </row>
    <row r="2046" spans="1:18" x14ac:dyDescent="0.3">
      <c r="A2046" t="s">
        <v>480</v>
      </c>
      <c r="D2046">
        <v>2013</v>
      </c>
      <c r="J2046">
        <v>113</v>
      </c>
      <c r="L2046">
        <v>1</v>
      </c>
      <c r="R2046" s="1">
        <v>186610</v>
      </c>
    </row>
    <row r="2047" spans="1:18" x14ac:dyDescent="0.3">
      <c r="A2047" t="s">
        <v>358</v>
      </c>
      <c r="D2047">
        <v>2013</v>
      </c>
      <c r="J2047">
        <v>112</v>
      </c>
      <c r="R2047" s="1">
        <v>137299</v>
      </c>
    </row>
    <row r="2048" spans="1:18" x14ac:dyDescent="0.3">
      <c r="A2048" t="s">
        <v>399</v>
      </c>
      <c r="D2048">
        <v>2013</v>
      </c>
      <c r="J2048">
        <v>109</v>
      </c>
      <c r="L2048">
        <v>1</v>
      </c>
      <c r="R2048" s="1">
        <v>196565</v>
      </c>
    </row>
    <row r="2049" spans="1:18" x14ac:dyDescent="0.3">
      <c r="A2049" t="s">
        <v>385</v>
      </c>
      <c r="D2049">
        <v>2013</v>
      </c>
      <c r="J2049">
        <v>102</v>
      </c>
      <c r="R2049" s="1">
        <v>101687</v>
      </c>
    </row>
    <row r="2050" spans="1:18" x14ac:dyDescent="0.3">
      <c r="A2050" t="s">
        <v>288</v>
      </c>
      <c r="D2050">
        <v>2013</v>
      </c>
      <c r="J2050">
        <v>102</v>
      </c>
      <c r="R2050" s="1">
        <v>90796</v>
      </c>
    </row>
    <row r="2051" spans="1:18" x14ac:dyDescent="0.3">
      <c r="A2051" t="s">
        <v>94</v>
      </c>
      <c r="D2051">
        <v>2013</v>
      </c>
      <c r="J2051">
        <v>100</v>
      </c>
      <c r="R2051" s="1">
        <v>147612</v>
      </c>
    </row>
    <row r="2052" spans="1:18" x14ac:dyDescent="0.3">
      <c r="A2052" t="s">
        <v>237</v>
      </c>
      <c r="D2052">
        <v>2013</v>
      </c>
      <c r="J2052">
        <v>96</v>
      </c>
      <c r="L2052">
        <v>1</v>
      </c>
      <c r="R2052" s="1">
        <v>179387</v>
      </c>
    </row>
    <row r="2053" spans="1:18" x14ac:dyDescent="0.3">
      <c r="A2053" t="s">
        <v>375</v>
      </c>
      <c r="D2053">
        <v>2013</v>
      </c>
      <c r="J2053">
        <v>92</v>
      </c>
      <c r="R2053" s="1">
        <v>97753</v>
      </c>
    </row>
    <row r="2054" spans="1:18" x14ac:dyDescent="0.3">
      <c r="A2054" t="s">
        <v>78</v>
      </c>
      <c r="D2054">
        <v>2013</v>
      </c>
      <c r="J2054">
        <v>92</v>
      </c>
      <c r="R2054" s="1">
        <v>110864</v>
      </c>
    </row>
    <row r="2055" spans="1:18" x14ac:dyDescent="0.3">
      <c r="A2055" t="s">
        <v>275</v>
      </c>
      <c r="D2055">
        <v>2013</v>
      </c>
      <c r="J2055">
        <v>91</v>
      </c>
      <c r="R2055" s="1">
        <v>148874</v>
      </c>
    </row>
    <row r="2056" spans="1:18" x14ac:dyDescent="0.3">
      <c r="A2056" t="s">
        <v>498</v>
      </c>
      <c r="D2056">
        <v>2013</v>
      </c>
      <c r="J2056">
        <v>85</v>
      </c>
      <c r="R2056" s="1">
        <v>98887</v>
      </c>
    </row>
    <row r="2057" spans="1:18" x14ac:dyDescent="0.3">
      <c r="A2057" t="s">
        <v>362</v>
      </c>
      <c r="D2057">
        <v>2013</v>
      </c>
      <c r="J2057">
        <v>79</v>
      </c>
      <c r="L2057">
        <v>1</v>
      </c>
      <c r="R2057" s="1">
        <v>123860</v>
      </c>
    </row>
    <row r="2058" spans="1:18" x14ac:dyDescent="0.3">
      <c r="A2058" t="s">
        <v>499</v>
      </c>
      <c r="D2058">
        <v>2013</v>
      </c>
      <c r="J2058">
        <v>74</v>
      </c>
      <c r="R2058" s="1">
        <v>73006</v>
      </c>
    </row>
    <row r="2059" spans="1:18" x14ac:dyDescent="0.3">
      <c r="A2059" t="s">
        <v>439</v>
      </c>
      <c r="D2059">
        <v>2013</v>
      </c>
      <c r="J2059">
        <v>69</v>
      </c>
      <c r="R2059" s="1">
        <v>53401</v>
      </c>
    </row>
    <row r="2060" spans="1:18" x14ac:dyDescent="0.3">
      <c r="A2060" t="s">
        <v>500</v>
      </c>
      <c r="D2060">
        <v>2013</v>
      </c>
      <c r="J2060">
        <v>63</v>
      </c>
      <c r="L2060">
        <v>1</v>
      </c>
      <c r="R2060" s="1">
        <v>114000</v>
      </c>
    </row>
    <row r="2061" spans="1:18" x14ac:dyDescent="0.3">
      <c r="A2061" t="s">
        <v>407</v>
      </c>
      <c r="D2061">
        <v>2013</v>
      </c>
      <c r="J2061">
        <v>60</v>
      </c>
      <c r="R2061" s="1">
        <v>76654</v>
      </c>
    </row>
    <row r="2062" spans="1:18" x14ac:dyDescent="0.3">
      <c r="A2062" t="s">
        <v>501</v>
      </c>
      <c r="D2062">
        <v>2013</v>
      </c>
      <c r="J2062">
        <v>59</v>
      </c>
      <c r="R2062" s="1">
        <v>48046</v>
      </c>
    </row>
    <row r="2063" spans="1:18" x14ac:dyDescent="0.3">
      <c r="A2063" t="s">
        <v>415</v>
      </c>
      <c r="D2063">
        <v>2013</v>
      </c>
      <c r="J2063">
        <v>58</v>
      </c>
      <c r="R2063" s="1">
        <v>54173</v>
      </c>
    </row>
    <row r="2064" spans="1:18" x14ac:dyDescent="0.3">
      <c r="A2064" t="s">
        <v>428</v>
      </c>
      <c r="D2064">
        <v>2013</v>
      </c>
      <c r="J2064">
        <v>58</v>
      </c>
      <c r="R2064" s="1">
        <v>52616</v>
      </c>
    </row>
    <row r="2065" spans="1:18" x14ac:dyDescent="0.3">
      <c r="A2065" t="s">
        <v>427</v>
      </c>
      <c r="D2065">
        <v>2013</v>
      </c>
      <c r="J2065">
        <v>57</v>
      </c>
      <c r="R2065" s="1">
        <v>62905</v>
      </c>
    </row>
    <row r="2066" spans="1:18" x14ac:dyDescent="0.3">
      <c r="A2066" t="s">
        <v>482</v>
      </c>
      <c r="D2066">
        <v>2013</v>
      </c>
      <c r="J2066">
        <v>56</v>
      </c>
      <c r="R2066" s="1">
        <v>49615</v>
      </c>
    </row>
    <row r="2067" spans="1:18" x14ac:dyDescent="0.3">
      <c r="A2067" t="s">
        <v>357</v>
      </c>
      <c r="D2067">
        <v>2013</v>
      </c>
      <c r="J2067">
        <v>52</v>
      </c>
      <c r="R2067" s="1">
        <v>75332</v>
      </c>
    </row>
    <row r="2068" spans="1:18" x14ac:dyDescent="0.3">
      <c r="A2068" t="s">
        <v>502</v>
      </c>
      <c r="D2068">
        <v>2013</v>
      </c>
      <c r="J2068">
        <v>51</v>
      </c>
      <c r="R2068" s="1">
        <v>82855</v>
      </c>
    </row>
    <row r="2069" spans="1:18" x14ac:dyDescent="0.3">
      <c r="A2069" t="s">
        <v>459</v>
      </c>
      <c r="D2069">
        <v>2013</v>
      </c>
      <c r="J2069">
        <v>42</v>
      </c>
      <c r="R2069" s="1">
        <v>56040</v>
      </c>
    </row>
    <row r="2070" spans="1:18" x14ac:dyDescent="0.3">
      <c r="A2070" t="s">
        <v>436</v>
      </c>
      <c r="D2070">
        <v>2013</v>
      </c>
      <c r="J2070">
        <v>41</v>
      </c>
      <c r="R2070" s="1">
        <v>45626</v>
      </c>
    </row>
    <row r="2071" spans="1:18" x14ac:dyDescent="0.3">
      <c r="A2071" t="s">
        <v>389</v>
      </c>
      <c r="D2071">
        <v>2013</v>
      </c>
      <c r="J2071">
        <v>40</v>
      </c>
      <c r="R2071" s="1">
        <v>32290</v>
      </c>
    </row>
    <row r="2072" spans="1:18" x14ac:dyDescent="0.3">
      <c r="A2072" t="s">
        <v>485</v>
      </c>
      <c r="D2072">
        <v>2013</v>
      </c>
      <c r="J2072">
        <v>35</v>
      </c>
      <c r="R2072" s="1">
        <v>28657</v>
      </c>
    </row>
    <row r="2073" spans="1:18" x14ac:dyDescent="0.3">
      <c r="A2073" t="s">
        <v>391</v>
      </c>
      <c r="D2073">
        <v>2013</v>
      </c>
      <c r="J2073">
        <v>35</v>
      </c>
      <c r="R2073" s="1">
        <v>27521</v>
      </c>
    </row>
    <row r="2074" spans="1:18" x14ac:dyDescent="0.3">
      <c r="A2074" t="s">
        <v>489</v>
      </c>
      <c r="D2074">
        <v>2013</v>
      </c>
      <c r="J2074">
        <v>32</v>
      </c>
      <c r="R2074" s="1">
        <v>28980</v>
      </c>
    </row>
    <row r="2075" spans="1:18" x14ac:dyDescent="0.3">
      <c r="A2075" t="s">
        <v>378</v>
      </c>
      <c r="D2075">
        <v>2013</v>
      </c>
      <c r="J2075">
        <v>32</v>
      </c>
      <c r="R2075" s="1">
        <v>30820</v>
      </c>
    </row>
    <row r="2076" spans="1:18" x14ac:dyDescent="0.3">
      <c r="A2076" t="s">
        <v>471</v>
      </c>
      <c r="D2076">
        <v>2013</v>
      </c>
      <c r="J2076">
        <v>28</v>
      </c>
      <c r="R2076" s="1">
        <v>36667</v>
      </c>
    </row>
    <row r="2077" spans="1:18" x14ac:dyDescent="0.3">
      <c r="A2077" t="s">
        <v>410</v>
      </c>
      <c r="D2077">
        <v>2013</v>
      </c>
      <c r="J2077">
        <v>28</v>
      </c>
      <c r="R2077" s="1">
        <v>36667</v>
      </c>
    </row>
    <row r="2078" spans="1:18" x14ac:dyDescent="0.3">
      <c r="A2078" t="s">
        <v>503</v>
      </c>
      <c r="D2078">
        <v>2013</v>
      </c>
      <c r="J2078">
        <v>27</v>
      </c>
      <c r="R2078" s="1">
        <v>19068</v>
      </c>
    </row>
    <row r="2079" spans="1:18" x14ac:dyDescent="0.3">
      <c r="A2079" t="s">
        <v>504</v>
      </c>
      <c r="D2079">
        <v>2013</v>
      </c>
      <c r="J2079">
        <v>27</v>
      </c>
      <c r="R2079" s="1">
        <v>19068</v>
      </c>
    </row>
    <row r="2080" spans="1:18" x14ac:dyDescent="0.3">
      <c r="A2080" t="s">
        <v>398</v>
      </c>
      <c r="D2080">
        <v>2013</v>
      </c>
      <c r="J2080">
        <v>24</v>
      </c>
      <c r="R2080" s="1">
        <v>20836</v>
      </c>
    </row>
    <row r="2081" spans="1:18" x14ac:dyDescent="0.3">
      <c r="A2081" t="s">
        <v>505</v>
      </c>
      <c r="D2081">
        <v>2013</v>
      </c>
      <c r="J2081">
        <v>22</v>
      </c>
      <c r="R2081" s="1">
        <v>16864</v>
      </c>
    </row>
    <row r="2082" spans="1:18" x14ac:dyDescent="0.3">
      <c r="A2082" t="s">
        <v>506</v>
      </c>
      <c r="D2082">
        <v>2013</v>
      </c>
      <c r="J2082">
        <v>21</v>
      </c>
      <c r="R2082" s="1">
        <v>17880</v>
      </c>
    </row>
    <row r="2083" spans="1:18" x14ac:dyDescent="0.3">
      <c r="A2083" t="s">
        <v>496</v>
      </c>
      <c r="D2083">
        <v>2013</v>
      </c>
      <c r="J2083">
        <v>20</v>
      </c>
      <c r="R2083" s="1">
        <v>49241</v>
      </c>
    </row>
    <row r="2084" spans="1:18" x14ac:dyDescent="0.3">
      <c r="A2084" t="s">
        <v>493</v>
      </c>
      <c r="D2084">
        <v>2013</v>
      </c>
      <c r="J2084">
        <v>20</v>
      </c>
      <c r="R2084" s="1">
        <v>19480</v>
      </c>
    </row>
    <row r="2085" spans="1:18" x14ac:dyDescent="0.3">
      <c r="A2085" t="s">
        <v>425</v>
      </c>
      <c r="D2085">
        <v>2013</v>
      </c>
      <c r="J2085">
        <v>19</v>
      </c>
      <c r="R2085" s="1">
        <v>13590</v>
      </c>
    </row>
    <row r="2086" spans="1:18" x14ac:dyDescent="0.3">
      <c r="A2086" t="s">
        <v>382</v>
      </c>
      <c r="D2086">
        <v>2013</v>
      </c>
      <c r="J2086">
        <v>18</v>
      </c>
      <c r="R2086" s="1">
        <v>43543</v>
      </c>
    </row>
    <row r="2087" spans="1:18" x14ac:dyDescent="0.3">
      <c r="A2087" t="s">
        <v>166</v>
      </c>
      <c r="D2087">
        <v>2013</v>
      </c>
      <c r="J2087">
        <v>17</v>
      </c>
      <c r="R2087" s="1">
        <v>15184</v>
      </c>
    </row>
    <row r="2088" spans="1:18" x14ac:dyDescent="0.3">
      <c r="A2088" t="s">
        <v>494</v>
      </c>
      <c r="D2088">
        <v>2013</v>
      </c>
      <c r="J2088">
        <v>16</v>
      </c>
      <c r="R2088" s="1">
        <v>34962</v>
      </c>
    </row>
    <row r="2089" spans="1:18" x14ac:dyDescent="0.3">
      <c r="A2089" t="s">
        <v>465</v>
      </c>
      <c r="D2089">
        <v>2013</v>
      </c>
      <c r="J2089">
        <v>16</v>
      </c>
      <c r="R2089" s="1">
        <v>36979</v>
      </c>
    </row>
    <row r="2090" spans="1:18" x14ac:dyDescent="0.3">
      <c r="A2090" t="s">
        <v>384</v>
      </c>
      <c r="D2090">
        <v>2013</v>
      </c>
      <c r="J2090">
        <v>15</v>
      </c>
      <c r="R2090" s="1">
        <v>32350</v>
      </c>
    </row>
    <row r="2091" spans="1:18" x14ac:dyDescent="0.3">
      <c r="A2091" t="s">
        <v>507</v>
      </c>
      <c r="D2091">
        <v>2013</v>
      </c>
      <c r="J2091">
        <v>13</v>
      </c>
      <c r="R2091" s="1">
        <v>7905</v>
      </c>
    </row>
    <row r="2092" spans="1:18" x14ac:dyDescent="0.3">
      <c r="A2092" t="s">
        <v>406</v>
      </c>
      <c r="D2092">
        <v>2013</v>
      </c>
      <c r="J2092">
        <v>13</v>
      </c>
      <c r="R2092" s="1">
        <v>12900</v>
      </c>
    </row>
    <row r="2093" spans="1:18" x14ac:dyDescent="0.3">
      <c r="A2093" t="s">
        <v>508</v>
      </c>
      <c r="D2093">
        <v>2013</v>
      </c>
      <c r="J2093">
        <v>11</v>
      </c>
      <c r="R2093" s="1">
        <v>20077</v>
      </c>
    </row>
    <row r="2094" spans="1:18" x14ac:dyDescent="0.3">
      <c r="A2094" t="s">
        <v>477</v>
      </c>
      <c r="D2094">
        <v>2013</v>
      </c>
      <c r="J2094">
        <v>11</v>
      </c>
      <c r="R2094" s="1">
        <v>20077</v>
      </c>
    </row>
    <row r="2095" spans="1:18" x14ac:dyDescent="0.3">
      <c r="A2095" t="s">
        <v>365</v>
      </c>
      <c r="D2095">
        <v>2013</v>
      </c>
      <c r="J2095">
        <v>10</v>
      </c>
      <c r="R2095" s="1">
        <v>21254</v>
      </c>
    </row>
    <row r="2096" spans="1:18" x14ac:dyDescent="0.3">
      <c r="A2096" t="s">
        <v>380</v>
      </c>
      <c r="D2096">
        <v>2013</v>
      </c>
      <c r="J2096">
        <v>8</v>
      </c>
      <c r="R2096" s="1">
        <v>6630</v>
      </c>
    </row>
    <row r="2097" spans="1:18" x14ac:dyDescent="0.3">
      <c r="A2097" t="s">
        <v>396</v>
      </c>
      <c r="D2097">
        <v>2013</v>
      </c>
      <c r="J2097">
        <v>8</v>
      </c>
      <c r="R2097" s="1">
        <v>6630</v>
      </c>
    </row>
    <row r="2098" spans="1:18" x14ac:dyDescent="0.3">
      <c r="A2098" t="s">
        <v>405</v>
      </c>
      <c r="D2098">
        <v>2013</v>
      </c>
      <c r="J2098">
        <v>8</v>
      </c>
      <c r="R2098" s="1">
        <v>25482</v>
      </c>
    </row>
    <row r="2099" spans="1:18" x14ac:dyDescent="0.3">
      <c r="A2099" t="s">
        <v>419</v>
      </c>
      <c r="D2099">
        <v>2013</v>
      </c>
      <c r="J2099">
        <v>5</v>
      </c>
      <c r="R2099" s="1">
        <v>6210</v>
      </c>
    </row>
    <row r="2100" spans="1:18" x14ac:dyDescent="0.3">
      <c r="A2100" t="s">
        <v>372</v>
      </c>
      <c r="D2100">
        <v>2013</v>
      </c>
      <c r="J2100">
        <v>4</v>
      </c>
      <c r="R2100" s="1">
        <v>22122</v>
      </c>
    </row>
    <row r="2101" spans="1:18" x14ac:dyDescent="0.3">
      <c r="A2101" t="s">
        <v>400</v>
      </c>
      <c r="D2101">
        <v>2013</v>
      </c>
      <c r="J2101">
        <v>2</v>
      </c>
      <c r="R2101" s="1">
        <v>6060</v>
      </c>
    </row>
    <row r="2102" spans="1:18" x14ac:dyDescent="0.3">
      <c r="A2102" t="s">
        <v>476</v>
      </c>
      <c r="D2102">
        <v>2013</v>
      </c>
      <c r="J2102">
        <v>1</v>
      </c>
      <c r="R2102" s="1">
        <v>5730</v>
      </c>
    </row>
    <row r="2103" spans="1:18" x14ac:dyDescent="0.3">
      <c r="A2103" t="s">
        <v>447</v>
      </c>
      <c r="D2103">
        <v>2013</v>
      </c>
      <c r="J2103">
        <v>1</v>
      </c>
      <c r="R2103" s="1">
        <v>12797</v>
      </c>
    </row>
    <row r="2104" spans="1:18" x14ac:dyDescent="0.3">
      <c r="A2104" t="s">
        <v>495</v>
      </c>
      <c r="D2104">
        <v>2013</v>
      </c>
      <c r="J2104">
        <v>1</v>
      </c>
      <c r="R2104" s="1">
        <v>17864</v>
      </c>
    </row>
    <row r="2105" spans="1:18" x14ac:dyDescent="0.3">
      <c r="A2105" t="s">
        <v>186</v>
      </c>
      <c r="D2105">
        <v>2012</v>
      </c>
      <c r="J2105">
        <v>330</v>
      </c>
      <c r="L2105">
        <v>2</v>
      </c>
      <c r="R2105" s="1">
        <v>571174</v>
      </c>
    </row>
    <row r="2106" spans="1:18" x14ac:dyDescent="0.3">
      <c r="A2106" t="s">
        <v>405</v>
      </c>
      <c r="D2106">
        <v>2012</v>
      </c>
      <c r="J2106">
        <v>219</v>
      </c>
      <c r="L2106">
        <v>1</v>
      </c>
      <c r="R2106" s="1">
        <v>258589</v>
      </c>
    </row>
    <row r="2107" spans="1:18" x14ac:dyDescent="0.3">
      <c r="A2107" t="s">
        <v>389</v>
      </c>
      <c r="D2107">
        <v>2012</v>
      </c>
      <c r="J2107">
        <v>205</v>
      </c>
      <c r="L2107">
        <v>1</v>
      </c>
      <c r="R2107" s="1">
        <v>427678</v>
      </c>
    </row>
    <row r="2108" spans="1:18" x14ac:dyDescent="0.3">
      <c r="A2108" t="s">
        <v>411</v>
      </c>
      <c r="D2108">
        <v>2012</v>
      </c>
      <c r="J2108">
        <v>199</v>
      </c>
      <c r="L2108">
        <v>1</v>
      </c>
      <c r="R2108" s="1">
        <v>363685</v>
      </c>
    </row>
    <row r="2109" spans="1:18" x14ac:dyDescent="0.3">
      <c r="A2109" t="s">
        <v>485</v>
      </c>
      <c r="D2109">
        <v>2012</v>
      </c>
      <c r="J2109">
        <v>168</v>
      </c>
      <c r="R2109" s="1">
        <v>174433</v>
      </c>
    </row>
    <row r="2110" spans="1:18" x14ac:dyDescent="0.3">
      <c r="A2110" t="s">
        <v>43</v>
      </c>
      <c r="D2110">
        <v>2012</v>
      </c>
      <c r="J2110">
        <v>166</v>
      </c>
      <c r="R2110" s="1">
        <v>218117</v>
      </c>
    </row>
    <row r="2111" spans="1:18" x14ac:dyDescent="0.3">
      <c r="A2111" t="s">
        <v>391</v>
      </c>
      <c r="D2111">
        <v>2012</v>
      </c>
      <c r="J2111">
        <v>144</v>
      </c>
      <c r="R2111" s="1">
        <v>167581</v>
      </c>
    </row>
    <row r="2112" spans="1:18" x14ac:dyDescent="0.3">
      <c r="A2112" t="s">
        <v>403</v>
      </c>
      <c r="D2112">
        <v>2012</v>
      </c>
      <c r="J2112">
        <v>113</v>
      </c>
      <c r="R2112" s="1">
        <v>200049</v>
      </c>
    </row>
    <row r="2113" spans="1:18" x14ac:dyDescent="0.3">
      <c r="A2113" t="s">
        <v>495</v>
      </c>
      <c r="D2113">
        <v>2012</v>
      </c>
      <c r="J2113">
        <v>110</v>
      </c>
      <c r="L2113">
        <v>1</v>
      </c>
      <c r="R2113" s="1">
        <v>214339</v>
      </c>
    </row>
    <row r="2114" spans="1:18" x14ac:dyDescent="0.3">
      <c r="A2114" t="s">
        <v>460</v>
      </c>
      <c r="D2114">
        <v>2012</v>
      </c>
      <c r="J2114">
        <v>108</v>
      </c>
      <c r="R2114" s="1">
        <v>188378</v>
      </c>
    </row>
    <row r="2115" spans="1:18" x14ac:dyDescent="0.3">
      <c r="A2115" t="s">
        <v>416</v>
      </c>
      <c r="D2115">
        <v>2012</v>
      </c>
      <c r="J2115">
        <v>100</v>
      </c>
      <c r="R2115" s="1">
        <v>103559</v>
      </c>
    </row>
    <row r="2116" spans="1:18" x14ac:dyDescent="0.3">
      <c r="A2116" t="s">
        <v>415</v>
      </c>
      <c r="D2116">
        <v>2012</v>
      </c>
      <c r="J2116">
        <v>98</v>
      </c>
      <c r="R2116" s="1">
        <v>152376</v>
      </c>
    </row>
    <row r="2117" spans="1:18" x14ac:dyDescent="0.3">
      <c r="A2117" t="s">
        <v>169</v>
      </c>
      <c r="D2117">
        <v>2012</v>
      </c>
      <c r="J2117">
        <v>95</v>
      </c>
    </row>
    <row r="2118" spans="1:18" x14ac:dyDescent="0.3">
      <c r="A2118" t="s">
        <v>317</v>
      </c>
      <c r="D2118">
        <v>2012</v>
      </c>
      <c r="J2118">
        <v>92</v>
      </c>
      <c r="R2118" s="1">
        <v>154111</v>
      </c>
    </row>
    <row r="2119" spans="1:18" x14ac:dyDescent="0.3">
      <c r="A2119" t="s">
        <v>428</v>
      </c>
      <c r="D2119">
        <v>2012</v>
      </c>
      <c r="J2119">
        <v>85</v>
      </c>
      <c r="R2119" s="1">
        <v>76544</v>
      </c>
    </row>
    <row r="2120" spans="1:18" x14ac:dyDescent="0.3">
      <c r="A2120" t="s">
        <v>406</v>
      </c>
      <c r="D2120">
        <v>2012</v>
      </c>
      <c r="J2120">
        <v>83</v>
      </c>
      <c r="R2120" s="1">
        <v>113048</v>
      </c>
    </row>
    <row r="2121" spans="1:18" x14ac:dyDescent="0.3">
      <c r="A2121" t="s">
        <v>319</v>
      </c>
      <c r="D2121">
        <v>2012</v>
      </c>
      <c r="J2121">
        <v>78</v>
      </c>
      <c r="R2121" s="1">
        <v>122472</v>
      </c>
    </row>
    <row r="2122" spans="1:18" x14ac:dyDescent="0.3">
      <c r="A2122" t="s">
        <v>399</v>
      </c>
      <c r="D2122">
        <v>2012</v>
      </c>
      <c r="J2122">
        <v>78</v>
      </c>
      <c r="R2122" s="1">
        <v>558862</v>
      </c>
    </row>
    <row r="2123" spans="1:18" x14ac:dyDescent="0.3">
      <c r="A2123" t="s">
        <v>249</v>
      </c>
      <c r="D2123">
        <v>2012</v>
      </c>
      <c r="J2123">
        <v>72</v>
      </c>
      <c r="R2123" s="1">
        <v>206768</v>
      </c>
    </row>
    <row r="2124" spans="1:18" x14ac:dyDescent="0.3">
      <c r="A2124" t="s">
        <v>425</v>
      </c>
      <c r="D2124">
        <v>2012</v>
      </c>
      <c r="J2124">
        <v>71</v>
      </c>
      <c r="R2124" s="1">
        <v>62390</v>
      </c>
    </row>
    <row r="2125" spans="1:18" x14ac:dyDescent="0.3">
      <c r="A2125" t="s">
        <v>394</v>
      </c>
      <c r="D2125">
        <v>2012</v>
      </c>
      <c r="J2125">
        <v>70</v>
      </c>
      <c r="R2125" s="1">
        <v>95014</v>
      </c>
    </row>
    <row r="2126" spans="1:18" x14ac:dyDescent="0.3">
      <c r="A2126" t="s">
        <v>442</v>
      </c>
      <c r="D2126">
        <v>2012</v>
      </c>
      <c r="J2126">
        <v>68</v>
      </c>
      <c r="L2126">
        <v>1</v>
      </c>
      <c r="R2126" s="1">
        <v>124343</v>
      </c>
    </row>
    <row r="2127" spans="1:18" x14ac:dyDescent="0.3">
      <c r="A2127" t="s">
        <v>509</v>
      </c>
      <c r="D2127">
        <v>2012</v>
      </c>
      <c r="J2127">
        <v>67</v>
      </c>
      <c r="R2127" s="1">
        <v>59120</v>
      </c>
    </row>
    <row r="2128" spans="1:18" x14ac:dyDescent="0.3">
      <c r="A2128" t="s">
        <v>393</v>
      </c>
      <c r="D2128">
        <v>2012</v>
      </c>
      <c r="J2128">
        <v>64</v>
      </c>
      <c r="R2128" s="1">
        <v>57220</v>
      </c>
    </row>
    <row r="2129" spans="1:18" x14ac:dyDescent="0.3">
      <c r="A2129" t="s">
        <v>395</v>
      </c>
      <c r="D2129">
        <v>2012</v>
      </c>
      <c r="J2129">
        <v>61</v>
      </c>
      <c r="R2129" s="1">
        <v>73795</v>
      </c>
    </row>
    <row r="2130" spans="1:18" x14ac:dyDescent="0.3">
      <c r="A2130" t="s">
        <v>476</v>
      </c>
      <c r="D2130">
        <v>2012</v>
      </c>
      <c r="J2130">
        <v>56</v>
      </c>
      <c r="R2130" s="1">
        <v>125683</v>
      </c>
    </row>
    <row r="2131" spans="1:18" x14ac:dyDescent="0.3">
      <c r="A2131" t="s">
        <v>266</v>
      </c>
      <c r="D2131">
        <v>2012</v>
      </c>
      <c r="J2131">
        <v>55</v>
      </c>
      <c r="R2131" s="1">
        <v>49760</v>
      </c>
    </row>
    <row r="2132" spans="1:18" x14ac:dyDescent="0.3">
      <c r="A2132" t="s">
        <v>404</v>
      </c>
      <c r="D2132">
        <v>2012</v>
      </c>
      <c r="J2132">
        <v>54</v>
      </c>
      <c r="R2132" s="1">
        <v>99515</v>
      </c>
    </row>
    <row r="2133" spans="1:18" x14ac:dyDescent="0.3">
      <c r="A2133" t="s">
        <v>275</v>
      </c>
      <c r="D2133">
        <v>2012</v>
      </c>
      <c r="J2133">
        <v>54</v>
      </c>
      <c r="R2133" s="1">
        <v>85040</v>
      </c>
    </row>
    <row r="2134" spans="1:18" x14ac:dyDescent="0.3">
      <c r="A2134" t="s">
        <v>510</v>
      </c>
      <c r="D2134">
        <v>2012</v>
      </c>
      <c r="J2134">
        <v>52</v>
      </c>
      <c r="L2134">
        <v>1</v>
      </c>
      <c r="R2134" s="1">
        <v>121895</v>
      </c>
    </row>
    <row r="2135" spans="1:18" x14ac:dyDescent="0.3">
      <c r="A2135" t="s">
        <v>396</v>
      </c>
      <c r="D2135">
        <v>2012</v>
      </c>
      <c r="J2135">
        <v>50</v>
      </c>
      <c r="R2135" s="1">
        <v>54644</v>
      </c>
    </row>
    <row r="2136" spans="1:18" x14ac:dyDescent="0.3">
      <c r="A2136" t="s">
        <v>410</v>
      </c>
      <c r="D2136">
        <v>2012</v>
      </c>
      <c r="J2136">
        <v>48</v>
      </c>
      <c r="R2136" s="1">
        <v>47793</v>
      </c>
    </row>
    <row r="2137" spans="1:18" x14ac:dyDescent="0.3">
      <c r="A2137" t="s">
        <v>60</v>
      </c>
      <c r="D2137">
        <v>2012</v>
      </c>
      <c r="J2137">
        <v>47</v>
      </c>
      <c r="R2137" s="1">
        <v>67112</v>
      </c>
    </row>
    <row r="2138" spans="1:18" x14ac:dyDescent="0.3">
      <c r="A2138" t="s">
        <v>472</v>
      </c>
      <c r="D2138">
        <v>2012</v>
      </c>
      <c r="J2138">
        <v>47</v>
      </c>
      <c r="R2138" s="1">
        <v>45449</v>
      </c>
    </row>
    <row r="2139" spans="1:18" x14ac:dyDescent="0.3">
      <c r="A2139" t="s">
        <v>480</v>
      </c>
      <c r="D2139">
        <v>2012</v>
      </c>
      <c r="J2139">
        <v>40</v>
      </c>
      <c r="R2139" s="1">
        <v>38850</v>
      </c>
    </row>
    <row r="2140" spans="1:18" x14ac:dyDescent="0.3">
      <c r="A2140" t="s">
        <v>448</v>
      </c>
      <c r="D2140">
        <v>2012</v>
      </c>
      <c r="J2140">
        <v>37</v>
      </c>
      <c r="R2140" s="1">
        <v>31858</v>
      </c>
    </row>
    <row r="2141" spans="1:18" x14ac:dyDescent="0.3">
      <c r="A2141" t="s">
        <v>451</v>
      </c>
      <c r="D2141">
        <v>2012</v>
      </c>
      <c r="J2141">
        <v>35</v>
      </c>
      <c r="R2141" s="1">
        <v>50917</v>
      </c>
    </row>
    <row r="2142" spans="1:18" x14ac:dyDescent="0.3">
      <c r="A2142" t="s">
        <v>420</v>
      </c>
      <c r="D2142">
        <v>2012</v>
      </c>
      <c r="J2142">
        <v>32</v>
      </c>
      <c r="R2142" s="1">
        <v>33960</v>
      </c>
    </row>
    <row r="2143" spans="1:18" x14ac:dyDescent="0.3">
      <c r="A2143" t="s">
        <v>511</v>
      </c>
      <c r="D2143">
        <v>2012</v>
      </c>
      <c r="J2143">
        <v>30</v>
      </c>
      <c r="R2143" s="1">
        <v>30673</v>
      </c>
    </row>
    <row r="2144" spans="1:18" x14ac:dyDescent="0.3">
      <c r="A2144" t="s">
        <v>512</v>
      </c>
      <c r="D2144">
        <v>2012</v>
      </c>
      <c r="J2144">
        <v>26</v>
      </c>
      <c r="R2144" s="1">
        <v>42000</v>
      </c>
    </row>
    <row r="2145" spans="1:18" x14ac:dyDescent="0.3">
      <c r="A2145" t="s">
        <v>488</v>
      </c>
      <c r="D2145">
        <v>2012</v>
      </c>
      <c r="J2145">
        <v>26</v>
      </c>
      <c r="R2145" s="1">
        <v>21015</v>
      </c>
    </row>
    <row r="2146" spans="1:18" x14ac:dyDescent="0.3">
      <c r="A2146" t="s">
        <v>508</v>
      </c>
      <c r="D2146">
        <v>2012</v>
      </c>
      <c r="J2146">
        <v>25</v>
      </c>
      <c r="R2146" s="1">
        <v>46990</v>
      </c>
    </row>
    <row r="2147" spans="1:18" x14ac:dyDescent="0.3">
      <c r="A2147" t="s">
        <v>258</v>
      </c>
      <c r="D2147">
        <v>2012</v>
      </c>
      <c r="J2147">
        <v>23</v>
      </c>
      <c r="R2147" s="1">
        <v>26700</v>
      </c>
    </row>
    <row r="2148" spans="1:18" x14ac:dyDescent="0.3">
      <c r="A2148" t="s">
        <v>94</v>
      </c>
      <c r="D2148">
        <v>2012</v>
      </c>
      <c r="J2148">
        <v>19</v>
      </c>
      <c r="R2148" s="1">
        <v>56755</v>
      </c>
    </row>
    <row r="2149" spans="1:18" x14ac:dyDescent="0.3">
      <c r="A2149" t="s">
        <v>487</v>
      </c>
      <c r="D2149">
        <v>2012</v>
      </c>
      <c r="J2149">
        <v>18</v>
      </c>
      <c r="R2149" s="1">
        <v>16650</v>
      </c>
    </row>
    <row r="2150" spans="1:18" x14ac:dyDescent="0.3">
      <c r="A2150" t="s">
        <v>503</v>
      </c>
      <c r="D2150">
        <v>2012</v>
      </c>
      <c r="J2150">
        <v>18</v>
      </c>
      <c r="R2150" s="1">
        <v>23134</v>
      </c>
    </row>
    <row r="2151" spans="1:18" x14ac:dyDescent="0.3">
      <c r="A2151" t="s">
        <v>466</v>
      </c>
      <c r="D2151">
        <v>2012</v>
      </c>
      <c r="J2151">
        <v>18</v>
      </c>
      <c r="R2151" s="1">
        <v>26538</v>
      </c>
    </row>
    <row r="2152" spans="1:18" x14ac:dyDescent="0.3">
      <c r="A2152" t="s">
        <v>427</v>
      </c>
      <c r="D2152">
        <v>2012</v>
      </c>
      <c r="J2152">
        <v>17</v>
      </c>
      <c r="R2152" s="1">
        <v>31168</v>
      </c>
    </row>
    <row r="2153" spans="1:18" x14ac:dyDescent="0.3">
      <c r="A2153" t="s">
        <v>419</v>
      </c>
      <c r="D2153">
        <v>2012</v>
      </c>
      <c r="J2153">
        <v>16</v>
      </c>
      <c r="R2153" s="1">
        <v>32936</v>
      </c>
    </row>
    <row r="2154" spans="1:18" x14ac:dyDescent="0.3">
      <c r="A2154" t="s">
        <v>513</v>
      </c>
      <c r="D2154">
        <v>2012</v>
      </c>
      <c r="J2154">
        <v>16</v>
      </c>
      <c r="R2154" s="1">
        <v>12900</v>
      </c>
    </row>
    <row r="2155" spans="1:18" x14ac:dyDescent="0.3">
      <c r="A2155" t="s">
        <v>501</v>
      </c>
      <c r="D2155">
        <v>2012</v>
      </c>
      <c r="J2155">
        <v>10</v>
      </c>
      <c r="R2155" s="1">
        <v>26342</v>
      </c>
    </row>
    <row r="2156" spans="1:18" x14ac:dyDescent="0.3">
      <c r="A2156" t="s">
        <v>309</v>
      </c>
      <c r="D2156">
        <v>2012</v>
      </c>
      <c r="J2156">
        <v>9</v>
      </c>
      <c r="R2156" s="1">
        <v>7215</v>
      </c>
    </row>
    <row r="2157" spans="1:18" x14ac:dyDescent="0.3">
      <c r="A2157" t="s">
        <v>514</v>
      </c>
      <c r="D2157">
        <v>2012</v>
      </c>
      <c r="J2157">
        <v>9</v>
      </c>
      <c r="R2157" s="1">
        <v>7215</v>
      </c>
    </row>
    <row r="2158" spans="1:18" x14ac:dyDescent="0.3">
      <c r="A2158" t="s">
        <v>443</v>
      </c>
      <c r="D2158">
        <v>2012</v>
      </c>
      <c r="J2158">
        <v>9</v>
      </c>
      <c r="R2158" s="1">
        <v>7215</v>
      </c>
    </row>
    <row r="2159" spans="1:18" x14ac:dyDescent="0.3">
      <c r="A2159" t="s">
        <v>506</v>
      </c>
      <c r="D2159">
        <v>2012</v>
      </c>
      <c r="J2159">
        <v>9</v>
      </c>
      <c r="R2159" s="1">
        <v>37221</v>
      </c>
    </row>
    <row r="2160" spans="1:18" x14ac:dyDescent="0.3">
      <c r="A2160" t="s">
        <v>447</v>
      </c>
      <c r="D2160">
        <v>2012</v>
      </c>
      <c r="J2160">
        <v>9</v>
      </c>
      <c r="R2160" s="1">
        <v>24900</v>
      </c>
    </row>
    <row r="2161" spans="1:18" x14ac:dyDescent="0.3">
      <c r="A2161" t="s">
        <v>515</v>
      </c>
      <c r="D2161">
        <v>2012</v>
      </c>
      <c r="J2161">
        <v>6</v>
      </c>
    </row>
    <row r="2162" spans="1:18" x14ac:dyDescent="0.3">
      <c r="A2162" t="s">
        <v>414</v>
      </c>
      <c r="D2162">
        <v>2012</v>
      </c>
      <c r="J2162">
        <v>5</v>
      </c>
      <c r="R2162" s="1">
        <v>137112</v>
      </c>
    </row>
    <row r="2163" spans="1:18" x14ac:dyDescent="0.3">
      <c r="A2163" t="s">
        <v>493</v>
      </c>
      <c r="D2163">
        <v>2012</v>
      </c>
      <c r="J2163">
        <v>4</v>
      </c>
      <c r="R2163" s="1">
        <v>18677</v>
      </c>
    </row>
    <row r="2164" spans="1:18" x14ac:dyDescent="0.3">
      <c r="A2164" t="s">
        <v>421</v>
      </c>
      <c r="D2164">
        <v>2012</v>
      </c>
      <c r="J2164">
        <v>3</v>
      </c>
      <c r="R2164" s="1">
        <v>28844</v>
      </c>
    </row>
    <row r="2165" spans="1:18" x14ac:dyDescent="0.3">
      <c r="A2165" t="s">
        <v>471</v>
      </c>
      <c r="D2165">
        <v>2012</v>
      </c>
      <c r="J2165">
        <v>2</v>
      </c>
      <c r="R2165" s="1">
        <v>7210</v>
      </c>
    </row>
    <row r="2166" spans="1:18" x14ac:dyDescent="0.3">
      <c r="A2166" t="s">
        <v>430</v>
      </c>
      <c r="D2166">
        <v>2012</v>
      </c>
      <c r="J2166">
        <v>2</v>
      </c>
      <c r="R2166" s="1">
        <v>22886</v>
      </c>
    </row>
    <row r="2167" spans="1:18" x14ac:dyDescent="0.3">
      <c r="A2167" t="s">
        <v>401</v>
      </c>
      <c r="D2167">
        <v>2012</v>
      </c>
      <c r="J2167">
        <v>2</v>
      </c>
      <c r="R2167" s="1">
        <v>20852</v>
      </c>
    </row>
    <row r="2168" spans="1:18" x14ac:dyDescent="0.3">
      <c r="A2168" t="s">
        <v>465</v>
      </c>
      <c r="D2168">
        <v>2012</v>
      </c>
      <c r="J2168">
        <v>2</v>
      </c>
      <c r="R2168" s="1">
        <v>22184</v>
      </c>
    </row>
    <row r="2169" spans="1:18" x14ac:dyDescent="0.3">
      <c r="A2169" t="s">
        <v>489</v>
      </c>
      <c r="D2169">
        <v>2012</v>
      </c>
      <c r="J2169">
        <v>2</v>
      </c>
      <c r="R2169" s="1">
        <v>28470</v>
      </c>
    </row>
    <row r="2170" spans="1:18" x14ac:dyDescent="0.3">
      <c r="A2170" t="s">
        <v>496</v>
      </c>
      <c r="D2170">
        <v>2012</v>
      </c>
      <c r="J2170">
        <v>1</v>
      </c>
      <c r="R2170" s="1">
        <v>10340</v>
      </c>
    </row>
    <row r="2171" spans="1:18" x14ac:dyDescent="0.3">
      <c r="A2171" t="s">
        <v>516</v>
      </c>
      <c r="D2171">
        <v>2012</v>
      </c>
      <c r="R2171" s="1">
        <v>7141</v>
      </c>
    </row>
    <row r="2172" spans="1:18" x14ac:dyDescent="0.3">
      <c r="A2172" t="s">
        <v>427</v>
      </c>
      <c r="D2172">
        <v>2011</v>
      </c>
      <c r="J2172">
        <v>588</v>
      </c>
      <c r="L2172">
        <v>3</v>
      </c>
      <c r="R2172" s="1">
        <v>1194178</v>
      </c>
    </row>
    <row r="2173" spans="1:18" x14ac:dyDescent="0.3">
      <c r="A2173" t="s">
        <v>143</v>
      </c>
      <c r="D2173">
        <v>2011</v>
      </c>
      <c r="J2173">
        <v>318</v>
      </c>
      <c r="L2173">
        <v>2</v>
      </c>
      <c r="R2173" s="1">
        <v>660238</v>
      </c>
    </row>
    <row r="2174" spans="1:18" x14ac:dyDescent="0.3">
      <c r="A2174" t="s">
        <v>311</v>
      </c>
      <c r="D2174">
        <v>2011</v>
      </c>
      <c r="J2174">
        <v>299</v>
      </c>
      <c r="L2174">
        <v>1</v>
      </c>
      <c r="R2174" s="1">
        <v>571000</v>
      </c>
    </row>
    <row r="2175" spans="1:18" x14ac:dyDescent="0.3">
      <c r="A2175" t="s">
        <v>94</v>
      </c>
      <c r="D2175">
        <v>2011</v>
      </c>
      <c r="J2175">
        <v>280</v>
      </c>
      <c r="R2175" s="1">
        <v>590386</v>
      </c>
    </row>
    <row r="2176" spans="1:18" x14ac:dyDescent="0.3">
      <c r="A2176" t="s">
        <v>67</v>
      </c>
      <c r="D2176">
        <v>2011</v>
      </c>
      <c r="J2176">
        <v>267</v>
      </c>
      <c r="L2176">
        <v>1</v>
      </c>
      <c r="R2176" s="1">
        <v>717965</v>
      </c>
    </row>
    <row r="2177" spans="1:18" x14ac:dyDescent="0.3">
      <c r="A2177" t="s">
        <v>337</v>
      </c>
      <c r="D2177">
        <v>2011</v>
      </c>
      <c r="J2177">
        <v>258</v>
      </c>
      <c r="L2177">
        <v>1</v>
      </c>
      <c r="R2177" s="1">
        <v>594104</v>
      </c>
    </row>
    <row r="2178" spans="1:18" x14ac:dyDescent="0.3">
      <c r="A2178" t="s">
        <v>371</v>
      </c>
      <c r="D2178">
        <v>2011</v>
      </c>
      <c r="J2178">
        <v>210</v>
      </c>
      <c r="L2178">
        <v>1</v>
      </c>
      <c r="R2178" s="1">
        <v>694981</v>
      </c>
    </row>
    <row r="2179" spans="1:18" x14ac:dyDescent="0.3">
      <c r="A2179" t="s">
        <v>451</v>
      </c>
      <c r="D2179">
        <v>2011</v>
      </c>
      <c r="J2179">
        <v>208</v>
      </c>
      <c r="R2179" s="1">
        <v>307504</v>
      </c>
    </row>
    <row r="2180" spans="1:18" x14ac:dyDescent="0.3">
      <c r="A2180" t="s">
        <v>430</v>
      </c>
      <c r="D2180">
        <v>2011</v>
      </c>
      <c r="J2180">
        <v>190</v>
      </c>
      <c r="R2180" s="1">
        <v>289693</v>
      </c>
    </row>
    <row r="2181" spans="1:18" x14ac:dyDescent="0.3">
      <c r="A2181" t="s">
        <v>460</v>
      </c>
      <c r="D2181">
        <v>2011</v>
      </c>
      <c r="J2181">
        <v>180</v>
      </c>
      <c r="L2181">
        <v>1</v>
      </c>
      <c r="R2181" s="1">
        <v>371081</v>
      </c>
    </row>
    <row r="2182" spans="1:18" x14ac:dyDescent="0.3">
      <c r="A2182" t="s">
        <v>84</v>
      </c>
      <c r="D2182">
        <v>2011</v>
      </c>
      <c r="J2182">
        <v>161</v>
      </c>
      <c r="L2182">
        <v>1</v>
      </c>
      <c r="R2182" s="1">
        <v>290319</v>
      </c>
    </row>
    <row r="2183" spans="1:18" x14ac:dyDescent="0.3">
      <c r="A2183" t="s">
        <v>17</v>
      </c>
      <c r="D2183">
        <v>2011</v>
      </c>
      <c r="J2183">
        <v>159</v>
      </c>
      <c r="R2183" s="1">
        <v>327799</v>
      </c>
    </row>
    <row r="2184" spans="1:18" x14ac:dyDescent="0.3">
      <c r="A2184" t="s">
        <v>358</v>
      </c>
      <c r="D2184">
        <v>2011</v>
      </c>
      <c r="J2184">
        <v>137</v>
      </c>
      <c r="R2184" s="1">
        <v>179498</v>
      </c>
    </row>
    <row r="2185" spans="1:18" x14ac:dyDescent="0.3">
      <c r="A2185" t="s">
        <v>517</v>
      </c>
      <c r="D2185">
        <v>2011</v>
      </c>
      <c r="J2185">
        <v>121</v>
      </c>
      <c r="R2185" s="1">
        <v>115817</v>
      </c>
    </row>
    <row r="2186" spans="1:18" x14ac:dyDescent="0.3">
      <c r="A2186" t="s">
        <v>231</v>
      </c>
      <c r="D2186">
        <v>2011</v>
      </c>
      <c r="J2186">
        <v>121</v>
      </c>
      <c r="R2186" s="1">
        <v>183510</v>
      </c>
    </row>
    <row r="2187" spans="1:18" x14ac:dyDescent="0.3">
      <c r="A2187" t="s">
        <v>495</v>
      </c>
      <c r="D2187">
        <v>2011</v>
      </c>
      <c r="J2187">
        <v>117</v>
      </c>
      <c r="R2187" s="1">
        <v>112083</v>
      </c>
    </row>
    <row r="2188" spans="1:18" x14ac:dyDescent="0.3">
      <c r="A2188" t="s">
        <v>436</v>
      </c>
      <c r="D2188">
        <v>2011</v>
      </c>
      <c r="J2188">
        <v>114</v>
      </c>
      <c r="L2188">
        <v>1</v>
      </c>
      <c r="R2188" s="1">
        <v>169973</v>
      </c>
    </row>
    <row r="2189" spans="1:18" x14ac:dyDescent="0.3">
      <c r="A2189" t="s">
        <v>516</v>
      </c>
      <c r="D2189">
        <v>2011</v>
      </c>
      <c r="J2189">
        <v>110</v>
      </c>
      <c r="R2189" s="1">
        <v>111081</v>
      </c>
    </row>
    <row r="2190" spans="1:18" x14ac:dyDescent="0.3">
      <c r="A2190" t="s">
        <v>382</v>
      </c>
      <c r="D2190">
        <v>2011</v>
      </c>
      <c r="J2190">
        <v>110</v>
      </c>
      <c r="L2190">
        <v>1</v>
      </c>
      <c r="R2190" s="1">
        <v>207963</v>
      </c>
    </row>
    <row r="2191" spans="1:18" x14ac:dyDescent="0.3">
      <c r="A2191" t="s">
        <v>428</v>
      </c>
      <c r="D2191">
        <v>2011</v>
      </c>
      <c r="J2191">
        <v>110</v>
      </c>
      <c r="R2191" s="1">
        <v>110177</v>
      </c>
    </row>
    <row r="2192" spans="1:18" x14ac:dyDescent="0.3">
      <c r="A2192" t="s">
        <v>508</v>
      </c>
      <c r="D2192">
        <v>2011</v>
      </c>
      <c r="J2192">
        <v>108</v>
      </c>
      <c r="R2192" s="1">
        <v>178062</v>
      </c>
    </row>
    <row r="2193" spans="1:18" x14ac:dyDescent="0.3">
      <c r="A2193" t="s">
        <v>266</v>
      </c>
      <c r="D2193">
        <v>2011</v>
      </c>
      <c r="J2193">
        <v>105</v>
      </c>
      <c r="R2193" s="1">
        <v>188394</v>
      </c>
    </row>
    <row r="2194" spans="1:18" x14ac:dyDescent="0.3">
      <c r="A2194" t="s">
        <v>476</v>
      </c>
      <c r="D2194">
        <v>2011</v>
      </c>
      <c r="J2194">
        <v>102</v>
      </c>
      <c r="R2194" s="1">
        <v>144160</v>
      </c>
    </row>
    <row r="2195" spans="1:18" x14ac:dyDescent="0.3">
      <c r="A2195" t="s">
        <v>380</v>
      </c>
      <c r="D2195">
        <v>2011</v>
      </c>
      <c r="J2195">
        <v>100</v>
      </c>
      <c r="R2195" s="1">
        <v>104407</v>
      </c>
    </row>
    <row r="2196" spans="1:18" x14ac:dyDescent="0.3">
      <c r="A2196" t="s">
        <v>182</v>
      </c>
      <c r="D2196">
        <v>2011</v>
      </c>
      <c r="J2196">
        <v>98</v>
      </c>
    </row>
    <row r="2197" spans="1:18" x14ac:dyDescent="0.3">
      <c r="A2197" t="s">
        <v>518</v>
      </c>
      <c r="D2197">
        <v>2011</v>
      </c>
      <c r="J2197">
        <v>95</v>
      </c>
      <c r="L2197">
        <v>1</v>
      </c>
      <c r="R2197" s="1">
        <v>251600</v>
      </c>
    </row>
    <row r="2198" spans="1:18" x14ac:dyDescent="0.3">
      <c r="A2198" t="s">
        <v>423</v>
      </c>
      <c r="D2198">
        <v>2011</v>
      </c>
      <c r="J2198">
        <v>89</v>
      </c>
      <c r="R2198" s="1">
        <v>139582</v>
      </c>
    </row>
    <row r="2199" spans="1:18" x14ac:dyDescent="0.3">
      <c r="A2199" t="s">
        <v>313</v>
      </c>
      <c r="D2199">
        <v>2011</v>
      </c>
      <c r="J2199">
        <v>89</v>
      </c>
      <c r="R2199" s="1">
        <v>101080</v>
      </c>
    </row>
    <row r="2200" spans="1:18" x14ac:dyDescent="0.3">
      <c r="A2200" t="s">
        <v>431</v>
      </c>
      <c r="D2200">
        <v>2011</v>
      </c>
      <c r="J2200">
        <v>89</v>
      </c>
      <c r="R2200" s="1">
        <v>96423</v>
      </c>
    </row>
    <row r="2201" spans="1:18" x14ac:dyDescent="0.3">
      <c r="A2201" t="s">
        <v>519</v>
      </c>
      <c r="D2201">
        <v>2011</v>
      </c>
      <c r="J2201">
        <v>88</v>
      </c>
      <c r="L2201">
        <v>1</v>
      </c>
      <c r="R2201" s="1">
        <v>177375</v>
      </c>
    </row>
    <row r="2202" spans="1:18" x14ac:dyDescent="0.3">
      <c r="A2202" t="s">
        <v>255</v>
      </c>
      <c r="D2202">
        <v>2011</v>
      </c>
      <c r="J2202">
        <v>64</v>
      </c>
      <c r="R2202" s="1">
        <v>64213</v>
      </c>
    </row>
    <row r="2203" spans="1:18" x14ac:dyDescent="0.3">
      <c r="A2203" t="s">
        <v>471</v>
      </c>
      <c r="D2203">
        <v>2011</v>
      </c>
      <c r="J2203">
        <v>55</v>
      </c>
      <c r="L2203">
        <v>1</v>
      </c>
      <c r="R2203" s="1">
        <v>106305</v>
      </c>
    </row>
    <row r="2204" spans="1:18" x14ac:dyDescent="0.3">
      <c r="A2204" t="s">
        <v>520</v>
      </c>
      <c r="D2204">
        <v>2011</v>
      </c>
      <c r="J2204">
        <v>49</v>
      </c>
      <c r="R2204" s="1">
        <v>68000</v>
      </c>
    </row>
    <row r="2205" spans="1:18" x14ac:dyDescent="0.3">
      <c r="A2205" t="s">
        <v>489</v>
      </c>
      <c r="D2205">
        <v>2011</v>
      </c>
      <c r="J2205">
        <v>48</v>
      </c>
      <c r="R2205" s="1">
        <v>72067</v>
      </c>
    </row>
    <row r="2206" spans="1:18" x14ac:dyDescent="0.3">
      <c r="A2206" t="s">
        <v>448</v>
      </c>
      <c r="D2206">
        <v>2011</v>
      </c>
      <c r="J2206">
        <v>47</v>
      </c>
      <c r="R2206" s="1">
        <v>56825</v>
      </c>
    </row>
    <row r="2207" spans="1:18" x14ac:dyDescent="0.3">
      <c r="A2207" t="s">
        <v>438</v>
      </c>
      <c r="D2207">
        <v>2011</v>
      </c>
      <c r="J2207">
        <v>44</v>
      </c>
      <c r="L2207">
        <v>1</v>
      </c>
      <c r="R2207" s="1">
        <v>122985</v>
      </c>
    </row>
    <row r="2208" spans="1:18" x14ac:dyDescent="0.3">
      <c r="A2208" t="s">
        <v>258</v>
      </c>
      <c r="D2208">
        <v>2011</v>
      </c>
      <c r="J2208">
        <v>42</v>
      </c>
      <c r="R2208" s="1">
        <v>51290</v>
      </c>
    </row>
    <row r="2209" spans="1:18" x14ac:dyDescent="0.3">
      <c r="A2209" t="s">
        <v>496</v>
      </c>
      <c r="D2209">
        <v>2011</v>
      </c>
      <c r="J2209">
        <v>41</v>
      </c>
      <c r="R2209" s="1">
        <v>37739</v>
      </c>
    </row>
    <row r="2210" spans="1:18" x14ac:dyDescent="0.3">
      <c r="A2210" t="s">
        <v>466</v>
      </c>
      <c r="D2210">
        <v>2011</v>
      </c>
      <c r="J2210">
        <v>39</v>
      </c>
      <c r="R2210" s="1">
        <v>49688</v>
      </c>
    </row>
    <row r="2211" spans="1:18" x14ac:dyDescent="0.3">
      <c r="A2211" t="s">
        <v>509</v>
      </c>
      <c r="D2211">
        <v>2011</v>
      </c>
      <c r="J2211">
        <v>37</v>
      </c>
      <c r="R2211" s="1">
        <v>42376</v>
      </c>
    </row>
    <row r="2212" spans="1:18" x14ac:dyDescent="0.3">
      <c r="A2212" t="s">
        <v>442</v>
      </c>
      <c r="D2212">
        <v>2011</v>
      </c>
      <c r="J2212">
        <v>34</v>
      </c>
      <c r="R2212" s="1">
        <v>34930</v>
      </c>
    </row>
    <row r="2213" spans="1:18" x14ac:dyDescent="0.3">
      <c r="A2213" t="s">
        <v>506</v>
      </c>
      <c r="D2213">
        <v>2011</v>
      </c>
      <c r="J2213">
        <v>32</v>
      </c>
      <c r="R2213" s="1">
        <v>31522</v>
      </c>
    </row>
    <row r="2214" spans="1:18" x14ac:dyDescent="0.3">
      <c r="A2214" t="s">
        <v>521</v>
      </c>
      <c r="D2214">
        <v>2011</v>
      </c>
      <c r="J2214">
        <v>32</v>
      </c>
      <c r="R2214" s="1">
        <v>34364</v>
      </c>
    </row>
    <row r="2215" spans="1:18" x14ac:dyDescent="0.3">
      <c r="A2215" t="s">
        <v>169</v>
      </c>
      <c r="D2215">
        <v>2011</v>
      </c>
      <c r="J2215">
        <v>31</v>
      </c>
      <c r="R2215" s="1">
        <v>34693</v>
      </c>
    </row>
    <row r="2216" spans="1:18" x14ac:dyDescent="0.3">
      <c r="A2216" t="s">
        <v>515</v>
      </c>
      <c r="D2216">
        <v>2011</v>
      </c>
      <c r="J2216">
        <v>30</v>
      </c>
      <c r="R2216" s="1">
        <v>47199</v>
      </c>
    </row>
    <row r="2217" spans="1:18" x14ac:dyDescent="0.3">
      <c r="A2217" t="s">
        <v>478</v>
      </c>
      <c r="D2217">
        <v>2011</v>
      </c>
      <c r="J2217">
        <v>29</v>
      </c>
      <c r="R2217" s="1">
        <v>32241</v>
      </c>
    </row>
    <row r="2218" spans="1:18" x14ac:dyDescent="0.3">
      <c r="A2218" t="s">
        <v>437</v>
      </c>
      <c r="D2218">
        <v>2011</v>
      </c>
      <c r="J2218">
        <v>27</v>
      </c>
      <c r="R2218" s="1">
        <v>47403</v>
      </c>
    </row>
    <row r="2219" spans="1:18" x14ac:dyDescent="0.3">
      <c r="A2219" t="s">
        <v>522</v>
      </c>
      <c r="D2219">
        <v>2011</v>
      </c>
      <c r="J2219">
        <v>26</v>
      </c>
      <c r="R2219" s="1">
        <v>28311</v>
      </c>
    </row>
    <row r="2220" spans="1:18" x14ac:dyDescent="0.3">
      <c r="A2220" t="s">
        <v>511</v>
      </c>
      <c r="D2220">
        <v>2011</v>
      </c>
      <c r="J2220">
        <v>25</v>
      </c>
      <c r="R2220" s="1">
        <v>31770</v>
      </c>
    </row>
    <row r="2221" spans="1:18" x14ac:dyDescent="0.3">
      <c r="A2221" t="s">
        <v>424</v>
      </c>
      <c r="D2221">
        <v>2011</v>
      </c>
      <c r="J2221">
        <v>25</v>
      </c>
      <c r="R2221" s="1">
        <v>27396</v>
      </c>
    </row>
    <row r="2222" spans="1:18" x14ac:dyDescent="0.3">
      <c r="A2222" t="s">
        <v>485</v>
      </c>
      <c r="D2222">
        <v>2011</v>
      </c>
      <c r="J2222">
        <v>25</v>
      </c>
      <c r="R2222" s="1">
        <v>61234</v>
      </c>
    </row>
    <row r="2223" spans="1:18" x14ac:dyDescent="0.3">
      <c r="A2223" t="s">
        <v>374</v>
      </c>
      <c r="D2223">
        <v>2011</v>
      </c>
      <c r="J2223">
        <v>25</v>
      </c>
    </row>
    <row r="2224" spans="1:18" x14ac:dyDescent="0.3">
      <c r="A2224" t="s">
        <v>422</v>
      </c>
      <c r="D2224">
        <v>2011</v>
      </c>
      <c r="J2224">
        <v>21</v>
      </c>
    </row>
    <row r="2225" spans="1:18" x14ac:dyDescent="0.3">
      <c r="A2225" t="s">
        <v>388</v>
      </c>
      <c r="D2225">
        <v>2011</v>
      </c>
      <c r="J2225">
        <v>21</v>
      </c>
      <c r="R2225" s="1">
        <v>15411</v>
      </c>
    </row>
    <row r="2226" spans="1:18" x14ac:dyDescent="0.3">
      <c r="A2226" t="s">
        <v>443</v>
      </c>
      <c r="D2226">
        <v>2011</v>
      </c>
      <c r="J2226">
        <v>20</v>
      </c>
      <c r="R2226" s="1">
        <v>23526</v>
      </c>
    </row>
    <row r="2227" spans="1:18" x14ac:dyDescent="0.3">
      <c r="A2227" t="s">
        <v>421</v>
      </c>
      <c r="D2227">
        <v>2011</v>
      </c>
      <c r="J2227">
        <v>19</v>
      </c>
      <c r="R2227" s="1">
        <v>18349</v>
      </c>
    </row>
    <row r="2228" spans="1:18" x14ac:dyDescent="0.3">
      <c r="A2228" t="s">
        <v>507</v>
      </c>
      <c r="D2228">
        <v>2011</v>
      </c>
      <c r="J2228">
        <v>19</v>
      </c>
      <c r="R2228" s="1">
        <v>21594</v>
      </c>
    </row>
    <row r="2229" spans="1:18" x14ac:dyDescent="0.3">
      <c r="A2229" t="s">
        <v>510</v>
      </c>
      <c r="D2229">
        <v>2011</v>
      </c>
      <c r="J2229">
        <v>17</v>
      </c>
      <c r="R2229" s="1">
        <v>42343</v>
      </c>
    </row>
    <row r="2230" spans="1:18" x14ac:dyDescent="0.3">
      <c r="A2230" t="s">
        <v>523</v>
      </c>
      <c r="D2230">
        <v>2011</v>
      </c>
      <c r="J2230">
        <v>16</v>
      </c>
      <c r="R2230" s="1">
        <v>15750</v>
      </c>
    </row>
    <row r="2231" spans="1:18" x14ac:dyDescent="0.3">
      <c r="A2231" t="s">
        <v>524</v>
      </c>
      <c r="D2231">
        <v>2011</v>
      </c>
      <c r="J2231">
        <v>15</v>
      </c>
      <c r="R2231" s="1">
        <v>29922</v>
      </c>
    </row>
    <row r="2232" spans="1:18" x14ac:dyDescent="0.3">
      <c r="A2232" t="s">
        <v>525</v>
      </c>
      <c r="D2232">
        <v>2011</v>
      </c>
      <c r="J2232">
        <v>15</v>
      </c>
      <c r="R2232" s="1">
        <v>12996</v>
      </c>
    </row>
    <row r="2233" spans="1:18" x14ac:dyDescent="0.3">
      <c r="A2233" t="s">
        <v>447</v>
      </c>
      <c r="D2233">
        <v>2011</v>
      </c>
      <c r="J2233">
        <v>14</v>
      </c>
      <c r="R2233" s="1">
        <v>14820</v>
      </c>
    </row>
    <row r="2234" spans="1:18" x14ac:dyDescent="0.3">
      <c r="A2234" t="s">
        <v>464</v>
      </c>
      <c r="D2234">
        <v>2011</v>
      </c>
      <c r="J2234">
        <v>12</v>
      </c>
      <c r="R2234" s="1">
        <v>10834</v>
      </c>
    </row>
    <row r="2235" spans="1:18" x14ac:dyDescent="0.3">
      <c r="A2235" t="s">
        <v>526</v>
      </c>
      <c r="D2235">
        <v>2011</v>
      </c>
      <c r="J2235">
        <v>12</v>
      </c>
      <c r="R2235" s="1">
        <v>10404</v>
      </c>
    </row>
    <row r="2236" spans="1:18" x14ac:dyDescent="0.3">
      <c r="A2236" t="s">
        <v>482</v>
      </c>
      <c r="D2236">
        <v>2011</v>
      </c>
      <c r="J2236">
        <v>11</v>
      </c>
      <c r="R2236" s="1">
        <v>18837</v>
      </c>
    </row>
    <row r="2237" spans="1:18" x14ac:dyDescent="0.3">
      <c r="A2237" t="s">
        <v>472</v>
      </c>
      <c r="D2237">
        <v>2011</v>
      </c>
      <c r="J2237">
        <v>9</v>
      </c>
      <c r="R2237" s="1">
        <v>11880</v>
      </c>
    </row>
    <row r="2238" spans="1:18" x14ac:dyDescent="0.3">
      <c r="A2238" t="s">
        <v>527</v>
      </c>
      <c r="D2238">
        <v>2011</v>
      </c>
      <c r="J2238">
        <v>9</v>
      </c>
      <c r="R2238" s="1">
        <v>20148</v>
      </c>
    </row>
    <row r="2239" spans="1:18" x14ac:dyDescent="0.3">
      <c r="A2239" t="s">
        <v>488</v>
      </c>
      <c r="D2239">
        <v>2011</v>
      </c>
      <c r="J2239">
        <v>7</v>
      </c>
      <c r="R2239" s="1">
        <v>8172</v>
      </c>
    </row>
    <row r="2240" spans="1:18" x14ac:dyDescent="0.3">
      <c r="A2240" t="s">
        <v>528</v>
      </c>
      <c r="D2240">
        <v>2011</v>
      </c>
      <c r="J2240">
        <v>6</v>
      </c>
      <c r="R2240" s="1">
        <v>6690</v>
      </c>
    </row>
    <row r="2241" spans="1:18" x14ac:dyDescent="0.3">
      <c r="A2241" t="s">
        <v>493</v>
      </c>
      <c r="D2241">
        <v>2011</v>
      </c>
      <c r="J2241">
        <v>3</v>
      </c>
      <c r="R2241" s="1">
        <v>6330</v>
      </c>
    </row>
    <row r="2242" spans="1:18" x14ac:dyDescent="0.3">
      <c r="A2242" t="s">
        <v>441</v>
      </c>
      <c r="D2242">
        <v>2011</v>
      </c>
      <c r="J2242">
        <v>3</v>
      </c>
      <c r="R2242" s="1">
        <v>7350</v>
      </c>
    </row>
    <row r="2243" spans="1:18" x14ac:dyDescent="0.3">
      <c r="A2243" t="s">
        <v>514</v>
      </c>
      <c r="D2243">
        <v>2011</v>
      </c>
      <c r="J2243">
        <v>2</v>
      </c>
      <c r="R2243" s="1">
        <v>7488</v>
      </c>
    </row>
    <row r="2244" spans="1:18" x14ac:dyDescent="0.3">
      <c r="A2244" t="s">
        <v>328</v>
      </c>
      <c r="D2244">
        <v>2011</v>
      </c>
      <c r="J2244">
        <v>2</v>
      </c>
      <c r="R2244" s="1">
        <v>23312</v>
      </c>
    </row>
    <row r="2245" spans="1:18" x14ac:dyDescent="0.3">
      <c r="A2245" t="s">
        <v>425</v>
      </c>
      <c r="D2245">
        <v>2011</v>
      </c>
      <c r="J2245">
        <v>1</v>
      </c>
      <c r="R2245" s="1">
        <v>11940</v>
      </c>
    </row>
    <row r="2246" spans="1:18" x14ac:dyDescent="0.3">
      <c r="A2246" t="s">
        <v>477</v>
      </c>
      <c r="D2246">
        <v>2011</v>
      </c>
      <c r="J2246">
        <v>1</v>
      </c>
      <c r="R2246" s="1">
        <v>18240</v>
      </c>
    </row>
    <row r="2247" spans="1:18" x14ac:dyDescent="0.3">
      <c r="A2247" t="s">
        <v>221</v>
      </c>
      <c r="D2247">
        <v>2011</v>
      </c>
      <c r="J2247">
        <v>1</v>
      </c>
      <c r="R2247" s="1">
        <v>10472</v>
      </c>
    </row>
    <row r="2248" spans="1:18" x14ac:dyDescent="0.3">
      <c r="A2248" t="s">
        <v>529</v>
      </c>
      <c r="D2248">
        <v>2011</v>
      </c>
      <c r="R2248" s="1">
        <v>7056</v>
      </c>
    </row>
    <row r="2249" spans="1:18" x14ac:dyDescent="0.3">
      <c r="A2249" t="s">
        <v>530</v>
      </c>
      <c r="D2249">
        <v>2011</v>
      </c>
      <c r="R2249" s="1">
        <v>6984</v>
      </c>
    </row>
    <row r="2250" spans="1:18" x14ac:dyDescent="0.3">
      <c r="A2250" t="s">
        <v>420</v>
      </c>
      <c r="D2250">
        <v>2010</v>
      </c>
      <c r="J2250" s="2">
        <v>1216</v>
      </c>
      <c r="K2250">
        <v>1</v>
      </c>
      <c r="L2250">
        <v>4</v>
      </c>
      <c r="R2250" s="2">
        <v>2574921</v>
      </c>
    </row>
    <row r="2251" spans="1:18" x14ac:dyDescent="0.3">
      <c r="A2251" t="s">
        <v>509</v>
      </c>
      <c r="D2251">
        <v>2010</v>
      </c>
      <c r="J2251">
        <v>433</v>
      </c>
      <c r="L2251">
        <v>2</v>
      </c>
      <c r="R2251" s="2">
        <v>839193</v>
      </c>
    </row>
    <row r="2252" spans="1:18" x14ac:dyDescent="0.3">
      <c r="A2252" t="s">
        <v>143</v>
      </c>
      <c r="D2252">
        <v>2010</v>
      </c>
      <c r="J2252">
        <v>431</v>
      </c>
      <c r="L2252">
        <v>2</v>
      </c>
      <c r="R2252" s="2">
        <v>1294765</v>
      </c>
    </row>
    <row r="2253" spans="1:18" x14ac:dyDescent="0.3">
      <c r="A2253" t="s">
        <v>17</v>
      </c>
      <c r="D2253">
        <v>2010</v>
      </c>
      <c r="J2253">
        <v>321</v>
      </c>
      <c r="L2253">
        <v>1</v>
      </c>
      <c r="R2253" s="2">
        <v>683070</v>
      </c>
    </row>
    <row r="2254" spans="1:18" x14ac:dyDescent="0.3">
      <c r="A2254" t="s">
        <v>366</v>
      </c>
      <c r="D2254">
        <v>2010</v>
      </c>
      <c r="J2254">
        <v>247</v>
      </c>
      <c r="L2254">
        <v>2</v>
      </c>
      <c r="R2254" s="2">
        <v>398633</v>
      </c>
    </row>
    <row r="2255" spans="1:18" x14ac:dyDescent="0.3">
      <c r="A2255" t="s">
        <v>510</v>
      </c>
      <c r="D2255">
        <v>2010</v>
      </c>
      <c r="J2255">
        <v>243</v>
      </c>
      <c r="L2255">
        <v>1</v>
      </c>
      <c r="R2255" s="2">
        <v>726631</v>
      </c>
    </row>
    <row r="2256" spans="1:18" x14ac:dyDescent="0.3">
      <c r="A2256" t="s">
        <v>460</v>
      </c>
      <c r="D2256">
        <v>2010</v>
      </c>
      <c r="J2256">
        <v>208</v>
      </c>
      <c r="L2256">
        <v>1</v>
      </c>
      <c r="R2256" s="2">
        <v>397406</v>
      </c>
    </row>
    <row r="2257" spans="1:18" x14ac:dyDescent="0.3">
      <c r="A2257" t="s">
        <v>508</v>
      </c>
      <c r="D2257">
        <v>2010</v>
      </c>
      <c r="J2257">
        <v>204</v>
      </c>
      <c r="R2257" s="2">
        <v>356785</v>
      </c>
    </row>
    <row r="2258" spans="1:18" x14ac:dyDescent="0.3">
      <c r="A2258" t="s">
        <v>516</v>
      </c>
      <c r="D2258">
        <v>2010</v>
      </c>
      <c r="J2258">
        <v>199</v>
      </c>
      <c r="R2258" s="2">
        <v>258873</v>
      </c>
    </row>
    <row r="2259" spans="1:18" x14ac:dyDescent="0.3">
      <c r="A2259" t="s">
        <v>372</v>
      </c>
      <c r="D2259">
        <v>2010</v>
      </c>
      <c r="J2259">
        <v>192</v>
      </c>
      <c r="K2259">
        <v>1</v>
      </c>
      <c r="L2259">
        <v>2</v>
      </c>
      <c r="R2259" s="2">
        <v>1507143</v>
      </c>
    </row>
    <row r="2260" spans="1:18" x14ac:dyDescent="0.3">
      <c r="A2260" t="s">
        <v>521</v>
      </c>
      <c r="D2260">
        <v>2010</v>
      </c>
      <c r="J2260">
        <v>148</v>
      </c>
      <c r="R2260" s="2">
        <v>173676</v>
      </c>
    </row>
    <row r="2261" spans="1:18" x14ac:dyDescent="0.3">
      <c r="A2261" t="s">
        <v>480</v>
      </c>
      <c r="D2261">
        <v>2010</v>
      </c>
      <c r="J2261">
        <v>144</v>
      </c>
      <c r="R2261" s="2">
        <v>147777</v>
      </c>
    </row>
    <row r="2262" spans="1:18" x14ac:dyDescent="0.3">
      <c r="A2262" t="s">
        <v>478</v>
      </c>
      <c r="D2262">
        <v>2010</v>
      </c>
      <c r="J2262">
        <v>142</v>
      </c>
      <c r="R2262" s="2">
        <v>228384</v>
      </c>
    </row>
    <row r="2263" spans="1:18" x14ac:dyDescent="0.3">
      <c r="A2263" t="s">
        <v>218</v>
      </c>
      <c r="D2263">
        <v>2010</v>
      </c>
      <c r="J2263">
        <v>133</v>
      </c>
    </row>
    <row r="2264" spans="1:18" x14ac:dyDescent="0.3">
      <c r="A2264" t="s">
        <v>19</v>
      </c>
      <c r="D2264">
        <v>2010</v>
      </c>
      <c r="J2264">
        <v>125</v>
      </c>
      <c r="R2264" s="2">
        <v>112994</v>
      </c>
    </row>
    <row r="2265" spans="1:18" x14ac:dyDescent="0.3">
      <c r="A2265" t="s">
        <v>396</v>
      </c>
      <c r="D2265">
        <v>2010</v>
      </c>
      <c r="J2265">
        <v>117</v>
      </c>
      <c r="L2265">
        <v>1</v>
      </c>
      <c r="R2265" s="2">
        <v>188746</v>
      </c>
    </row>
    <row r="2266" spans="1:18" x14ac:dyDescent="0.3">
      <c r="A2266" t="s">
        <v>383</v>
      </c>
      <c r="D2266">
        <v>2010</v>
      </c>
      <c r="J2266">
        <v>116</v>
      </c>
      <c r="R2266" s="2">
        <v>201280</v>
      </c>
    </row>
    <row r="2267" spans="1:18" x14ac:dyDescent="0.3">
      <c r="A2267" t="s">
        <v>83</v>
      </c>
      <c r="D2267">
        <v>2010</v>
      </c>
      <c r="J2267">
        <v>110</v>
      </c>
    </row>
    <row r="2268" spans="1:18" x14ac:dyDescent="0.3">
      <c r="A2268" t="s">
        <v>466</v>
      </c>
      <c r="D2268">
        <v>2010</v>
      </c>
      <c r="J2268">
        <v>100</v>
      </c>
      <c r="L2268">
        <v>1</v>
      </c>
      <c r="R2268" s="2">
        <v>184622</v>
      </c>
    </row>
    <row r="2269" spans="1:18" x14ac:dyDescent="0.3">
      <c r="A2269" t="s">
        <v>531</v>
      </c>
      <c r="D2269">
        <v>2010</v>
      </c>
      <c r="J2269">
        <v>92</v>
      </c>
      <c r="R2269" s="2">
        <v>123232</v>
      </c>
    </row>
    <row r="2270" spans="1:18" x14ac:dyDescent="0.3">
      <c r="A2270" t="s">
        <v>489</v>
      </c>
      <c r="D2270">
        <v>2010</v>
      </c>
      <c r="J2270">
        <v>92</v>
      </c>
      <c r="R2270" s="2">
        <v>149371</v>
      </c>
    </row>
    <row r="2271" spans="1:18" x14ac:dyDescent="0.3">
      <c r="A2271" t="s">
        <v>66</v>
      </c>
      <c r="D2271">
        <v>2010</v>
      </c>
      <c r="J2271">
        <v>91</v>
      </c>
      <c r="K2271">
        <v>1</v>
      </c>
      <c r="L2271">
        <v>2</v>
      </c>
      <c r="R2271" s="2">
        <v>1589337</v>
      </c>
    </row>
    <row r="2272" spans="1:18" x14ac:dyDescent="0.3">
      <c r="A2272" t="s">
        <v>527</v>
      </c>
      <c r="D2272">
        <v>2010</v>
      </c>
      <c r="J2272">
        <v>83</v>
      </c>
      <c r="R2272" s="2">
        <v>128328</v>
      </c>
    </row>
    <row r="2273" spans="1:18" x14ac:dyDescent="0.3">
      <c r="A2273" t="s">
        <v>380</v>
      </c>
      <c r="D2273">
        <v>2010</v>
      </c>
      <c r="J2273">
        <v>82</v>
      </c>
      <c r="R2273" s="2">
        <v>108160</v>
      </c>
    </row>
    <row r="2274" spans="1:18" x14ac:dyDescent="0.3">
      <c r="A2274" t="s">
        <v>258</v>
      </c>
      <c r="D2274">
        <v>2010</v>
      </c>
      <c r="J2274">
        <v>81</v>
      </c>
      <c r="R2274" s="2">
        <v>77213</v>
      </c>
    </row>
    <row r="2275" spans="1:18" x14ac:dyDescent="0.3">
      <c r="A2275" t="s">
        <v>403</v>
      </c>
      <c r="D2275">
        <v>2010</v>
      </c>
      <c r="J2275">
        <v>80</v>
      </c>
      <c r="R2275" s="2">
        <v>128877</v>
      </c>
    </row>
    <row r="2276" spans="1:18" x14ac:dyDescent="0.3">
      <c r="A2276" t="s">
        <v>476</v>
      </c>
      <c r="D2276">
        <v>2010</v>
      </c>
      <c r="J2276">
        <v>67</v>
      </c>
      <c r="R2276" s="2">
        <v>74721</v>
      </c>
    </row>
    <row r="2277" spans="1:18" x14ac:dyDescent="0.3">
      <c r="A2277" t="s">
        <v>495</v>
      </c>
      <c r="D2277">
        <v>2010</v>
      </c>
      <c r="J2277">
        <v>64</v>
      </c>
      <c r="R2277" s="2">
        <v>77608</v>
      </c>
    </row>
    <row r="2278" spans="1:18" x14ac:dyDescent="0.3">
      <c r="A2278" t="s">
        <v>395</v>
      </c>
      <c r="D2278">
        <v>2010</v>
      </c>
      <c r="J2278">
        <v>53</v>
      </c>
      <c r="R2278" s="2">
        <v>57108</v>
      </c>
    </row>
    <row r="2279" spans="1:18" x14ac:dyDescent="0.3">
      <c r="A2279" t="s">
        <v>488</v>
      </c>
      <c r="D2279">
        <v>2010</v>
      </c>
      <c r="J2279">
        <v>48</v>
      </c>
      <c r="R2279" s="2">
        <v>54833</v>
      </c>
    </row>
    <row r="2280" spans="1:18" x14ac:dyDescent="0.3">
      <c r="A2280" t="s">
        <v>506</v>
      </c>
      <c r="D2280">
        <v>2010</v>
      </c>
      <c r="J2280">
        <v>47</v>
      </c>
      <c r="L2280">
        <v>1</v>
      </c>
      <c r="R2280" s="2">
        <v>101700</v>
      </c>
    </row>
    <row r="2281" spans="1:18" x14ac:dyDescent="0.3">
      <c r="A2281" t="s">
        <v>472</v>
      </c>
      <c r="D2281">
        <v>2010</v>
      </c>
      <c r="J2281">
        <v>44</v>
      </c>
      <c r="R2281" s="2">
        <v>77803</v>
      </c>
    </row>
    <row r="2282" spans="1:18" x14ac:dyDescent="0.3">
      <c r="A2282" t="s">
        <v>532</v>
      </c>
      <c r="D2282">
        <v>2010</v>
      </c>
      <c r="J2282">
        <v>40</v>
      </c>
      <c r="R2282" s="2">
        <v>69249</v>
      </c>
    </row>
    <row r="2283" spans="1:18" x14ac:dyDescent="0.3">
      <c r="A2283" t="s">
        <v>255</v>
      </c>
      <c r="D2283">
        <v>2010</v>
      </c>
      <c r="J2283">
        <v>39</v>
      </c>
      <c r="R2283" s="2">
        <v>40120</v>
      </c>
    </row>
    <row r="2284" spans="1:18" x14ac:dyDescent="0.3">
      <c r="A2284" t="s">
        <v>464</v>
      </c>
      <c r="D2284">
        <v>2010</v>
      </c>
      <c r="J2284">
        <v>34</v>
      </c>
      <c r="R2284" s="2">
        <v>38989</v>
      </c>
    </row>
    <row r="2285" spans="1:18" x14ac:dyDescent="0.3">
      <c r="A2285" t="s">
        <v>458</v>
      </c>
      <c r="D2285">
        <v>2010</v>
      </c>
      <c r="J2285">
        <v>32</v>
      </c>
      <c r="R2285" s="2">
        <v>53291</v>
      </c>
    </row>
    <row r="2286" spans="1:18" x14ac:dyDescent="0.3">
      <c r="A2286" t="s">
        <v>514</v>
      </c>
      <c r="D2286">
        <v>2010</v>
      </c>
      <c r="J2286">
        <v>29</v>
      </c>
      <c r="R2286" s="2">
        <v>46360</v>
      </c>
    </row>
    <row r="2287" spans="1:18" x14ac:dyDescent="0.3">
      <c r="A2287" t="s">
        <v>473</v>
      </c>
      <c r="D2287">
        <v>2010</v>
      </c>
      <c r="J2287">
        <v>27</v>
      </c>
      <c r="R2287" s="2">
        <v>23400</v>
      </c>
    </row>
    <row r="2288" spans="1:18" x14ac:dyDescent="0.3">
      <c r="A2288" t="s">
        <v>515</v>
      </c>
      <c r="D2288">
        <v>2010</v>
      </c>
      <c r="J2288">
        <v>26</v>
      </c>
      <c r="R2288" s="2">
        <v>45096</v>
      </c>
    </row>
    <row r="2289" spans="1:18" x14ac:dyDescent="0.3">
      <c r="A2289" t="s">
        <v>511</v>
      </c>
      <c r="D2289">
        <v>2010</v>
      </c>
      <c r="J2289">
        <v>24</v>
      </c>
      <c r="R2289" s="2">
        <v>17446</v>
      </c>
    </row>
    <row r="2290" spans="1:18" x14ac:dyDescent="0.3">
      <c r="A2290" t="s">
        <v>487</v>
      </c>
      <c r="D2290">
        <v>2010</v>
      </c>
      <c r="J2290">
        <v>22</v>
      </c>
      <c r="R2290" s="2">
        <v>22200</v>
      </c>
    </row>
    <row r="2291" spans="1:18" x14ac:dyDescent="0.3">
      <c r="A2291" t="s">
        <v>519</v>
      </c>
      <c r="D2291">
        <v>2010</v>
      </c>
      <c r="J2291">
        <v>20</v>
      </c>
      <c r="R2291" s="2">
        <v>22440</v>
      </c>
    </row>
    <row r="2292" spans="1:18" x14ac:dyDescent="0.3">
      <c r="A2292" t="s">
        <v>533</v>
      </c>
      <c r="D2292">
        <v>2010</v>
      </c>
      <c r="J2292">
        <v>19</v>
      </c>
      <c r="R2292" s="2">
        <v>21045</v>
      </c>
    </row>
    <row r="2293" spans="1:18" x14ac:dyDescent="0.3">
      <c r="A2293" t="s">
        <v>534</v>
      </c>
      <c r="D2293">
        <v>2010</v>
      </c>
      <c r="J2293">
        <v>19</v>
      </c>
      <c r="R2293" s="2">
        <v>28998</v>
      </c>
    </row>
    <row r="2294" spans="1:18" x14ac:dyDescent="0.3">
      <c r="A2294" t="s">
        <v>535</v>
      </c>
      <c r="D2294">
        <v>2010</v>
      </c>
      <c r="J2294">
        <v>18</v>
      </c>
      <c r="R2294" s="2">
        <v>29285</v>
      </c>
    </row>
    <row r="2295" spans="1:18" x14ac:dyDescent="0.3">
      <c r="A2295" t="s">
        <v>529</v>
      </c>
      <c r="D2295">
        <v>2010</v>
      </c>
      <c r="J2295">
        <v>14</v>
      </c>
      <c r="R2295" s="2">
        <v>12960</v>
      </c>
    </row>
    <row r="2296" spans="1:18" x14ac:dyDescent="0.3">
      <c r="A2296" t="s">
        <v>536</v>
      </c>
      <c r="D2296">
        <v>2010</v>
      </c>
      <c r="J2296">
        <v>12</v>
      </c>
      <c r="R2296" s="2">
        <v>19449</v>
      </c>
    </row>
    <row r="2297" spans="1:18" x14ac:dyDescent="0.3">
      <c r="A2297" t="s">
        <v>526</v>
      </c>
      <c r="D2297">
        <v>2010</v>
      </c>
      <c r="J2297">
        <v>11</v>
      </c>
      <c r="R2297" s="2">
        <v>13420</v>
      </c>
    </row>
    <row r="2298" spans="1:18" x14ac:dyDescent="0.3">
      <c r="A2298" t="s">
        <v>520</v>
      </c>
      <c r="D2298">
        <v>2010</v>
      </c>
      <c r="J2298">
        <v>9</v>
      </c>
      <c r="R2298" s="2">
        <v>24254</v>
      </c>
    </row>
    <row r="2299" spans="1:18" x14ac:dyDescent="0.3">
      <c r="A2299" t="s">
        <v>537</v>
      </c>
      <c r="D2299">
        <v>2010</v>
      </c>
      <c r="J2299">
        <v>6</v>
      </c>
      <c r="R2299" s="2">
        <v>11130</v>
      </c>
    </row>
    <row r="2300" spans="1:18" x14ac:dyDescent="0.3">
      <c r="A2300" t="s">
        <v>309</v>
      </c>
      <c r="D2300">
        <v>2010</v>
      </c>
      <c r="J2300">
        <v>6</v>
      </c>
      <c r="R2300" s="2">
        <v>24124</v>
      </c>
    </row>
    <row r="2301" spans="1:18" x14ac:dyDescent="0.3">
      <c r="A2301" t="s">
        <v>512</v>
      </c>
      <c r="D2301">
        <v>2010</v>
      </c>
      <c r="J2301">
        <v>5</v>
      </c>
      <c r="R2301" s="2">
        <v>6540</v>
      </c>
    </row>
    <row r="2302" spans="1:18" x14ac:dyDescent="0.3">
      <c r="A2302" t="s">
        <v>538</v>
      </c>
      <c r="D2302">
        <v>2010</v>
      </c>
      <c r="J2302">
        <v>2</v>
      </c>
      <c r="R2302" s="2">
        <v>13062</v>
      </c>
    </row>
    <row r="2303" spans="1:18" x14ac:dyDescent="0.3">
      <c r="A2303" t="s">
        <v>539</v>
      </c>
      <c r="D2303">
        <v>2010</v>
      </c>
      <c r="J2303">
        <v>2</v>
      </c>
    </row>
    <row r="2304" spans="1:18" x14ac:dyDescent="0.3">
      <c r="A2304" t="s">
        <v>540</v>
      </c>
      <c r="D2304">
        <v>2010</v>
      </c>
      <c r="J2304">
        <v>1</v>
      </c>
      <c r="R2304" s="2">
        <v>9486</v>
      </c>
    </row>
    <row r="2305" spans="1:18" x14ac:dyDescent="0.3">
      <c r="A2305" t="s">
        <v>541</v>
      </c>
      <c r="D2305">
        <v>2010</v>
      </c>
      <c r="R2305" s="2">
        <v>6840</v>
      </c>
    </row>
    <row r="2306" spans="1:18" x14ac:dyDescent="0.3">
      <c r="A2306" t="s">
        <v>145</v>
      </c>
      <c r="D2306">
        <v>2016</v>
      </c>
      <c r="R2306" s="1">
        <v>1004035</v>
      </c>
    </row>
    <row r="2307" spans="1:18" x14ac:dyDescent="0.3">
      <c r="A2307" t="s">
        <v>132</v>
      </c>
      <c r="D2307">
        <v>2016</v>
      </c>
      <c r="R2307" s="1">
        <v>926797</v>
      </c>
    </row>
    <row r="2308" spans="1:18" x14ac:dyDescent="0.3">
      <c r="A2308" t="s">
        <v>498</v>
      </c>
      <c r="D2308">
        <v>2012</v>
      </c>
      <c r="R2308" s="1">
        <v>112800</v>
      </c>
    </row>
    <row r="2309" spans="1:18" x14ac:dyDescent="0.3">
      <c r="A2309" t="s">
        <v>524</v>
      </c>
      <c r="D2309">
        <v>2012</v>
      </c>
      <c r="R2309" s="1">
        <v>16943</v>
      </c>
    </row>
    <row r="2310" spans="1:18" x14ac:dyDescent="0.3">
      <c r="A2310" t="s">
        <v>517</v>
      </c>
      <c r="D2310">
        <v>2012</v>
      </c>
      <c r="R2310" s="1">
        <v>12827</v>
      </c>
    </row>
    <row r="2311" spans="1:18" x14ac:dyDescent="0.3">
      <c r="A2311" t="s">
        <v>406</v>
      </c>
      <c r="D2311">
        <v>2010</v>
      </c>
      <c r="R2311" s="2">
        <v>10159</v>
      </c>
    </row>
    <row r="2312" spans="1:18" x14ac:dyDescent="0.3">
      <c r="A2312" t="s">
        <v>496</v>
      </c>
      <c r="D2312">
        <v>2010</v>
      </c>
      <c r="R2312" s="2">
        <v>9165</v>
      </c>
    </row>
    <row r="2313" spans="1:18" x14ac:dyDescent="0.3">
      <c r="A2313" t="s">
        <v>542</v>
      </c>
      <c r="D2313">
        <v>2010</v>
      </c>
      <c r="R2313" s="2">
        <v>6552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PGA Tour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Boucha</cp:lastModifiedBy>
  <dcterms:created xsi:type="dcterms:W3CDTF">2023-07-27T12:54:35Z</dcterms:created>
  <dcterms:modified xsi:type="dcterms:W3CDTF">2023-07-27T14:21:09Z</dcterms:modified>
</cp:coreProperties>
</file>