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pharmaconsultamt.sharepoint.com/sites/Meditpharma/Meditpharma Warehouse/Shipping Documents/Meditpharma/Goods In/New folder/Secil/"/>
    </mc:Choice>
  </mc:AlternateContent>
  <xr:revisionPtr revIDLastSave="1931" documentId="13_ncr:1_{7D8FC473-BE9A-4DE7-AB59-E5F79DCABA46}" xr6:coauthVersionLast="47" xr6:coauthVersionMax="47" xr10:uidLastSave="{5167B6F3-FF74-4245-839E-FE15B042D1F4}"/>
  <bookViews>
    <workbookView xWindow="-28920" yWindow="-765" windowWidth="29040" windowHeight="15720" firstSheet="2" activeTab="2" xr2:uid="{00000000-000D-0000-FFFF-FFFF00000000}"/>
  </bookViews>
  <sheets>
    <sheet name="till 14.07.2025" sheetId="2" r:id="rId1"/>
    <sheet name="Shipments roomtemperatures 2025" sheetId="1" r:id="rId2"/>
    <sheet name="Shipments room temperature 2026" sheetId="5" r:id="rId3"/>
    <sheet name="Shipments cold-chain " sheetId="4" r:id="rId4"/>
    <sheet name="From 15.07.2025" sheetId="3" r:id="rId5"/>
  </sheets>
  <definedNames>
    <definedName name="_xlnm._FilterDatabase" localSheetId="3" hidden="1">'Shipments cold-chain '!$A$1:$O$65</definedName>
    <definedName name="_xlnm._FilterDatabase" localSheetId="2" hidden="1">'Shipments room temperature 2026'!$A$1:$P$83</definedName>
    <definedName name="_xlnm._FilterDatabase" localSheetId="1" hidden="1">'Shipments roomtemperatures 2025'!$A$1:$O$198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V22" i="3" l="1"/>
  <c r="AW22" i="3"/>
  <c r="AX22" i="3"/>
  <c r="AU22" i="3"/>
  <c r="AR22" i="3"/>
  <c r="AS22" i="3"/>
  <c r="AT22" i="3"/>
  <c r="AP22" i="3"/>
  <c r="AQ22" i="3"/>
  <c r="E22" i="3"/>
  <c r="F22" i="3"/>
  <c r="G22" i="3"/>
  <c r="H22" i="3"/>
  <c r="I22" i="3"/>
  <c r="J22" i="3"/>
  <c r="K22" i="3"/>
  <c r="L22" i="3"/>
  <c r="M22" i="3"/>
  <c r="N22" i="3"/>
  <c r="O22" i="3"/>
  <c r="P22" i="3"/>
  <c r="Q22" i="3"/>
  <c r="R22" i="3"/>
  <c r="S22" i="3"/>
  <c r="T22" i="3"/>
  <c r="U22" i="3"/>
  <c r="V22" i="3"/>
  <c r="W22" i="3"/>
  <c r="X22" i="3"/>
  <c r="Y22" i="3"/>
  <c r="Z22" i="3"/>
  <c r="AA22" i="3"/>
  <c r="AB22" i="3"/>
  <c r="AC22" i="3"/>
  <c r="AD22" i="3"/>
  <c r="AE22" i="3"/>
  <c r="AF22" i="3"/>
  <c r="AG22" i="3"/>
  <c r="AH22" i="3"/>
  <c r="AI22" i="3"/>
  <c r="AJ22" i="3"/>
  <c r="AK22" i="3"/>
  <c r="AL22" i="3"/>
  <c r="AM22" i="3"/>
  <c r="AN22" i="3"/>
  <c r="AO22" i="3"/>
  <c r="AZ21" i="3"/>
  <c r="AZ4" i="3"/>
  <c r="AZ5" i="3"/>
  <c r="AZ6" i="3"/>
  <c r="AZ7" i="3"/>
  <c r="AZ8" i="3"/>
  <c r="AZ9" i="3"/>
  <c r="AZ10" i="3"/>
  <c r="AZ11" i="3"/>
  <c r="AZ12" i="3"/>
  <c r="AZ13" i="3"/>
  <c r="AZ14" i="3"/>
  <c r="AZ15" i="3"/>
  <c r="AZ16" i="3"/>
  <c r="AZ17" i="3"/>
  <c r="AZ18" i="3"/>
  <c r="AZ19" i="3"/>
  <c r="AZ20" i="3"/>
  <c r="AZ3" i="3"/>
  <c r="AZ22" i="3" l="1"/>
  <c r="BL4" i="2"/>
  <c r="BL5" i="2"/>
  <c r="BL6" i="2"/>
  <c r="BL7" i="2"/>
  <c r="BL8" i="2"/>
  <c r="BL9" i="2"/>
  <c r="BL10" i="2"/>
  <c r="BL11" i="2"/>
  <c r="BL12" i="2"/>
  <c r="BL13" i="2"/>
  <c r="BL14" i="2"/>
  <c r="BL15" i="2"/>
  <c r="BL16" i="2"/>
  <c r="BL3" i="2"/>
  <c r="BH17" i="2"/>
  <c r="BJ17" i="2"/>
  <c r="BK17" i="2"/>
  <c r="BE17" i="2"/>
  <c r="BF17" i="2"/>
  <c r="BG17" i="2"/>
  <c r="BC17" i="2"/>
  <c r="BD17" i="2"/>
  <c r="BB17" i="2"/>
  <c r="AZ17" i="2"/>
  <c r="BA17" i="2"/>
  <c r="AX17" i="2"/>
  <c r="AY17" i="2"/>
  <c r="AT17" i="2"/>
  <c r="AU17" i="2"/>
  <c r="AV17" i="2"/>
  <c r="AW17" i="2"/>
  <c r="AS17" i="2"/>
  <c r="AQ17" i="2"/>
  <c r="AR17" i="2"/>
  <c r="AP17" i="2"/>
  <c r="AM17" i="2"/>
  <c r="AN17" i="2"/>
  <c r="AO17" i="2"/>
  <c r="AK17" i="2"/>
  <c r="AL17" i="2"/>
  <c r="AJ17" i="2"/>
  <c r="AG17" i="2"/>
  <c r="AH17" i="2"/>
  <c r="AE17" i="2"/>
  <c r="AF17" i="2"/>
  <c r="AD17" i="2"/>
  <c r="AC17" i="2"/>
  <c r="Z17" i="2"/>
  <c r="AA17" i="2"/>
  <c r="AB17" i="2"/>
  <c r="W17" i="2"/>
  <c r="X17" i="2"/>
  <c r="Y17" i="2"/>
  <c r="F17" i="2"/>
  <c r="G17" i="2"/>
  <c r="H17" i="2"/>
  <c r="I17" i="2"/>
  <c r="J17" i="2"/>
  <c r="K17" i="2"/>
  <c r="L17" i="2"/>
  <c r="M17" i="2"/>
  <c r="N17" i="2"/>
  <c r="O17" i="2"/>
  <c r="P17" i="2"/>
  <c r="Q17" i="2"/>
  <c r="R17" i="2"/>
  <c r="S17" i="2"/>
  <c r="T17" i="2"/>
  <c r="U17" i="2"/>
  <c r="V17" i="2"/>
  <c r="E17" i="2"/>
  <c r="BL17"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Owner</author>
  </authors>
  <commentList>
    <comment ref="E5" authorId="0" shapeId="0" xr:uid="{00000000-0006-0000-0100-000001000000}">
      <text>
        <r>
          <rPr>
            <b/>
            <sz val="9"/>
            <color indexed="81"/>
            <rFont val="Tahoma"/>
            <family val="2"/>
          </rPr>
          <t>Owner:</t>
        </r>
        <r>
          <rPr>
            <sz val="9"/>
            <color indexed="81"/>
            <rFont val="Tahoma"/>
            <family val="2"/>
          </rPr>
          <t xml:space="preserve">
6 syringes /box= 120
20 boxes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Inesa Horodinka</author>
    <author>tc={FDB3B9B7-8EBA-460F-90DC-135D255D97ED}</author>
    <author>tc={FB325B4A-85EE-4764-AADE-DA107CD23C0F}</author>
  </authors>
  <commentList>
    <comment ref="C98" authorId="0" shapeId="0" xr:uid="{74AF4C03-D121-481F-ADFA-55BA50A8E747}">
      <text>
        <r>
          <rPr>
            <b/>
            <sz val="9"/>
            <color indexed="81"/>
            <rFont val="Tahoma"/>
            <family val="2"/>
          </rPr>
          <t>Inesa Horodinka:</t>
        </r>
        <r>
          <rPr>
            <sz val="9"/>
            <color indexed="81"/>
            <rFont val="Tahoma"/>
            <family val="2"/>
          </rPr>
          <t xml:space="preserve">
we change the quantity on the AWB
Qty: 8</t>
        </r>
      </text>
    </comment>
    <comment ref="C107" authorId="0" shapeId="0" xr:uid="{EF269109-9ACC-465D-85A6-8971CF6572D5}">
      <text>
        <r>
          <rPr>
            <b/>
            <sz val="9"/>
            <color indexed="81"/>
            <rFont val="Tahoma"/>
            <family val="2"/>
          </rPr>
          <t>Inesa Horodinka:</t>
        </r>
        <r>
          <rPr>
            <sz val="9"/>
            <color indexed="81"/>
            <rFont val="Tahoma"/>
            <family val="2"/>
          </rPr>
          <t xml:space="preserve">
we change the quantity on the AWB
Qty: 4</t>
        </r>
      </text>
    </comment>
    <comment ref="C108" authorId="0" shapeId="0" xr:uid="{67346D2C-998B-4DD1-8C94-43F55C20DEB2}">
      <text>
        <r>
          <rPr>
            <b/>
            <sz val="9"/>
            <color indexed="81"/>
            <rFont val="Tahoma"/>
            <family val="2"/>
          </rPr>
          <t>Inesa Horodinka:</t>
        </r>
        <r>
          <rPr>
            <sz val="9"/>
            <color indexed="81"/>
            <rFont val="Tahoma"/>
            <family val="2"/>
          </rPr>
          <t xml:space="preserve">
we change the quantity on the AWB
Qty: 4 Fostimon </t>
        </r>
      </text>
    </comment>
    <comment ref="C112" authorId="0" shapeId="0" xr:uid="{73E8F8D8-0C45-42B7-BD42-D01A41EB71E5}">
      <text>
        <r>
          <rPr>
            <b/>
            <sz val="9"/>
            <color indexed="81"/>
            <rFont val="Tahoma"/>
            <family val="2"/>
          </rPr>
          <t>Inesa Horodinka:</t>
        </r>
        <r>
          <rPr>
            <sz val="9"/>
            <color indexed="81"/>
            <rFont val="Tahoma"/>
            <family val="2"/>
          </rPr>
          <t xml:space="preserve">
AWB QTY:1</t>
        </r>
      </text>
    </comment>
    <comment ref="C113" authorId="0" shapeId="0" xr:uid="{76B0F26C-83EB-45F7-8682-FA3BF22D2F76}">
      <text>
        <r>
          <rPr>
            <b/>
            <sz val="9"/>
            <color indexed="81"/>
            <rFont val="Tahoma"/>
            <family val="2"/>
          </rPr>
          <t>Inesa Horodinka:</t>
        </r>
        <r>
          <rPr>
            <sz val="9"/>
            <color indexed="81"/>
            <rFont val="Tahoma"/>
            <family val="2"/>
          </rPr>
          <t xml:space="preserve">
AWB QTY :1</t>
        </r>
      </text>
    </comment>
    <comment ref="C114" authorId="0" shapeId="0" xr:uid="{0A106B62-0736-4286-814C-57261C2A9D25}">
      <text>
        <r>
          <rPr>
            <b/>
            <sz val="9"/>
            <color indexed="81"/>
            <rFont val="Tahoma"/>
            <family val="2"/>
          </rPr>
          <t>Inesa Horodinka:</t>
        </r>
        <r>
          <rPr>
            <sz val="9"/>
            <color indexed="81"/>
            <rFont val="Tahoma"/>
            <family val="2"/>
          </rPr>
          <t xml:space="preserve">
AWB QTY:1</t>
        </r>
      </text>
    </comment>
    <comment ref="C116" authorId="0" shapeId="0" xr:uid="{6181A380-21F5-4BE4-B4DD-FB7E0B55C061}">
      <text>
        <r>
          <rPr>
            <b/>
            <sz val="9"/>
            <color indexed="81"/>
            <rFont val="Tahoma"/>
            <family val="2"/>
          </rPr>
          <t>Inesa Horodinka:</t>
        </r>
        <r>
          <rPr>
            <sz val="9"/>
            <color indexed="81"/>
            <rFont val="Tahoma"/>
            <family val="2"/>
          </rPr>
          <t xml:space="preserve">
AWB QTY:1</t>
        </r>
      </text>
    </comment>
    <comment ref="C118" authorId="0" shapeId="0" xr:uid="{A35DCB0A-42B6-4E70-A66B-E58D7DDBE4D9}">
      <text>
        <r>
          <rPr>
            <b/>
            <sz val="9"/>
            <color indexed="81"/>
            <rFont val="Tahoma"/>
            <family val="2"/>
          </rPr>
          <t>Inesa Horodinka:</t>
        </r>
        <r>
          <rPr>
            <sz val="9"/>
            <color indexed="81"/>
            <rFont val="Tahoma"/>
            <family val="2"/>
          </rPr>
          <t xml:space="preserve">
AWB QTY:1</t>
        </r>
      </text>
    </comment>
    <comment ref="C125" authorId="0" shapeId="0" xr:uid="{6556B1EA-25E2-48BA-A278-A61E480C0AF8}">
      <text>
        <r>
          <rPr>
            <b/>
            <sz val="9"/>
            <color indexed="81"/>
            <rFont val="Tahoma"/>
            <family val="2"/>
          </rPr>
          <t>Inesa Horodinka:</t>
        </r>
        <r>
          <rPr>
            <sz val="9"/>
            <color indexed="81"/>
            <rFont val="Tahoma"/>
            <family val="2"/>
          </rPr>
          <t xml:space="preserve">
AWB QTY:1</t>
        </r>
      </text>
    </comment>
    <comment ref="C130" authorId="0" shapeId="0" xr:uid="{023AE4DD-BDD2-4B48-A519-9990E7699D4B}">
      <text>
        <r>
          <rPr>
            <b/>
            <sz val="9"/>
            <color indexed="81"/>
            <rFont val="Tahoma"/>
            <family val="2"/>
          </rPr>
          <t>Inesa Horodinka:</t>
        </r>
        <r>
          <rPr>
            <sz val="9"/>
            <color indexed="81"/>
            <rFont val="Tahoma"/>
            <family val="2"/>
          </rPr>
          <t xml:space="preserve">
AWB QTY1</t>
        </r>
      </text>
    </comment>
    <comment ref="C133" authorId="0" shapeId="0" xr:uid="{60079D7D-FC4C-4DC2-BD4D-D6A9C4BFF2AB}">
      <text>
        <r>
          <rPr>
            <b/>
            <sz val="9"/>
            <color indexed="81"/>
            <rFont val="Tahoma"/>
            <family val="2"/>
          </rPr>
          <t>Inesa Horodinka:</t>
        </r>
        <r>
          <rPr>
            <sz val="9"/>
            <color indexed="81"/>
            <rFont val="Tahoma"/>
            <family val="2"/>
          </rPr>
          <t xml:space="preserve">
AWB QTYB :1</t>
        </r>
      </text>
    </comment>
    <comment ref="C134" authorId="0" shapeId="0" xr:uid="{CACD7E51-3F6D-445F-A4B8-97FA11E538E0}">
      <text>
        <r>
          <rPr>
            <b/>
            <sz val="9"/>
            <color indexed="81"/>
            <rFont val="Tahoma"/>
            <family val="2"/>
          </rPr>
          <t>Inesa Horodinka:</t>
        </r>
        <r>
          <rPr>
            <sz val="9"/>
            <color indexed="81"/>
            <rFont val="Tahoma"/>
            <family val="2"/>
          </rPr>
          <t xml:space="preserve">
AWB QTY:1</t>
        </r>
      </text>
    </comment>
    <comment ref="C145" authorId="0" shapeId="0" xr:uid="{D2DC34CC-4EFD-4E0F-804B-E4025F1D4E8E}">
      <text>
        <r>
          <rPr>
            <b/>
            <sz val="9"/>
            <color indexed="81"/>
            <rFont val="Tahoma"/>
            <family val="2"/>
          </rPr>
          <t>Inesa Horodinka:</t>
        </r>
        <r>
          <rPr>
            <sz val="9"/>
            <color indexed="81"/>
            <rFont val="Tahoma"/>
            <family val="2"/>
          </rPr>
          <t xml:space="preserve">
AWB QTY:2</t>
        </r>
      </text>
    </comment>
    <comment ref="C146" authorId="0" shapeId="0" xr:uid="{A55E27FD-458F-4376-9B18-433384EBA026}">
      <text>
        <r>
          <rPr>
            <b/>
            <sz val="9"/>
            <color indexed="81"/>
            <rFont val="Tahoma"/>
            <family val="2"/>
          </rPr>
          <t>Inesa Horodinka:</t>
        </r>
        <r>
          <rPr>
            <sz val="9"/>
            <color indexed="81"/>
            <rFont val="Tahoma"/>
            <family val="2"/>
          </rPr>
          <t xml:space="preserve">
AWB QTY:1</t>
        </r>
      </text>
    </comment>
    <comment ref="C147" authorId="0" shapeId="0" xr:uid="{552A9071-B509-434E-BA60-F8372F80183E}">
      <text>
        <r>
          <rPr>
            <b/>
            <sz val="9"/>
            <color indexed="81"/>
            <rFont val="Tahoma"/>
            <family val="2"/>
          </rPr>
          <t>Inesa Horodinka:</t>
        </r>
        <r>
          <rPr>
            <sz val="9"/>
            <color indexed="81"/>
            <rFont val="Tahoma"/>
            <family val="2"/>
          </rPr>
          <t xml:space="preserve">
AWB QTY:2</t>
        </r>
      </text>
    </comment>
    <comment ref="C153" authorId="0" shapeId="0" xr:uid="{C79B9697-D9A9-41CC-B6B4-B23B88A81DC4}">
      <text>
        <r>
          <rPr>
            <b/>
            <sz val="9"/>
            <color indexed="81"/>
            <rFont val="Tahoma"/>
            <family val="2"/>
          </rPr>
          <t>Inesa Horodinka:</t>
        </r>
        <r>
          <rPr>
            <sz val="9"/>
            <color indexed="81"/>
            <rFont val="Tahoma"/>
            <family val="2"/>
          </rPr>
          <t xml:space="preserve">
AWB QTY:3</t>
        </r>
      </text>
    </comment>
    <comment ref="C157" authorId="0" shapeId="0" xr:uid="{9EA8F38E-B5EA-47FC-9CF1-4EBEF6CA9389}">
      <text>
        <r>
          <rPr>
            <b/>
            <sz val="9"/>
            <color indexed="81"/>
            <rFont val="Tahoma"/>
            <family val="2"/>
          </rPr>
          <t>Inesa Horodinka:</t>
        </r>
        <r>
          <rPr>
            <sz val="9"/>
            <color indexed="81"/>
            <rFont val="Tahoma"/>
            <family val="2"/>
          </rPr>
          <t xml:space="preserve">
AWB QTY:2</t>
        </r>
      </text>
    </comment>
    <comment ref="C166" authorId="0" shapeId="0" xr:uid="{E3A1002F-F7AF-4F7F-A043-215B9173155F}">
      <text>
        <r>
          <rPr>
            <b/>
            <sz val="9"/>
            <color indexed="81"/>
            <rFont val="Tahoma"/>
            <family val="2"/>
          </rPr>
          <t>Inesa Horodinka:</t>
        </r>
        <r>
          <rPr>
            <sz val="9"/>
            <color indexed="81"/>
            <rFont val="Tahoma"/>
            <family val="2"/>
          </rPr>
          <t xml:space="preserve">
AWB QTY:3</t>
        </r>
      </text>
    </comment>
    <comment ref="C169" authorId="0" shapeId="0" xr:uid="{22F103E1-DA29-4681-873E-EE46AFB72889}">
      <text>
        <r>
          <rPr>
            <b/>
            <sz val="9"/>
            <color indexed="81"/>
            <rFont val="Tahoma"/>
            <family val="2"/>
          </rPr>
          <t>Inesa Horodinka:</t>
        </r>
        <r>
          <rPr>
            <sz val="9"/>
            <color indexed="81"/>
            <rFont val="Tahoma"/>
            <family val="2"/>
          </rPr>
          <t xml:space="preserve">
AWB QTY;4</t>
        </r>
      </text>
    </comment>
    <comment ref="C170" authorId="0" shapeId="0" xr:uid="{3DA3C5DC-C642-4C17-BD62-ACDF160B74FF}">
      <text>
        <r>
          <rPr>
            <b/>
            <sz val="9"/>
            <color indexed="81"/>
            <rFont val="Tahoma"/>
            <family val="2"/>
          </rPr>
          <t>Inesa Horodinka:</t>
        </r>
        <r>
          <rPr>
            <sz val="9"/>
            <color indexed="81"/>
            <rFont val="Tahoma"/>
            <family val="2"/>
          </rPr>
          <t xml:space="preserve">
AWB QTY:15</t>
        </r>
      </text>
    </comment>
    <comment ref="C173" authorId="0" shapeId="0" xr:uid="{BAF8CE45-FA60-4428-BFCE-EB7D6E660B41}">
      <text>
        <r>
          <rPr>
            <b/>
            <sz val="9"/>
            <color indexed="81"/>
            <rFont val="Tahoma"/>
            <family val="2"/>
          </rPr>
          <t>Inesa Horodinka:</t>
        </r>
        <r>
          <rPr>
            <sz val="9"/>
            <color indexed="81"/>
            <rFont val="Tahoma"/>
            <family val="2"/>
          </rPr>
          <t xml:space="preserve">
AWB QTY:2
</t>
        </r>
      </text>
    </comment>
    <comment ref="C176" authorId="0" shapeId="0" xr:uid="{B890B06B-CD09-4173-9CB1-A3164AA7010A}">
      <text>
        <r>
          <rPr>
            <b/>
            <sz val="9"/>
            <color indexed="81"/>
            <rFont val="Tahoma"/>
            <family val="2"/>
          </rPr>
          <t>Inesa Horodinka:</t>
        </r>
        <r>
          <rPr>
            <sz val="9"/>
            <color indexed="81"/>
            <rFont val="Tahoma"/>
            <family val="2"/>
          </rPr>
          <t xml:space="preserve">
AWB QTY10</t>
        </r>
      </text>
    </comment>
    <comment ref="C180" authorId="0" shapeId="0" xr:uid="{139E91A5-1732-42AD-A84E-8AABD353CE89}">
      <text>
        <r>
          <rPr>
            <b/>
            <sz val="9"/>
            <color indexed="81"/>
            <rFont val="Tahoma"/>
            <family val="2"/>
          </rPr>
          <t>Inesa Horodinka:</t>
        </r>
        <r>
          <rPr>
            <sz val="9"/>
            <color indexed="81"/>
            <rFont val="Tahoma"/>
            <family val="2"/>
          </rPr>
          <t xml:space="preserve">
AWB 6</t>
        </r>
      </text>
    </comment>
    <comment ref="A197" authorId="1" shapeId="0" xr:uid="{FDB3B9B7-8EBA-460F-90DC-135D255D97ED}">
      <text>
        <t>[Threaded comment]
Your version of Excel allows you to read this threaded comment; however, any edits to it will get removed if the file is opened in a newer version of Excel. Learn more: https://go.microsoft.com/fwlink/?linkid=870924
Comment:
    AWB Qty 5</t>
      </text>
    </comment>
    <comment ref="A198" authorId="2" shapeId="0" xr:uid="{FB325B4A-85EE-4764-AADE-DA107CD23C0F}">
      <text>
        <t>[Threaded comment]
Your version of Excel allows you to read this threaded comment; however, any edits to it will get removed if the file is opened in a newer version of Excel. Learn more: https://go.microsoft.com/fwlink/?linkid=870924
Comment:
    AWB Qty 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Inesa Horodinka</author>
    <author>Owner</author>
    <author>Jayandra Shah</author>
  </authors>
  <commentList>
    <comment ref="F18" authorId="0" shapeId="0" xr:uid="{4D6BD4D1-A19F-4636-BDFD-32D09742AAE5}">
      <text>
        <r>
          <rPr>
            <b/>
            <sz val="9"/>
            <color indexed="81"/>
            <rFont val="Tahoma"/>
            <family val="2"/>
          </rPr>
          <t>Inesa Horodinka:</t>
        </r>
        <r>
          <rPr>
            <sz val="9"/>
            <color indexed="81"/>
            <rFont val="Tahoma"/>
            <family val="2"/>
          </rPr>
          <t xml:space="preserve">
fostimon we shipt by a mistake </t>
        </r>
      </text>
    </comment>
    <comment ref="D37" authorId="1" shapeId="0" xr:uid="{C69EB33C-E962-4E4F-8E52-E98807C57137}">
      <text>
        <r>
          <rPr>
            <b/>
            <sz val="9"/>
            <color indexed="81"/>
            <rFont val="Tahoma"/>
            <family val="2"/>
          </rPr>
          <t>Owner:</t>
        </r>
        <r>
          <rPr>
            <sz val="9"/>
            <color indexed="81"/>
            <rFont val="Tahoma"/>
            <family val="2"/>
          </rPr>
          <t xml:space="preserve">
Ahmet ask to reship was long time in Newark
</t>
        </r>
      </text>
    </comment>
    <comment ref="C51" authorId="2" shapeId="0" xr:uid="{458EEA9B-4414-4363-8CC2-C2B711717BC1}">
      <text>
        <r>
          <rPr>
            <b/>
            <sz val="9"/>
            <color indexed="81"/>
            <rFont val="Tahoma"/>
            <family val="2"/>
          </rPr>
          <t>Jayandra Shah:</t>
        </r>
        <r>
          <rPr>
            <sz val="9"/>
            <color indexed="81"/>
            <rFont val="Tahoma"/>
            <family val="2"/>
          </rPr>
          <t xml:space="preserve">
AWB 5</t>
        </r>
      </text>
    </comment>
    <comment ref="C54" authorId="2" shapeId="0" xr:uid="{C794C9BA-38CA-496B-9EB4-0BA961EAC5D3}">
      <text>
        <r>
          <rPr>
            <b/>
            <sz val="9"/>
            <color indexed="81"/>
            <rFont val="Tahoma"/>
            <family val="2"/>
          </rPr>
          <t>Jayandra Shah:</t>
        </r>
        <r>
          <rPr>
            <sz val="9"/>
            <color indexed="81"/>
            <rFont val="Tahoma"/>
            <family val="2"/>
          </rPr>
          <t xml:space="preserve">
AWB 3
</t>
        </r>
      </text>
    </comment>
    <comment ref="C57" authorId="0" shapeId="0" xr:uid="{3059FD6E-185B-4DAC-ACBD-F894DFA1A9A8}">
      <text>
        <r>
          <rPr>
            <b/>
            <sz val="9"/>
            <color indexed="81"/>
            <rFont val="Tahoma"/>
            <family val="2"/>
          </rPr>
          <t>Inesa Horodinka:</t>
        </r>
        <r>
          <rPr>
            <sz val="9"/>
            <color indexed="81"/>
            <rFont val="Tahoma"/>
            <family val="2"/>
          </rPr>
          <t xml:space="preserve">
AWB 3</t>
        </r>
      </text>
    </comment>
    <comment ref="C61" authorId="0" shapeId="0" xr:uid="{A9B2AF8C-575F-482E-B4A9-58FB3B131206}">
      <text>
        <r>
          <rPr>
            <b/>
            <sz val="9"/>
            <color indexed="81"/>
            <rFont val="Tahoma"/>
            <family val="2"/>
          </rPr>
          <t>Inesa Horodinka:</t>
        </r>
        <r>
          <rPr>
            <sz val="9"/>
            <color indexed="81"/>
            <rFont val="Tahoma"/>
            <family val="2"/>
          </rPr>
          <t xml:space="preserve">
AWB 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Inesa Horodinka</author>
  </authors>
  <commentList>
    <comment ref="C66" authorId="0" shapeId="0" xr:uid="{338F25AE-54F0-4158-AA65-C6477382179F}">
      <text>
        <r>
          <rPr>
            <b/>
            <sz val="9"/>
            <color indexed="81"/>
            <rFont val="Tahoma"/>
            <family val="2"/>
          </rPr>
          <t>Inesa Horodinka:</t>
        </r>
        <r>
          <rPr>
            <sz val="9"/>
            <color indexed="81"/>
            <rFont val="Tahoma"/>
            <family val="2"/>
          </rPr>
          <t xml:space="preserve">
we pack like a room temperature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Owner</author>
  </authors>
  <commentList>
    <comment ref="AZ10" authorId="0" shapeId="0" xr:uid="{CEA02239-B969-42F0-8681-FA226D28923B}">
      <text>
        <r>
          <rPr>
            <b/>
            <sz val="9"/>
            <color indexed="81"/>
            <rFont val="Tahoma"/>
            <family val="2"/>
          </rPr>
          <t>Owner:</t>
        </r>
        <r>
          <rPr>
            <sz val="9"/>
            <color indexed="81"/>
            <rFont val="Tahoma"/>
            <family val="2"/>
          </rPr>
          <t xml:space="preserve">
+2 Syringes</t>
        </r>
      </text>
    </comment>
  </commentList>
</comments>
</file>

<file path=xl/sharedStrings.xml><?xml version="1.0" encoding="utf-8"?>
<sst xmlns="http://schemas.openxmlformats.org/spreadsheetml/2006/main" count="4238" uniqueCount="1326">
  <si>
    <t>Day</t>
  </si>
  <si>
    <t>Date</t>
  </si>
  <si>
    <t>Order number</t>
  </si>
  <si>
    <t>tracking number</t>
  </si>
  <si>
    <t>Product</t>
  </si>
  <si>
    <t>quantity</t>
  </si>
  <si>
    <t xml:space="preserve">Total Value on invoice </t>
  </si>
  <si>
    <t>Product description</t>
  </si>
  <si>
    <t>GAP/DDP</t>
  </si>
  <si>
    <t>Destination  (city)</t>
  </si>
  <si>
    <t>Destination (state)</t>
  </si>
  <si>
    <t xml:space="preserve">Account </t>
  </si>
  <si>
    <t xml:space="preserve">Client </t>
  </si>
  <si>
    <t>Delivered on</t>
  </si>
  <si>
    <t>Comments (any delays warning from the courier or similar)</t>
  </si>
  <si>
    <t>Thursday</t>
  </si>
  <si>
    <t>25.05.2023</t>
  </si>
  <si>
    <t>Orgalutran</t>
  </si>
  <si>
    <t xml:space="preserve">Topical product used to reduce wrinkles </t>
  </si>
  <si>
    <t>DDP</t>
  </si>
  <si>
    <t xml:space="preserve">Casa Grande </t>
  </si>
  <si>
    <t xml:space="preserve">AZ </t>
  </si>
  <si>
    <t xml:space="preserve">Fedex GW </t>
  </si>
  <si>
    <t>Rajanee Edwards</t>
  </si>
  <si>
    <t xml:space="preserve">Delivered </t>
  </si>
  <si>
    <t>Wednesday</t>
  </si>
  <si>
    <t>21.06.2023</t>
  </si>
  <si>
    <t>Topical product used to reduce fine lines</t>
  </si>
  <si>
    <t xml:space="preserve">Boise </t>
  </si>
  <si>
    <t xml:space="preserve">Idaho </t>
  </si>
  <si>
    <t>Kristin Muchow</t>
  </si>
  <si>
    <t>Tuesday</t>
  </si>
  <si>
    <t>27.06.2023</t>
  </si>
  <si>
    <t>Topical  anti-aging  treatment</t>
  </si>
  <si>
    <t>Bloomington</t>
  </si>
  <si>
    <t>IL</t>
  </si>
  <si>
    <t xml:space="preserve">Hevelin Macnider </t>
  </si>
  <si>
    <t>Friday</t>
  </si>
  <si>
    <t>14.07.2023</t>
  </si>
  <si>
    <t>Topical anti-wrinkle tratment</t>
  </si>
  <si>
    <t>Wetmore</t>
  </si>
  <si>
    <t>KS</t>
  </si>
  <si>
    <t>Fedex RSW</t>
  </si>
  <si>
    <t>Kelsey Pagel</t>
  </si>
  <si>
    <t>01.09.2023</t>
  </si>
  <si>
    <t>Spring</t>
  </si>
  <si>
    <t>TX</t>
  </si>
  <si>
    <t>Christine Giraldo</t>
  </si>
  <si>
    <t>22.09.2023</t>
  </si>
  <si>
    <t>Fostimon, Orgalutran</t>
  </si>
  <si>
    <t>15,4</t>
  </si>
  <si>
    <t>Sunrise</t>
  </si>
  <si>
    <t>FL</t>
  </si>
  <si>
    <t>DHL RSW</t>
  </si>
  <si>
    <t>Ashley Maxwell</t>
  </si>
  <si>
    <t>Fostimon</t>
  </si>
  <si>
    <t>Monday</t>
  </si>
  <si>
    <t>25.09.2023</t>
  </si>
  <si>
    <t>Port Arthur</t>
  </si>
  <si>
    <t>Salmah Thomas</t>
  </si>
  <si>
    <t>Noblesville</t>
  </si>
  <si>
    <t>IN</t>
  </si>
  <si>
    <t>Shaunestte Terrel</t>
  </si>
  <si>
    <t>28.09.2023</t>
  </si>
  <si>
    <t>Miami</t>
  </si>
  <si>
    <t>Marie Chantal Elek</t>
  </si>
  <si>
    <t>06.10.2023</t>
  </si>
  <si>
    <t>Topical product used to reduce fine lines and wrinkles</t>
  </si>
  <si>
    <t>Bismarck</t>
  </si>
  <si>
    <t>ND</t>
  </si>
  <si>
    <t>Brooklyn Beehler</t>
  </si>
  <si>
    <t>McKinney</t>
  </si>
  <si>
    <t>Raissa Nchako</t>
  </si>
  <si>
    <t>Mars</t>
  </si>
  <si>
    <t>PA</t>
  </si>
  <si>
    <t>Kavita Prajapat</t>
  </si>
  <si>
    <t>26.10.2023</t>
  </si>
  <si>
    <t xml:space="preserve">Meriofert </t>
  </si>
  <si>
    <t>Tacoma</t>
  </si>
  <si>
    <t>WA</t>
  </si>
  <si>
    <t>Alexandra Jacobs</t>
  </si>
  <si>
    <t>Albuquerque</t>
  </si>
  <si>
    <t>New Mexico</t>
  </si>
  <si>
    <t xml:space="preserve"> Khabbab Saleem</t>
  </si>
  <si>
    <t xml:space="preserve">San Jose </t>
  </si>
  <si>
    <t xml:space="preserve">CA </t>
  </si>
  <si>
    <t>Sthephanie Woodcox</t>
  </si>
  <si>
    <t>27.10.2023</t>
  </si>
  <si>
    <t>Jber</t>
  </si>
  <si>
    <t>AK</t>
  </si>
  <si>
    <t>Kimberly Margaret Mapes</t>
  </si>
  <si>
    <t>North Hills</t>
  </si>
  <si>
    <t xml:space="preserve"> Lidia Boghozian</t>
  </si>
  <si>
    <t xml:space="preserve">Mt Enterpsise </t>
  </si>
  <si>
    <t xml:space="preserve"> Christina David</t>
  </si>
  <si>
    <t xml:space="preserve">Orlando </t>
  </si>
  <si>
    <t xml:space="preserve">FL </t>
  </si>
  <si>
    <t>Ashleigh Pfriem</t>
  </si>
  <si>
    <t xml:space="preserve">Meriofert,Fostimon  </t>
  </si>
  <si>
    <t>12,22</t>
  </si>
  <si>
    <t xml:space="preserve">Jacksonville </t>
  </si>
  <si>
    <t xml:space="preserve"> Ronni Teagle </t>
  </si>
  <si>
    <t>10,20</t>
  </si>
  <si>
    <t>UPPER MARLBORO</t>
  </si>
  <si>
    <t>MD</t>
  </si>
  <si>
    <t>Yvonne A Enyeji</t>
  </si>
  <si>
    <t>Cypress</t>
  </si>
  <si>
    <t>Texas</t>
  </si>
  <si>
    <t>Grace Gatenjwa</t>
  </si>
  <si>
    <t xml:space="preserve">Meriofert,Orgalutran </t>
  </si>
  <si>
    <t>7,2</t>
  </si>
  <si>
    <t>LAS VEGAS</t>
  </si>
  <si>
    <t>NV</t>
  </si>
  <si>
    <t>Michelle Zenarosa</t>
  </si>
  <si>
    <t>Dublin</t>
  </si>
  <si>
    <t>Ohio</t>
  </si>
  <si>
    <t>Yan GAO</t>
  </si>
  <si>
    <t>411FOUNTAIN VALLEY</t>
  </si>
  <si>
    <t xml:space="preserve"> Lora Elicerio</t>
  </si>
  <si>
    <t>03.11.2023</t>
  </si>
  <si>
    <t xml:space="preserve">Meriofert,Fostimon   </t>
  </si>
  <si>
    <t>11,22</t>
  </si>
  <si>
    <t>Dale City</t>
  </si>
  <si>
    <t>VA</t>
  </si>
  <si>
    <t xml:space="preserve"> Lawryn Coleman </t>
  </si>
  <si>
    <t>09.11.2023</t>
  </si>
  <si>
    <t>1Z6406290497665215</t>
  </si>
  <si>
    <t xml:space="preserve">Los Vegas </t>
  </si>
  <si>
    <t>Nevada</t>
  </si>
  <si>
    <t>UPS MT</t>
  </si>
  <si>
    <t>Robin Castro</t>
  </si>
  <si>
    <t>16.11.2023</t>
  </si>
  <si>
    <t>Florida</t>
  </si>
  <si>
    <t>Sheniecacia Leonard</t>
  </si>
  <si>
    <t>17.11.2023</t>
  </si>
  <si>
    <t>Ashley Rogers</t>
  </si>
  <si>
    <t>29.11.2023</t>
  </si>
  <si>
    <t>Austin</t>
  </si>
  <si>
    <t>Stephanie Robledo</t>
  </si>
  <si>
    <t>Orgalutran,Meriofert</t>
  </si>
  <si>
    <t>6,19</t>
  </si>
  <si>
    <t>Katy</t>
  </si>
  <si>
    <t xml:space="preserve"> Batoul Khalil </t>
  </si>
  <si>
    <t>25.01.2024</t>
  </si>
  <si>
    <t>Coral Springs</t>
  </si>
  <si>
    <t xml:space="preserve">Fedex RSW </t>
  </si>
  <si>
    <t xml:space="preserve"> Gayle-Miller</t>
  </si>
  <si>
    <t>2024-01-25</t>
  </si>
  <si>
    <t>20.02.2024</t>
  </si>
  <si>
    <t>Dortmund</t>
  </si>
  <si>
    <t>GE</t>
  </si>
  <si>
    <t>.tel.com Gmbh &amp; Co KG</t>
  </si>
  <si>
    <t>2024-02-20</t>
  </si>
  <si>
    <t>25.06.2024</t>
  </si>
  <si>
    <t>30,7</t>
  </si>
  <si>
    <t xml:space="preserve">Weston </t>
  </si>
  <si>
    <t>Debbie Michael</t>
  </si>
  <si>
    <t>2024-06-28</t>
  </si>
  <si>
    <t>12.07.2024</t>
  </si>
  <si>
    <t>16,14</t>
  </si>
  <si>
    <t>2024-07-15</t>
  </si>
  <si>
    <t>13.01.2025</t>
  </si>
  <si>
    <t>1Z6406290499432061</t>
  </si>
  <si>
    <t>Meriofert 150x</t>
  </si>
  <si>
    <t xml:space="preserve">Las Vegas </t>
  </si>
  <si>
    <t xml:space="preserve">NV </t>
  </si>
  <si>
    <t xml:space="preserve">UPS MT </t>
  </si>
  <si>
    <t xml:space="preserve"> Tyler Feldman </t>
  </si>
  <si>
    <t>2025-01-16</t>
  </si>
  <si>
    <t>15.01.2025</t>
  </si>
  <si>
    <t xml:space="preserve">Clexane </t>
  </si>
  <si>
    <t>North Yorkshire</t>
  </si>
  <si>
    <t>WY</t>
  </si>
  <si>
    <t>Matthew O’Leary</t>
  </si>
  <si>
    <t>21.01.2025</t>
  </si>
  <si>
    <t xml:space="preserve">Stone Mountain </t>
  </si>
  <si>
    <t xml:space="preserve">GA </t>
  </si>
  <si>
    <t>Viet Anh Vo</t>
  </si>
  <si>
    <t>2025-01-25</t>
  </si>
  <si>
    <t>23.01.2025</t>
  </si>
  <si>
    <t xml:space="preserve">Port St.Joe </t>
  </si>
  <si>
    <t xml:space="preserve">Fedex LPN </t>
  </si>
  <si>
    <t xml:space="preserve">Brittany G. McCroan  </t>
  </si>
  <si>
    <t>2025-01-27</t>
  </si>
  <si>
    <t>24.01.2025</t>
  </si>
  <si>
    <t xml:space="preserve">Debbie Michael </t>
  </si>
  <si>
    <t>29.01.2025</t>
  </si>
  <si>
    <t xml:space="preserve">Boca raton </t>
  </si>
  <si>
    <t xml:space="preserve">Fedex PPS </t>
  </si>
  <si>
    <t>Kelly Hasiak</t>
  </si>
  <si>
    <t>2025-01-31</t>
  </si>
  <si>
    <t>30.01.2025</t>
  </si>
  <si>
    <t xml:space="preserve">Meriofert 150x ,Clexane   </t>
  </si>
  <si>
    <t>11,30</t>
  </si>
  <si>
    <t xml:space="preserve">North Brunswick </t>
  </si>
  <si>
    <t xml:space="preserve">NJ </t>
  </si>
  <si>
    <t xml:space="preserve">Maiya Stainer </t>
  </si>
  <si>
    <t>2025-02-03</t>
  </si>
  <si>
    <t>17.02.2025</t>
  </si>
  <si>
    <t xml:space="preserve">Bend </t>
  </si>
  <si>
    <t xml:space="preserve">Oregon </t>
  </si>
  <si>
    <t xml:space="preserve">Courtney Schuur </t>
  </si>
  <si>
    <t>2025-02-20</t>
  </si>
  <si>
    <t>25.02.2025</t>
  </si>
  <si>
    <t xml:space="preserve">Springfield </t>
  </si>
  <si>
    <t xml:space="preserve">PA </t>
  </si>
  <si>
    <t>Arturo Bravo Nuevo</t>
  </si>
  <si>
    <t>2025-02-27</t>
  </si>
  <si>
    <t xml:space="preserve">Estrofem2mg,Lucrin Depot 3,75mg </t>
  </si>
  <si>
    <t>5,1</t>
  </si>
  <si>
    <t xml:space="preserve">South Ozone Park </t>
  </si>
  <si>
    <t xml:space="preserve">NY </t>
  </si>
  <si>
    <t xml:space="preserve"> Patricia A Sukhu </t>
  </si>
  <si>
    <t>26.02.2025</t>
  </si>
  <si>
    <t xml:space="preserve">Lucrin Depot 3,75mg </t>
  </si>
  <si>
    <t xml:space="preserve">Jackson </t>
  </si>
  <si>
    <t xml:space="preserve">WY </t>
  </si>
  <si>
    <t>Salem Will</t>
  </si>
  <si>
    <t>2025-02-28</t>
  </si>
  <si>
    <t>27.02.2025</t>
  </si>
  <si>
    <t xml:space="preserve">Cedar City </t>
  </si>
  <si>
    <t xml:space="preserve">Utah </t>
  </si>
  <si>
    <t xml:space="preserve">Julie Copeland </t>
  </si>
  <si>
    <t>2025-03-03</t>
  </si>
  <si>
    <t xml:space="preserve">San Antonio </t>
  </si>
  <si>
    <t xml:space="preserve">TX </t>
  </si>
  <si>
    <t>Sherly Rose Johnson</t>
  </si>
  <si>
    <t>paid</t>
  </si>
  <si>
    <t>04.03.2025</t>
  </si>
  <si>
    <t>1 kg</t>
  </si>
  <si>
    <t xml:space="preserve">Elkhorn </t>
  </si>
  <si>
    <t xml:space="preserve">Nebraska </t>
  </si>
  <si>
    <t xml:space="preserve"> Jeffrey Zindel</t>
  </si>
  <si>
    <t>2025-03-06</t>
  </si>
  <si>
    <t>05.03.2025</t>
  </si>
  <si>
    <t>1Z6406290499892609</t>
  </si>
  <si>
    <t>1 Kg</t>
  </si>
  <si>
    <t xml:space="preserve"> Van Anh Nguyen</t>
  </si>
  <si>
    <t>2025-03-07</t>
  </si>
  <si>
    <t>10.03.2025</t>
  </si>
  <si>
    <t xml:space="preserve">0.8 Kg </t>
  </si>
  <si>
    <t xml:space="preserve">Atlanta </t>
  </si>
  <si>
    <t>Michelle Zentgraf</t>
  </si>
  <si>
    <t>2025-03-12</t>
  </si>
  <si>
    <t>12.03.2025</t>
  </si>
  <si>
    <t>0.5 kg</t>
  </si>
  <si>
    <t>Ivins</t>
  </si>
  <si>
    <t>Laura DeMasters</t>
  </si>
  <si>
    <t>2025-03-14</t>
  </si>
  <si>
    <t>14.03.2025</t>
  </si>
  <si>
    <t xml:space="preserve">Meriofert,Estrofem2mg,Yasmin,Cylogest,Zivafert </t>
  </si>
  <si>
    <t>6,1,1,4,2</t>
  </si>
  <si>
    <t>2 Kg</t>
  </si>
  <si>
    <t>Midlothian</t>
  </si>
  <si>
    <t>Crystal Obasanya</t>
  </si>
  <si>
    <t>2025-03-17</t>
  </si>
  <si>
    <t>18.03.2025</t>
  </si>
  <si>
    <t>Orgalutran5vial,orgalutran 1 vial</t>
  </si>
  <si>
    <t>1, 3</t>
  </si>
  <si>
    <t>0.5 Kg</t>
  </si>
  <si>
    <t xml:space="preserve">Pittsburgh </t>
  </si>
  <si>
    <t xml:space="preserve"> Marlee Malone-Franklin</t>
  </si>
  <si>
    <t>2025-03-20</t>
  </si>
  <si>
    <t>25.03.2025</t>
  </si>
  <si>
    <t>1Z64W95E0403168539</t>
  </si>
  <si>
    <t>Orgalutran5vial,Zivafert</t>
  </si>
  <si>
    <t>1,2</t>
  </si>
  <si>
    <t>Topical anti-wrinkle treatment</t>
  </si>
  <si>
    <t xml:space="preserve">Atascadero </t>
  </si>
  <si>
    <t>CA</t>
  </si>
  <si>
    <t xml:space="preserve">UPS RSW </t>
  </si>
  <si>
    <t xml:space="preserve"> Geraldine Cabero</t>
  </si>
  <si>
    <t>2025-04-04</t>
  </si>
  <si>
    <t>Orgalutran5vial,orgalutran 1 vial,Estrofem 2 Mg</t>
  </si>
  <si>
    <t>1,1,3</t>
  </si>
  <si>
    <t xml:space="preserve"> Kasey Tynan</t>
  </si>
  <si>
    <t>26.03.2025</t>
  </si>
  <si>
    <t>0.4 Kg</t>
  </si>
  <si>
    <t xml:space="preserve">Houston </t>
  </si>
  <si>
    <t xml:space="preserve">Chikodili Gwacham Mba </t>
  </si>
  <si>
    <t>27.03.2025</t>
  </si>
  <si>
    <t>0.9 kg</t>
  </si>
  <si>
    <t>Dubai</t>
  </si>
  <si>
    <t>Maria Luisa Pimentel</t>
  </si>
  <si>
    <t>28.03.2025</t>
  </si>
  <si>
    <t>Clexane, Cylogest, Estrofem</t>
  </si>
  <si>
    <t>3,2,4</t>
  </si>
  <si>
    <t>New Castle</t>
  </si>
  <si>
    <t>Guerlynn Francois</t>
  </si>
  <si>
    <t>02.04.2025</t>
  </si>
  <si>
    <t>La Farge</t>
  </si>
  <si>
    <t xml:space="preserve"> WI</t>
  </si>
  <si>
    <t>Katherine Clabby Ayre</t>
  </si>
  <si>
    <t>03.04.2025</t>
  </si>
  <si>
    <t>1Z6406290497081757</t>
  </si>
  <si>
    <t>Estrofem 2mg</t>
  </si>
  <si>
    <t>Oviedo</t>
  </si>
  <si>
    <t>Renee Belance</t>
  </si>
  <si>
    <t>2025-04-05</t>
  </si>
  <si>
    <t>1Z6406290490870970</t>
  </si>
  <si>
    <t>San Diego</t>
  </si>
  <si>
    <t>Courtney Haigh</t>
  </si>
  <si>
    <t>2025-04-07</t>
  </si>
  <si>
    <t>Meriofert, Orgalutran 5 vials, Orgalutran 1 vial</t>
  </si>
  <si>
    <t>3,1,3</t>
  </si>
  <si>
    <t>Marlee Malone-Franklin</t>
  </si>
  <si>
    <t>04.04.2025</t>
  </si>
  <si>
    <t>0.4 kg</t>
  </si>
  <si>
    <t>Las Vegas</t>
  </si>
  <si>
    <t>Nicole Milne</t>
  </si>
  <si>
    <t>Tooele</t>
  </si>
  <si>
    <t>UT</t>
  </si>
  <si>
    <t xml:space="preserve">  Kristie Acker </t>
  </si>
  <si>
    <t>07.04.2025</t>
  </si>
  <si>
    <t>1Z64W95E0499681894</t>
  </si>
  <si>
    <t xml:space="preserve">0.3Kg </t>
  </si>
  <si>
    <t>Benita Brooks</t>
  </si>
  <si>
    <t>2025-04-09</t>
  </si>
  <si>
    <t>08.04.2025</t>
  </si>
  <si>
    <t>Kingman</t>
  </si>
  <si>
    <t>AZ</t>
  </si>
  <si>
    <t>Kayla Gentry</t>
  </si>
  <si>
    <t>2025-04-10</t>
  </si>
  <si>
    <t>10.04.2025</t>
  </si>
  <si>
    <t>1Z6406290498242063</t>
  </si>
  <si>
    <t>Yasmin, Cylogest, Estrofem, Zivafert</t>
  </si>
  <si>
    <t>1,4,1,2</t>
  </si>
  <si>
    <t>0.9 KG</t>
  </si>
  <si>
    <t>Antioch</t>
  </si>
  <si>
    <t>TN</t>
  </si>
  <si>
    <t>Madison Miller</t>
  </si>
  <si>
    <t>2025-04-14</t>
  </si>
  <si>
    <t>15.04.2025</t>
  </si>
  <si>
    <t>Clexane</t>
  </si>
  <si>
    <t>0.3 kg</t>
  </si>
  <si>
    <t>Elk Grove</t>
  </si>
  <si>
    <t>Korena Hendryx</t>
  </si>
  <si>
    <t>2025-04-17</t>
  </si>
  <si>
    <t>16.04.2025</t>
  </si>
  <si>
    <t xml:space="preserve"> Julie Copeland</t>
  </si>
  <si>
    <t>2025-04-18</t>
  </si>
  <si>
    <t>17.04.2025</t>
  </si>
  <si>
    <t>Lucrin Depot 3,75mg, Estrofem 2mg</t>
  </si>
  <si>
    <t>1,5</t>
  </si>
  <si>
    <t>Fiona M Wyse</t>
  </si>
  <si>
    <t>2025-04-21</t>
  </si>
  <si>
    <t>22.04.2025</t>
  </si>
  <si>
    <t>Lucrin,Fostimon,Zivafert,Cylogest</t>
  </si>
  <si>
    <t>1,22,1,1</t>
  </si>
  <si>
    <t>Baytown</t>
  </si>
  <si>
    <t xml:space="preserve"> Chikodili Gwacham Mba </t>
  </si>
  <si>
    <t>2025-04-24</t>
  </si>
  <si>
    <t xml:space="preserve"> Alyssia Serrano</t>
  </si>
  <si>
    <t>25.04.2025</t>
  </si>
  <si>
    <t>Fostimon, Zivafert, Cylogest</t>
  </si>
  <si>
    <t>22,1,2</t>
  </si>
  <si>
    <t>2 kg</t>
  </si>
  <si>
    <t>Chikodili Gwacham Mba</t>
  </si>
  <si>
    <t>2025-04-28</t>
  </si>
  <si>
    <t>30.04.2025</t>
  </si>
  <si>
    <t>Lucrin Depot</t>
  </si>
  <si>
    <t>Michelle Vincent</t>
  </si>
  <si>
    <t>2025-05-02</t>
  </si>
  <si>
    <t>05.05.2025</t>
  </si>
  <si>
    <t xml:space="preserve">Benita Brooks </t>
  </si>
  <si>
    <t>2025-05-08</t>
  </si>
  <si>
    <t>Memphis</t>
  </si>
  <si>
    <t>05.05.2026</t>
  </si>
  <si>
    <t>Aliso Viejo</t>
  </si>
  <si>
    <t xml:space="preserve">Caroline Plant </t>
  </si>
  <si>
    <t>2025-05-07</t>
  </si>
  <si>
    <t>06.05.2025</t>
  </si>
  <si>
    <t xml:space="preserve">Cranberry Twp </t>
  </si>
  <si>
    <t xml:space="preserve"> Katherine Marie Edwards</t>
  </si>
  <si>
    <t>2025-05-09</t>
  </si>
  <si>
    <t>07.05.2025</t>
  </si>
  <si>
    <t>Lucrin Deport, Clexane, Cylogest, Yasmin</t>
  </si>
  <si>
    <t>1,3,2,1</t>
  </si>
  <si>
    <t>Sweden</t>
  </si>
  <si>
    <t>Christina Dagsdotter</t>
  </si>
  <si>
    <t>2025-05-12</t>
  </si>
  <si>
    <t xml:space="preserve">Orebro </t>
  </si>
  <si>
    <t>08.05.2025</t>
  </si>
  <si>
    <t>Eugene</t>
  </si>
  <si>
    <t xml:space="preserve">OR </t>
  </si>
  <si>
    <t>Xuan Luo-Wickdal</t>
  </si>
  <si>
    <t>Received back</t>
  </si>
  <si>
    <t>16.05.2025</t>
  </si>
  <si>
    <t xml:space="preserve">Newark </t>
  </si>
  <si>
    <t>09.05.2025</t>
  </si>
  <si>
    <t xml:space="preserve">0.4 kg </t>
  </si>
  <si>
    <t xml:space="preserve">Eagle Mountain </t>
  </si>
  <si>
    <t xml:space="preserve">UT </t>
  </si>
  <si>
    <t xml:space="preserve"> April GrandPre </t>
  </si>
  <si>
    <t xml:space="preserve">1 kg </t>
  </si>
  <si>
    <t>OR</t>
  </si>
  <si>
    <t>2025-05-19</t>
  </si>
  <si>
    <t xml:space="preserve">Lucrin Depot, Estrofem </t>
  </si>
  <si>
    <t>1,4</t>
  </si>
  <si>
    <t>0.7 kg</t>
  </si>
  <si>
    <t>Dallas</t>
  </si>
  <si>
    <t>Layara Crystine Costa</t>
  </si>
  <si>
    <t>20.05.2025</t>
  </si>
  <si>
    <t>North Richland Hills</t>
  </si>
  <si>
    <t>Christine Cole</t>
  </si>
  <si>
    <t>2025-05-23</t>
  </si>
  <si>
    <t>Caroline Plant</t>
  </si>
  <si>
    <t>23.05.2025</t>
  </si>
  <si>
    <t>Zivafert, Orgalutran</t>
  </si>
  <si>
    <t>2,1</t>
  </si>
  <si>
    <t>Geraldine Cabero</t>
  </si>
  <si>
    <t>2025-05-27</t>
  </si>
  <si>
    <t>26.05.2025</t>
  </si>
  <si>
    <t>2kg</t>
  </si>
  <si>
    <t>Kingston 3</t>
  </si>
  <si>
    <t>JAMAICA</t>
  </si>
  <si>
    <t>Kerry-Ann Alecia Hinds</t>
  </si>
  <si>
    <t>2025-05-28</t>
  </si>
  <si>
    <t>Zivafert, Fostimon</t>
  </si>
  <si>
    <t>2,33</t>
  </si>
  <si>
    <t>Odessa</t>
  </si>
  <si>
    <t>Nisa Smook</t>
  </si>
  <si>
    <t>2025-05-30</t>
  </si>
  <si>
    <t>29.05.2025</t>
  </si>
  <si>
    <t>Spanish Fork</t>
  </si>
  <si>
    <t>Jefferson Jarvis</t>
  </si>
  <si>
    <t>2025-06-02</t>
  </si>
  <si>
    <t>30.05.2025</t>
  </si>
  <si>
    <t>Lucrin Depot, Cylogest</t>
  </si>
  <si>
    <t>0.6 kg</t>
  </si>
  <si>
    <t>Mineola</t>
  </si>
  <si>
    <t>Anna Giannakoudis</t>
  </si>
  <si>
    <t>2025-06-03</t>
  </si>
  <si>
    <t>Orgalutran, Zivafert</t>
  </si>
  <si>
    <t>3,2</t>
  </si>
  <si>
    <t>Suwanee</t>
  </si>
  <si>
    <t>Ai Van Nguyen</t>
  </si>
  <si>
    <t>4,1</t>
  </si>
  <si>
    <t>Lompoc</t>
  </si>
  <si>
    <t>Lindsay Sigafoos</t>
  </si>
  <si>
    <t>10.06.2025</t>
  </si>
  <si>
    <t>Wrinkle reducing product</t>
  </si>
  <si>
    <t>Columbus</t>
  </si>
  <si>
    <t>Hayfa Bouzouita</t>
  </si>
  <si>
    <t>2025-06-12</t>
  </si>
  <si>
    <t>Face cream</t>
  </si>
  <si>
    <t>Sunset</t>
  </si>
  <si>
    <t>LA</t>
  </si>
  <si>
    <t>Tonya Nugent</t>
  </si>
  <si>
    <t>11.06.202</t>
  </si>
  <si>
    <t>Fostimon,clexane,zivafert,cyclogest,yasmin</t>
  </si>
  <si>
    <t>44,3,2,3,1</t>
  </si>
  <si>
    <t>Fine line-reducing product</t>
  </si>
  <si>
    <t>Ral</t>
  </si>
  <si>
    <t xml:space="preserve">NC </t>
  </si>
  <si>
    <t xml:space="preserve">Kathleen Johnson </t>
  </si>
  <si>
    <t>2025-06-13</t>
  </si>
  <si>
    <t>11.06.2025</t>
  </si>
  <si>
    <t xml:space="preserve">orgalutran </t>
  </si>
  <si>
    <t xml:space="preserve">0.5 kg </t>
  </si>
  <si>
    <t xml:space="preserve">Hartland </t>
  </si>
  <si>
    <t>WI</t>
  </si>
  <si>
    <t xml:space="preserve">Elizabeth Larson </t>
  </si>
  <si>
    <t>04.07.2025</t>
  </si>
  <si>
    <t xml:space="preserve">Newark 882426156877 </t>
  </si>
  <si>
    <t>13.06.2025</t>
  </si>
  <si>
    <t>Zivafert,Cyclogest,Estrofem</t>
  </si>
  <si>
    <t>2,4,1</t>
  </si>
  <si>
    <t>Kercy Colter</t>
  </si>
  <si>
    <t>2025-06-16</t>
  </si>
  <si>
    <t>Wrinkle smoothing product</t>
  </si>
  <si>
    <t xml:space="preserve"> Nicole Milner</t>
  </si>
  <si>
    <t xml:space="preserve">Puja Jaitly </t>
  </si>
  <si>
    <t>16.06.2025</t>
  </si>
  <si>
    <t>0.3 Kkg</t>
  </si>
  <si>
    <t>Carly Gardener</t>
  </si>
  <si>
    <t>Newark 882339797723</t>
  </si>
  <si>
    <t>Clexane, Yasmin</t>
  </si>
  <si>
    <t>3,1</t>
  </si>
  <si>
    <t>Surrey</t>
  </si>
  <si>
    <t>Canada</t>
  </si>
  <si>
    <t>Latoya Bailey Harvey</t>
  </si>
  <si>
    <t>2025-06-18</t>
  </si>
  <si>
    <t xml:space="preserve">Richmond </t>
  </si>
  <si>
    <t>27.06.2025</t>
  </si>
  <si>
    <t>1Z64W95E0498851229</t>
  </si>
  <si>
    <t xml:space="preserve"> Elizabeth Larson</t>
  </si>
  <si>
    <t>2025-06-30</t>
  </si>
  <si>
    <t xml:space="preserve">Louisville </t>
  </si>
  <si>
    <t>1Z64W95E0499718612</t>
  </si>
  <si>
    <t xml:space="preserve">Cyclogest ,Clexane </t>
  </si>
  <si>
    <t>2,3</t>
  </si>
  <si>
    <t>Apopka</t>
  </si>
  <si>
    <t xml:space="preserve"> Rosenery Santiago </t>
  </si>
  <si>
    <t>1Z64W95E0497493403</t>
  </si>
  <si>
    <t xml:space="preserve">Fostimon </t>
  </si>
  <si>
    <t>Pompano Beach</t>
  </si>
  <si>
    <t>Diana Ivette Bain</t>
  </si>
  <si>
    <t>1Z64W95E0404359401</t>
  </si>
  <si>
    <t xml:space="preserve">Fostimon,meriofert,Zivafert,orgalutran </t>
  </si>
  <si>
    <t>41,2,1,4</t>
  </si>
  <si>
    <t xml:space="preserve">Anna Owens </t>
  </si>
  <si>
    <t xml:space="preserve">Philadelphia </t>
  </si>
  <si>
    <t>1Z64W95E0403041166</t>
  </si>
  <si>
    <t xml:space="preserve">Zivafert ,Orgalutran </t>
  </si>
  <si>
    <t xml:space="preserve">Oxandra </t>
  </si>
  <si>
    <t>Geraldine Cabero Mary Porte</t>
  </si>
  <si>
    <t>2025-07-08</t>
  </si>
  <si>
    <t>09.07.2025</t>
  </si>
  <si>
    <t>1Z64W95E0414007601</t>
  </si>
  <si>
    <t xml:space="preserve">clexane </t>
  </si>
  <si>
    <t xml:space="preserve"> Korena Hendryx</t>
  </si>
  <si>
    <t>2025-07-14</t>
  </si>
  <si>
    <t>11.07.2025</t>
  </si>
  <si>
    <t xml:space="preserve">Lucrin </t>
  </si>
  <si>
    <t xml:space="preserve">Orgalutran 1 syringe </t>
  </si>
  <si>
    <t xml:space="preserve">Charles Town </t>
  </si>
  <si>
    <t>WV</t>
  </si>
  <si>
    <t xml:space="preserve"> Marcio Revollo </t>
  </si>
  <si>
    <t>1Z64W95E0416289223</t>
  </si>
  <si>
    <t xml:space="preserve">Orgalutran 1 syringe,Zivafert </t>
  </si>
  <si>
    <t xml:space="preserve">Las Cruces </t>
  </si>
  <si>
    <t xml:space="preserve">NM </t>
  </si>
  <si>
    <t>Stephany Trego</t>
  </si>
  <si>
    <t>18.07.2025</t>
  </si>
  <si>
    <t>Otsego</t>
  </si>
  <si>
    <t xml:space="preserve">MI </t>
  </si>
  <si>
    <t xml:space="preserve">Cheyenne Schirk </t>
  </si>
  <si>
    <t>2025-07-21</t>
  </si>
  <si>
    <t xml:space="preserve"> Adair Nowacki</t>
  </si>
  <si>
    <t>2025-07-22</t>
  </si>
  <si>
    <t>22.07.2025</t>
  </si>
  <si>
    <t>1Z186A8A0415360105</t>
  </si>
  <si>
    <t xml:space="preserve">Coalvile </t>
  </si>
  <si>
    <t xml:space="preserve">UPS LPN </t>
  </si>
  <si>
    <t xml:space="preserve">Stephanie Morris </t>
  </si>
  <si>
    <t>2025-07-24</t>
  </si>
  <si>
    <t>23.07.2025</t>
  </si>
  <si>
    <t>1Z64W95E0403611415</t>
  </si>
  <si>
    <t xml:space="preserve">Covington </t>
  </si>
  <si>
    <t xml:space="preserve">WA </t>
  </si>
  <si>
    <t xml:space="preserve">  Kassondra Steffen</t>
  </si>
  <si>
    <t>2025-07-25</t>
  </si>
  <si>
    <t>Orgalutran 1 syringe,Orgalutran  5 syringe</t>
  </si>
  <si>
    <t xml:space="preserve">sugar Hill </t>
  </si>
  <si>
    <t>Amylyn Dan</t>
  </si>
  <si>
    <t>25.07.2025</t>
  </si>
  <si>
    <t>1Z64W95E0496107046</t>
  </si>
  <si>
    <t xml:space="preserve">  Alyssia Serrano</t>
  </si>
  <si>
    <t>2025-07-28</t>
  </si>
  <si>
    <t>1Z64W95E0405710699</t>
  </si>
  <si>
    <t xml:space="preserve">Court Sunrise </t>
  </si>
  <si>
    <t xml:space="preserve"> Kaleigh Weeks</t>
  </si>
  <si>
    <t>30.07.2025</t>
  </si>
  <si>
    <t xml:space="preserve">Suches </t>
  </si>
  <si>
    <t xml:space="preserve">  Rebecca Jones </t>
  </si>
  <si>
    <t>2025-08-01</t>
  </si>
  <si>
    <t>31.07.2025</t>
  </si>
  <si>
    <t>1Z64W95E0499623787</t>
  </si>
  <si>
    <t xml:space="preserve">Estrofem ,cyclogest </t>
  </si>
  <si>
    <t>1,6</t>
  </si>
  <si>
    <t>0.8 kg</t>
  </si>
  <si>
    <t>2025-08-04</t>
  </si>
  <si>
    <t>01.08.2025</t>
  </si>
  <si>
    <t>1Z64W95E0499786192</t>
  </si>
  <si>
    <t>Danielle Johnson</t>
  </si>
  <si>
    <t xml:space="preserve">Shelby Township </t>
  </si>
  <si>
    <t xml:space="preserve"> Brandon Tutak </t>
  </si>
  <si>
    <t xml:space="preserve">Gonal-f 900,orgalutran1 syringes,orgalutran 5 syringe </t>
  </si>
  <si>
    <t>4,3,1</t>
  </si>
  <si>
    <t xml:space="preserve">Lexington </t>
  </si>
  <si>
    <t xml:space="preserve">KY </t>
  </si>
  <si>
    <t xml:space="preserve"> Yitian Zhai</t>
  </si>
  <si>
    <t>04.08.2025</t>
  </si>
  <si>
    <t xml:space="preserve">LA </t>
  </si>
  <si>
    <t xml:space="preserve"> Tonya Nugent</t>
  </si>
  <si>
    <t>18.08.2025</t>
  </si>
  <si>
    <t>Newark</t>
  </si>
  <si>
    <t>1Z64W95E0499749839</t>
  </si>
  <si>
    <t xml:space="preserve">Berkeley </t>
  </si>
  <si>
    <t xml:space="preserve">  Caroline Damon </t>
  </si>
  <si>
    <t>2025-08-07</t>
  </si>
  <si>
    <t>06.08.2025</t>
  </si>
  <si>
    <t xml:space="preserve">Henderson </t>
  </si>
  <si>
    <t xml:space="preserve"> Amy Croppe</t>
  </si>
  <si>
    <t>2025-08-08</t>
  </si>
  <si>
    <t>08.08.2025</t>
  </si>
  <si>
    <t>2025-08-11</t>
  </si>
  <si>
    <t>Cetrotide,Cyclogest,Estrofem</t>
  </si>
  <si>
    <t>3,4,1</t>
  </si>
  <si>
    <t xml:space="preserve">Port Mcnicoll </t>
  </si>
  <si>
    <t xml:space="preserve">Ontario canada </t>
  </si>
  <si>
    <t xml:space="preserve"> Rebecca Gardner</t>
  </si>
  <si>
    <t>Mississauga</t>
  </si>
  <si>
    <t>11.08.2025</t>
  </si>
  <si>
    <t>13.08.2025</t>
  </si>
  <si>
    <t>1Z186A8A0405765152</t>
  </si>
  <si>
    <t xml:space="preserve">Preston </t>
  </si>
  <si>
    <t xml:space="preserve">ID </t>
  </si>
  <si>
    <t xml:space="preserve">Heidi Andrus </t>
  </si>
  <si>
    <t>2025-08-15</t>
  </si>
  <si>
    <t>1Z186A8A0404864163</t>
  </si>
  <si>
    <t>Orgalutran 1 syringe</t>
  </si>
  <si>
    <t xml:space="preserve">Lincoln </t>
  </si>
  <si>
    <t xml:space="preserve">NE </t>
  </si>
  <si>
    <t xml:space="preserve">Megan Rice </t>
  </si>
  <si>
    <t xml:space="preserve">Clexane,Lucrin,Cyclogest,Estrofem </t>
  </si>
  <si>
    <t>2,1,2,3</t>
  </si>
  <si>
    <t xml:space="preserve">Round Hill </t>
  </si>
  <si>
    <t xml:space="preserve">VA </t>
  </si>
  <si>
    <t>Leslie Goode</t>
  </si>
  <si>
    <t>2025-08-20</t>
  </si>
  <si>
    <t>1Z64W95E0406945961</t>
  </si>
  <si>
    <t xml:space="preserve">0.3 kg </t>
  </si>
  <si>
    <t xml:space="preserve">  Iuliia Ekimova</t>
  </si>
  <si>
    <t>21.08.2025</t>
  </si>
  <si>
    <t>1Z64W95E0407314060</t>
  </si>
  <si>
    <t xml:space="preserve">Saratoga Springs </t>
  </si>
  <si>
    <t xml:space="preserve"> Brittany Orellana</t>
  </si>
  <si>
    <t>2025-08-25</t>
  </si>
  <si>
    <t>22.08.2025</t>
  </si>
  <si>
    <t xml:space="preserve">Orgalutran 5 syrinhges ,Zivafert </t>
  </si>
  <si>
    <t>5,2</t>
  </si>
  <si>
    <t xml:space="preserve">Pembroke </t>
  </si>
  <si>
    <t xml:space="preserve">Heather Garcia </t>
  </si>
  <si>
    <t>1Z64W95E0496009616</t>
  </si>
  <si>
    <t>Gonal-f 900</t>
  </si>
  <si>
    <t xml:space="preserve"> Jacqualine Youn</t>
  </si>
  <si>
    <t>27.08.2025</t>
  </si>
  <si>
    <t xml:space="preserve">Clexane 10 syringes,Cyclogest,Estrofem,Cetrotide </t>
  </si>
  <si>
    <t>3,3,1,3</t>
  </si>
  <si>
    <t xml:space="preserve"> Tavara Satchell</t>
  </si>
  <si>
    <t>2025-08-29</t>
  </si>
  <si>
    <t>29.08.2025</t>
  </si>
  <si>
    <t>1Z64W95E0405522320</t>
  </si>
  <si>
    <t xml:space="preserve">Emilia Echevarria </t>
  </si>
  <si>
    <t>2025-09-05</t>
  </si>
  <si>
    <t xml:space="preserve">03.09.2025 </t>
  </si>
  <si>
    <t>1Z186A9F0424715302</t>
  </si>
  <si>
    <t xml:space="preserve">Madera </t>
  </si>
  <si>
    <t xml:space="preserve">UPS PPS </t>
  </si>
  <si>
    <t xml:space="preserve"> Jessica Saavedra </t>
  </si>
  <si>
    <t>05.09.2025</t>
  </si>
  <si>
    <t>Emilia Echevarria</t>
  </si>
  <si>
    <t>2025-09-08</t>
  </si>
  <si>
    <t>Davisburg</t>
  </si>
  <si>
    <t xml:space="preserve">Karli Brubaker </t>
  </si>
  <si>
    <t>Gonal 300, Zivafert, Orgalutran</t>
  </si>
  <si>
    <t>6,2,1</t>
  </si>
  <si>
    <t>1kg</t>
  </si>
  <si>
    <t xml:space="preserve"> Jessica Beavis </t>
  </si>
  <si>
    <t>09.09.2025</t>
  </si>
  <si>
    <t xml:space="preserve">Gonal-f 900,Zivafert ,Estrofem </t>
  </si>
  <si>
    <t>3, 2,4</t>
  </si>
  <si>
    <t xml:space="preserve">Cameron </t>
  </si>
  <si>
    <t>Clara Blount</t>
  </si>
  <si>
    <t>2025-09-11</t>
  </si>
  <si>
    <t>Gonal-f900,Zivafert ,Orgalutran5 syri,orgalutran 1 syri</t>
  </si>
  <si>
    <t>3,2,1,2</t>
  </si>
  <si>
    <t xml:space="preserve">Miami beach </t>
  </si>
  <si>
    <t xml:space="preserve">  Clara Blount</t>
  </si>
  <si>
    <t>12.09.2025</t>
  </si>
  <si>
    <t xml:space="preserve">0.8 kg </t>
  </si>
  <si>
    <t xml:space="preserve">Anaheim </t>
  </si>
  <si>
    <t xml:space="preserve">Jenny Sue </t>
  </si>
  <si>
    <t>2025-09-15</t>
  </si>
  <si>
    <t xml:space="preserve"> Carly Dixon </t>
  </si>
  <si>
    <t xml:space="preserve">Centerfield </t>
  </si>
  <si>
    <t xml:space="preserve"> Jaleesa Ball</t>
  </si>
  <si>
    <t>19.09.2025</t>
  </si>
  <si>
    <t xml:space="preserve"> Jade Gibson</t>
  </si>
  <si>
    <t>2025-09-22</t>
  </si>
  <si>
    <t>Orgalutran 5 syrinhges</t>
  </si>
  <si>
    <t xml:space="preserve">Montclair </t>
  </si>
  <si>
    <t xml:space="preserve">Agnieszka Jakubiak </t>
  </si>
  <si>
    <t>Jessica Saavedra</t>
  </si>
  <si>
    <t>Clexane,Cyclogest,estrofem</t>
  </si>
  <si>
    <t>6,6,2</t>
  </si>
  <si>
    <t xml:space="preserve">Raleigh </t>
  </si>
  <si>
    <t>Belton</t>
  </si>
  <si>
    <t xml:space="preserve">Lisa Vera </t>
  </si>
  <si>
    <t>24.09.2025</t>
  </si>
  <si>
    <t xml:space="preserve"> Karli Brubaker </t>
  </si>
  <si>
    <t>2025-09-26</t>
  </si>
  <si>
    <t>26.09.2025</t>
  </si>
  <si>
    <t xml:space="preserve"> Carly Gardener </t>
  </si>
  <si>
    <t>2025-09-28</t>
  </si>
  <si>
    <t>30.09.2025</t>
  </si>
  <si>
    <t xml:space="preserve">Gonal-f 300,Zivafert </t>
  </si>
  <si>
    <t>9,2</t>
  </si>
  <si>
    <t>Menifee</t>
  </si>
  <si>
    <t>Sofia Feliciano</t>
  </si>
  <si>
    <t>03.10.2025</t>
  </si>
  <si>
    <t xml:space="preserve">Stephanie Tran </t>
  </si>
  <si>
    <t>06.10.2025</t>
  </si>
  <si>
    <t>Lucrin,Cyclogest,Estrofem</t>
  </si>
  <si>
    <t>1,2,4</t>
  </si>
  <si>
    <t>Clearwater</t>
  </si>
  <si>
    <t xml:space="preserve"> Alexandra ROZANSKI</t>
  </si>
  <si>
    <t xml:space="preserve">Orem </t>
  </si>
  <si>
    <t>Natasha Carroll</t>
  </si>
  <si>
    <t>07.10.2025</t>
  </si>
  <si>
    <t xml:space="preserve">la Mirada </t>
  </si>
  <si>
    <t xml:space="preserve"> Coryn Dold</t>
  </si>
  <si>
    <t>10.10.2025</t>
  </si>
  <si>
    <t>08.10.2025</t>
  </si>
  <si>
    <t xml:space="preserve">Grant </t>
  </si>
  <si>
    <t xml:space="preserve">Bridget Darga </t>
  </si>
  <si>
    <t xml:space="preserve"> Stephanie Tran</t>
  </si>
  <si>
    <t>13.10.2025</t>
  </si>
  <si>
    <t>Cetrotide,Cyclogest,Estrofem,Clexane,zivafert</t>
  </si>
  <si>
    <t>3,3,1,3,2</t>
  </si>
  <si>
    <t xml:space="preserve"> Diana Bain</t>
  </si>
  <si>
    <t>17.10.2025</t>
  </si>
  <si>
    <t xml:space="preserve">Hurricane </t>
  </si>
  <si>
    <t xml:space="preserve"> Jaycee Rubio </t>
  </si>
  <si>
    <t>20.10.2025</t>
  </si>
  <si>
    <t xml:space="preserve">Cetrotide,Cyclogesr,Clexan,Zivafert </t>
  </si>
  <si>
    <t>1,3,3,2</t>
  </si>
  <si>
    <t xml:space="preserve">Jefferson </t>
  </si>
  <si>
    <t>CO</t>
  </si>
  <si>
    <t>LaRissa Marie Chapa</t>
  </si>
  <si>
    <t>27.10.2025</t>
  </si>
  <si>
    <t xml:space="preserve">Orgalutran5 syri,Orgalutran 1 syrin,Zivafert </t>
  </si>
  <si>
    <t>1,1,2</t>
  </si>
  <si>
    <t xml:space="preserve">Merced </t>
  </si>
  <si>
    <t>Jennifer Carr</t>
  </si>
  <si>
    <t>22.10.2025</t>
  </si>
  <si>
    <t xml:space="preserve">Lucrin,Zivafert </t>
  </si>
  <si>
    <t xml:space="preserve"> Michelle Zentgraf </t>
  </si>
  <si>
    <t>24.10.2025</t>
  </si>
  <si>
    <t>Clexane x45 Syringes ,Cyclogest,Estrofem</t>
  </si>
  <si>
    <t>4+ 5 syri,4,4</t>
  </si>
  <si>
    <t xml:space="preserve"> Leslie Goode </t>
  </si>
  <si>
    <t xml:space="preserve">2 kg </t>
  </si>
  <si>
    <t xml:space="preserve"> Debbie Michael </t>
  </si>
  <si>
    <t xml:space="preserve">Cyclogest,Estrofem </t>
  </si>
  <si>
    <t xml:space="preserve">0.6 kg </t>
  </si>
  <si>
    <t xml:space="preserve">Ontario </t>
  </si>
  <si>
    <t>Becky Gardner</t>
  </si>
  <si>
    <t>Olgalutran ,Zivafert</t>
  </si>
  <si>
    <t>1,1</t>
  </si>
  <si>
    <t xml:space="preserve">0.7 kg </t>
  </si>
  <si>
    <t xml:space="preserve">Renton </t>
  </si>
  <si>
    <t xml:space="preserve"> Sonia Barberio</t>
  </si>
  <si>
    <t xml:space="preserve">Clexane,lucrin,Estrofem </t>
  </si>
  <si>
    <t>5,2,4</t>
  </si>
  <si>
    <t xml:space="preserve"> Kelly Hasiak </t>
  </si>
  <si>
    <t xml:space="preserve">Olgalutran5vials,olgalutran 1 vial </t>
  </si>
  <si>
    <t>3,3</t>
  </si>
  <si>
    <t xml:space="preserve">Cosmetics non -Hazardous </t>
  </si>
  <si>
    <t xml:space="preserve">Sweden </t>
  </si>
  <si>
    <t>Janet Onchweri</t>
  </si>
  <si>
    <t xml:space="preserve">West Sunbury </t>
  </si>
  <si>
    <t xml:space="preserve"> Lindsey Sieffert </t>
  </si>
  <si>
    <t>31.10.2025</t>
  </si>
  <si>
    <t>03.11.2025</t>
  </si>
  <si>
    <t xml:space="preserve"> Anamarys Remedios</t>
  </si>
  <si>
    <t xml:space="preserve">Yasmin , Lucrin,Estrofem </t>
  </si>
  <si>
    <t xml:space="preserve">North Providence </t>
  </si>
  <si>
    <t xml:space="preserve">RI </t>
  </si>
  <si>
    <t xml:space="preserve"> Laura Gruttadauria </t>
  </si>
  <si>
    <t>07.11.2025</t>
  </si>
  <si>
    <t xml:space="preserve">Columbus </t>
  </si>
  <si>
    <t>NE</t>
  </si>
  <si>
    <t>Cailey Noonan</t>
  </si>
  <si>
    <t>11.11.2025</t>
  </si>
  <si>
    <t>Zoladex 3.6mg</t>
  </si>
  <si>
    <t>10.11.2025</t>
  </si>
  <si>
    <t xml:space="preserve">Garner </t>
  </si>
  <si>
    <t xml:space="preserve">IA </t>
  </si>
  <si>
    <t>Jessica Short</t>
  </si>
  <si>
    <t>14.11.2025</t>
  </si>
  <si>
    <t>12.11.2025</t>
  </si>
  <si>
    <t xml:space="preserve"> Amy Cropper</t>
  </si>
  <si>
    <t>17.11.2025</t>
  </si>
  <si>
    <t xml:space="preserve">Memphis </t>
  </si>
  <si>
    <t>Facial Moisturizing Lotion Night Cream  Fragrance free paraben free  oil free non comedogenic Beauty or make up preparations and preparations for the care of the skin other than medicaments for external use only non medicated non animal origin  personal and single use</t>
  </si>
  <si>
    <t xml:space="preserve">Charlestan </t>
  </si>
  <si>
    <t xml:space="preserve">AR </t>
  </si>
  <si>
    <t>Lacey Beall</t>
  </si>
  <si>
    <t>19.11.2025</t>
  </si>
  <si>
    <t>18.11.2025</t>
  </si>
  <si>
    <t xml:space="preserve">Coryn Dold </t>
  </si>
  <si>
    <t>20.11.2025</t>
  </si>
  <si>
    <t>21.11.2025</t>
  </si>
  <si>
    <t>Hydrating eye serum non animal origin non colorant non medicated personal &amp; single use only</t>
  </si>
  <si>
    <t xml:space="preserve">Laveen </t>
  </si>
  <si>
    <t xml:space="preserve"> Brenna Cho </t>
  </si>
  <si>
    <t>24.11.2025</t>
  </si>
  <si>
    <t xml:space="preserve">Phoenix </t>
  </si>
  <si>
    <t xml:space="preserve">Heather E. Cosgrove </t>
  </si>
  <si>
    <t>Lip make-up preparations Beauty preparations for the care of the skin  other than medicaments for external use only non-medicated non-animal origin personal and single use</t>
  </si>
  <si>
    <t>Jennifer Cacciola</t>
  </si>
  <si>
    <t>25.11.2025</t>
  </si>
  <si>
    <t xml:space="preserve">Fostimon,Zivafert </t>
  </si>
  <si>
    <t>22,2</t>
  </si>
  <si>
    <t xml:space="preserve">Alberton PE </t>
  </si>
  <si>
    <t xml:space="preserve"> Jessica Beatty </t>
  </si>
  <si>
    <t>28.11.2025</t>
  </si>
  <si>
    <t>Mirabel</t>
  </si>
  <si>
    <t>27.11.2025</t>
  </si>
  <si>
    <t>Hydrating lip Gel water-based non-animal origin non-colorant non-medicated personal &amp; single use only</t>
  </si>
  <si>
    <t>Goodlettsville</t>
  </si>
  <si>
    <t xml:space="preserve">TN </t>
  </si>
  <si>
    <t xml:space="preserve"> Elizabeth Lawson</t>
  </si>
  <si>
    <t>02.12.2025</t>
  </si>
  <si>
    <t>05.12.2025</t>
  </si>
  <si>
    <t>Olgalutran5vial</t>
  </si>
  <si>
    <t>18.12.2025</t>
  </si>
  <si>
    <t>12.12.2025</t>
  </si>
  <si>
    <t>16.12.2025</t>
  </si>
  <si>
    <t>Lucrin, Yazz</t>
  </si>
  <si>
    <t>0.4kg</t>
  </si>
  <si>
    <t>Fiona Wyse</t>
  </si>
  <si>
    <t>19.12.2025</t>
  </si>
  <si>
    <t>Evergreen</t>
  </si>
  <si>
    <t xml:space="preserve">Kira Giovanielli </t>
  </si>
  <si>
    <t>22.12.2025</t>
  </si>
  <si>
    <t xml:space="preserve">Meriofert 5 kt </t>
  </si>
  <si>
    <t>0.8kg</t>
  </si>
  <si>
    <t xml:space="preserve">Cibolo </t>
  </si>
  <si>
    <t>Chelsea Schott</t>
  </si>
  <si>
    <t>Meriofert 5 kt , Meriofert 1 kt</t>
  </si>
  <si>
    <t>4,2</t>
  </si>
  <si>
    <t>Jessica Beatty</t>
  </si>
  <si>
    <t>Jenny Sue</t>
  </si>
  <si>
    <t xml:space="preserve">Meriofert 1 kt, Clexane </t>
  </si>
  <si>
    <t>16, 3</t>
  </si>
  <si>
    <t>Hydrating lip serum water-based non animal origin non colorant personal &amp; single use only non medicated</t>
  </si>
  <si>
    <t>Vancouver BC</t>
  </si>
  <si>
    <t>Michelle Bastone</t>
  </si>
  <si>
    <t>05.01.2026</t>
  </si>
  <si>
    <t>Lucrin, Estrofem, Cyclogest</t>
  </si>
  <si>
    <t>1,5,1</t>
  </si>
  <si>
    <t xml:space="preserve">Ottawa ON </t>
  </si>
  <si>
    <t xml:space="preserve">Canada </t>
  </si>
  <si>
    <t>Maral Shabani</t>
  </si>
  <si>
    <t>07.01.2026</t>
  </si>
  <si>
    <t>Delivered</t>
  </si>
  <si>
    <t>Newark,Newburgh,Memphis Ottawa</t>
  </si>
  <si>
    <t>Lucrin</t>
  </si>
  <si>
    <t>0.3kg</t>
  </si>
  <si>
    <t>Shelby Twp.</t>
  </si>
  <si>
    <t>MI</t>
  </si>
  <si>
    <t>Brandon Tutak</t>
  </si>
  <si>
    <t>Aurora</t>
  </si>
  <si>
    <t xml:space="preserve">Rachel Llewellyn </t>
  </si>
  <si>
    <t xml:space="preserve">Newark,Newburgh,Memphis </t>
  </si>
  <si>
    <t>Ferndale</t>
  </si>
  <si>
    <t>Alicia Mannino</t>
  </si>
  <si>
    <t xml:space="preserve">Newark,Memphis </t>
  </si>
  <si>
    <t>06.01.2026</t>
  </si>
  <si>
    <t>Groves</t>
  </si>
  <si>
    <t>Miranda Ramour</t>
  </si>
  <si>
    <t>American Fork</t>
  </si>
  <si>
    <t>Margot Cullison</t>
  </si>
  <si>
    <t>Cylogest, Estrofem</t>
  </si>
  <si>
    <t>0.6kg</t>
  </si>
  <si>
    <t>Land O' Lakes</t>
  </si>
  <si>
    <t>Alexandra Rozanski</t>
  </si>
  <si>
    <t>08.01.2026</t>
  </si>
  <si>
    <t>Round Rock</t>
  </si>
  <si>
    <t>Thora Medina</t>
  </si>
  <si>
    <t>09.01.2026</t>
  </si>
  <si>
    <t>3, 1, 3, 2, 12, 1,5</t>
  </si>
  <si>
    <t>Suitland</t>
  </si>
  <si>
    <t>Tiyana Robinson</t>
  </si>
  <si>
    <t>Clexane, Estrofem, Zoladex</t>
  </si>
  <si>
    <t>95 syringes, 12, 1</t>
  </si>
  <si>
    <t>Sebastian</t>
  </si>
  <si>
    <t xml:space="preserve">Brittany Sue Mallard </t>
  </si>
  <si>
    <t>12.01.2026</t>
  </si>
  <si>
    <t xml:space="preserve">Menifee </t>
  </si>
  <si>
    <t>14.01.2026</t>
  </si>
  <si>
    <t xml:space="preserve">Smyrna </t>
  </si>
  <si>
    <t xml:space="preserve">Iryna Kashanskaya </t>
  </si>
  <si>
    <t xml:space="preserve">Ozempic 0.5 mg CZ </t>
  </si>
  <si>
    <t>1.5 kg</t>
  </si>
  <si>
    <t xml:space="preserve">Laredo </t>
  </si>
  <si>
    <t xml:space="preserve">Texas </t>
  </si>
  <si>
    <t>Ronald Richardson</t>
  </si>
  <si>
    <t xml:space="preserve">Ozempic 1 mg CZ </t>
  </si>
  <si>
    <t xml:space="preserve">Barnesville </t>
  </si>
  <si>
    <t xml:space="preserve">Cindy Casterline  </t>
  </si>
  <si>
    <t>Norfolk</t>
  </si>
  <si>
    <t xml:space="preserve">Virginia </t>
  </si>
  <si>
    <t>Alina Martinez</t>
  </si>
  <si>
    <t>Pharr</t>
  </si>
  <si>
    <t xml:space="preserve"> Lorena Perez  </t>
  </si>
  <si>
    <t>Sarasota</t>
  </si>
  <si>
    <t>Kurt Giesler</t>
  </si>
  <si>
    <t>Tyler</t>
  </si>
  <si>
    <t xml:space="preserve">Teresa Smart </t>
  </si>
  <si>
    <t xml:space="preserve">Mcallen </t>
  </si>
  <si>
    <t xml:space="preserve"> Juan Vega</t>
  </si>
  <si>
    <t xml:space="preserve">4.8 kg </t>
  </si>
  <si>
    <t xml:space="preserve">Magdalena Alvarez </t>
  </si>
  <si>
    <t xml:space="preserve">2.8 kg </t>
  </si>
  <si>
    <t xml:space="preserve">  Gumersinda Gonzalez</t>
  </si>
  <si>
    <t>Veronica Koschtial</t>
  </si>
  <si>
    <t xml:space="preserve"> Jacqueline Going </t>
  </si>
  <si>
    <t>01.11.2025</t>
  </si>
  <si>
    <t xml:space="preserve">Miami </t>
  </si>
  <si>
    <t xml:space="preserve"> Lea Aaron  </t>
  </si>
  <si>
    <t xml:space="preserve">Alton </t>
  </si>
  <si>
    <t xml:space="preserve">  Ezeiza E Garcia</t>
  </si>
  <si>
    <t xml:space="preserve">The  Woodlands </t>
  </si>
  <si>
    <t xml:space="preserve"> Truc Tran  </t>
  </si>
  <si>
    <t xml:space="preserve">Edinburg </t>
  </si>
  <si>
    <t xml:space="preserve"> Lucinda Recio </t>
  </si>
  <si>
    <t>06.11.2025</t>
  </si>
  <si>
    <t xml:space="preserve">Lake Forest </t>
  </si>
  <si>
    <t xml:space="preserve">California </t>
  </si>
  <si>
    <t>Rossana Cruz</t>
  </si>
  <si>
    <t xml:space="preserve">Elsinore </t>
  </si>
  <si>
    <t xml:space="preserve"> Ronald Steadman</t>
  </si>
  <si>
    <t xml:space="preserve">Lodi </t>
  </si>
  <si>
    <t xml:space="preserve">Martin Gonzales </t>
  </si>
  <si>
    <t xml:space="preserve">Mercedes </t>
  </si>
  <si>
    <t xml:space="preserve"> Alfonso Pina  </t>
  </si>
  <si>
    <t xml:space="preserve">Lindale </t>
  </si>
  <si>
    <t xml:space="preserve"> Thomas Wilson</t>
  </si>
  <si>
    <t>Product name</t>
  </si>
  <si>
    <t>Btch</t>
  </si>
  <si>
    <t>expired</t>
  </si>
  <si>
    <t>QTY</t>
  </si>
  <si>
    <t>Returned</t>
  </si>
  <si>
    <t xml:space="preserve">Orgalutran 1vial </t>
  </si>
  <si>
    <t>B116429</t>
  </si>
  <si>
    <t>31.07.2026</t>
  </si>
  <si>
    <t>Meriofert</t>
  </si>
  <si>
    <t xml:space="preserve">Zivafert </t>
  </si>
  <si>
    <t xml:space="preserve">Cyclogest </t>
  </si>
  <si>
    <t xml:space="preserve">Lucrin PDS </t>
  </si>
  <si>
    <t>Estrofem</t>
  </si>
  <si>
    <t xml:space="preserve">Yasmin </t>
  </si>
  <si>
    <t xml:space="preserve">Fostimon75iu </t>
  </si>
  <si>
    <t>Products</t>
  </si>
  <si>
    <t>Batch</t>
  </si>
  <si>
    <t>Exp.</t>
  </si>
  <si>
    <t>Kazis Hellas</t>
  </si>
  <si>
    <t xml:space="preserve">UAB Dineras </t>
  </si>
  <si>
    <t xml:space="preserve">Orgalutran 1 vial </t>
  </si>
  <si>
    <t>Orgalutran 5vial</t>
  </si>
  <si>
    <t>B118603</t>
  </si>
  <si>
    <t>Clexane 10 Syringes</t>
  </si>
  <si>
    <t>HC658A</t>
  </si>
  <si>
    <t>31.08.2027</t>
  </si>
  <si>
    <t>C18976</t>
  </si>
  <si>
    <t>31.12.2026</t>
  </si>
  <si>
    <t>30.09.2028</t>
  </si>
  <si>
    <t>Clexane 6 Syringes</t>
  </si>
  <si>
    <t>HC520A</t>
  </si>
  <si>
    <t>30.06.2027</t>
  </si>
  <si>
    <t>HC388A</t>
  </si>
  <si>
    <t>30.04.2027</t>
  </si>
  <si>
    <t>NE76883</t>
  </si>
  <si>
    <t>31.03.2027</t>
  </si>
  <si>
    <t>KTOSB16</t>
  </si>
  <si>
    <t>28.02.2027</t>
  </si>
  <si>
    <t xml:space="preserve">Gonal300 </t>
  </si>
  <si>
    <t>AU049344</t>
  </si>
  <si>
    <t xml:space="preserve">Gonal 900 </t>
  </si>
  <si>
    <t>AU050161</t>
  </si>
  <si>
    <t>Cetrotide 0.25 mg</t>
  </si>
  <si>
    <t>P40014G</t>
  </si>
  <si>
    <t>RFG4120</t>
  </si>
  <si>
    <t>RP5R434</t>
  </si>
  <si>
    <t>PP5N907</t>
  </si>
  <si>
    <t>RP5S791</t>
  </si>
  <si>
    <t>SW459</t>
  </si>
  <si>
    <t xml:space="preserve">Total </t>
  </si>
  <si>
    <t xml:space="preserve">Received back </t>
  </si>
  <si>
    <t>15.01.2026</t>
  </si>
  <si>
    <t>16.01.2026</t>
  </si>
  <si>
    <t>Revlimid</t>
  </si>
  <si>
    <t>Michelle Marcos</t>
  </si>
  <si>
    <t>Lucrin, Zivafert</t>
  </si>
  <si>
    <t>Philadelphia</t>
  </si>
  <si>
    <t xml:space="preserve">Cherise Teague </t>
  </si>
  <si>
    <t>Cameron</t>
  </si>
  <si>
    <t>NC</t>
  </si>
  <si>
    <t>Tatseana Blount</t>
  </si>
  <si>
    <t>Brookline</t>
  </si>
  <si>
    <t>MA</t>
  </si>
  <si>
    <t>Qingxuan Zhou</t>
  </si>
  <si>
    <t>Hydrating eye gel non animal origin non colorant non medicated personal &amp; single use only</t>
  </si>
  <si>
    <t>Delray Beach</t>
  </si>
  <si>
    <t>Elizabeth Wells</t>
  </si>
  <si>
    <t>Eyebrow hydrating serum</t>
  </si>
  <si>
    <t>Megan Vickery</t>
  </si>
  <si>
    <t>Auburndale</t>
  </si>
  <si>
    <t xml:space="preserve">Sylvia Brinson </t>
  </si>
  <si>
    <t>19.01.2026</t>
  </si>
  <si>
    <t>Meriofert, Orgalutran 5 syr,Orgalutran 1 syri</t>
  </si>
  <si>
    <t>10, 1,1</t>
  </si>
  <si>
    <t xml:space="preserve"> Orgalutran 5 syr,Orgalutran 1 syri , Zivafert</t>
  </si>
  <si>
    <t>1,1,1</t>
  </si>
  <si>
    <t xml:space="preserve">Clexane 10 syri, Estrofem, Cyclogest, Zivafert, Fostimon, Meriofert 5 vials,meriofert 1 vial </t>
  </si>
  <si>
    <t>Meriofert 1 kit ,  Orgalutran 5 syr,Orgalutran 1 syri</t>
  </si>
  <si>
    <t>10,1,1</t>
  </si>
  <si>
    <t>Lucrin, Clexane 6 syri</t>
  </si>
  <si>
    <t xml:space="preserve"> Orgalutran 5 syr,Orgalutran 1 syri Meriofert 5 kit ,Fostimon </t>
  </si>
  <si>
    <t>1,1,5,18</t>
  </si>
  <si>
    <t>Revlimid 10mg (21 capsuls )</t>
  </si>
  <si>
    <t>21.01.2026</t>
  </si>
  <si>
    <t>23.01.2026</t>
  </si>
  <si>
    <t xml:space="preserve">Meriofert 1 Kit  </t>
  </si>
  <si>
    <t>Orgalutran 5 vial</t>
  </si>
  <si>
    <t>0.9kg</t>
  </si>
  <si>
    <t>St Louis</t>
  </si>
  <si>
    <t>MO</t>
  </si>
  <si>
    <t>Whitney Hayes</t>
  </si>
  <si>
    <t>Eyebrow enhancer non medicated non animal origin non colorant personal &amp; single use only</t>
  </si>
  <si>
    <t xml:space="preserve">Neptune Beach </t>
  </si>
  <si>
    <t>Frankie Ironside</t>
  </si>
  <si>
    <t xml:space="preserve">Lucrin Depot </t>
  </si>
  <si>
    <t>Lip Mask Moisturizing Hydrating Prevention preparations for the care of the skin (other than medicaments) for external use only non medicated non animal origin personal and single use</t>
  </si>
  <si>
    <t xml:space="preserve">Cleveland </t>
  </si>
  <si>
    <t>Melina Marin</t>
  </si>
  <si>
    <t xml:space="preserve">Orgalutran 5 vial, Zivafert </t>
  </si>
  <si>
    <t>30.01.2026</t>
  </si>
  <si>
    <t>Horsham</t>
  </si>
  <si>
    <t>Katherine Tohanczyn</t>
  </si>
  <si>
    <t>28.01.2026</t>
  </si>
  <si>
    <t>02.02.2026</t>
  </si>
  <si>
    <t>Mishayla Bubak</t>
  </si>
  <si>
    <t>06.02.2026</t>
  </si>
  <si>
    <t>South Jordan</t>
  </si>
  <si>
    <t>Lisa Taggart</t>
  </si>
  <si>
    <t>Poway</t>
  </si>
  <si>
    <t>Hayley Giles</t>
  </si>
  <si>
    <t>San Juan</t>
  </si>
  <si>
    <t>Puerto Rico</t>
  </si>
  <si>
    <t>Dinorah Carrion Rodriguez</t>
  </si>
  <si>
    <t>04.02.2026</t>
  </si>
  <si>
    <t>09.02.2026</t>
  </si>
  <si>
    <t xml:space="preserve">Meriofert 150IU </t>
  </si>
  <si>
    <t xml:space="preserve">New Zealand </t>
  </si>
  <si>
    <t xml:space="preserve"> Jill Hoiles </t>
  </si>
  <si>
    <t xml:space="preserve">Meriofert 150 IU,Zivafert </t>
  </si>
  <si>
    <t>10,2</t>
  </si>
  <si>
    <t>Marci Hildebradt</t>
  </si>
  <si>
    <t xml:space="preserve">North Las Vegas </t>
  </si>
  <si>
    <t xml:space="preserve"> Shari Hopwood</t>
  </si>
  <si>
    <t>EAST TAMAKI NZ</t>
  </si>
  <si>
    <t>12.02.2026</t>
  </si>
  <si>
    <t>11.02.2026</t>
  </si>
  <si>
    <t>13.02.2026</t>
  </si>
  <si>
    <t>Tina Sampson</t>
  </si>
  <si>
    <t>Sharon Graham</t>
  </si>
  <si>
    <t xml:space="preserve">Zoladex </t>
  </si>
  <si>
    <t>Thonotosassa</t>
  </si>
  <si>
    <t>17.02.2026</t>
  </si>
  <si>
    <t xml:space="preserve">Lisbeth Rodriguez Chavez </t>
  </si>
  <si>
    <t xml:space="preserve">Meriofert 75 IU, Zivafert </t>
  </si>
  <si>
    <t>20.02.2026</t>
  </si>
  <si>
    <t xml:space="preserve">Clexane 45 Syrin ,Estrofem,Cyclogest </t>
  </si>
  <si>
    <t>7 boxes of Clexane 6 syrinces + 3 Syrin,1,5</t>
  </si>
  <si>
    <t xml:space="preserve">Meriofert 75IU 16 vials ( Meriofert 5kit,Meriofert 1 kit ,Zivafert </t>
  </si>
  <si>
    <t>3,1,1</t>
  </si>
  <si>
    <t xml:space="preserve">St.Johns </t>
  </si>
  <si>
    <t xml:space="preserve"> Jacquelyn Breedlove </t>
  </si>
  <si>
    <t xml:space="preserve">Estrofem </t>
  </si>
  <si>
    <t xml:space="preserve">London </t>
  </si>
  <si>
    <t xml:space="preserve">England </t>
  </si>
  <si>
    <t xml:space="preserve">Alison Roberts </t>
  </si>
  <si>
    <t xml:space="preserve">Meriofert 75 IU 20 Vials  5 kit </t>
  </si>
  <si>
    <t xml:space="preserve">Kansas city </t>
  </si>
  <si>
    <t xml:space="preserve">KS </t>
  </si>
  <si>
    <t>Odila Kwibe</t>
  </si>
  <si>
    <t>16.02.2026</t>
  </si>
  <si>
    <t xml:space="preserve">Tuesday </t>
  </si>
  <si>
    <t>24.02.2026</t>
  </si>
  <si>
    <t xml:space="preserve">Maria Gauna </t>
  </si>
  <si>
    <t xml:space="preserve">Alamo </t>
  </si>
  <si>
    <t xml:space="preserve"> Jesus Espinoza </t>
  </si>
  <si>
    <t>25.02.2026</t>
  </si>
  <si>
    <t xml:space="preserve">FedexLPN </t>
  </si>
  <si>
    <t xml:space="preserve">Shawn Greer  </t>
  </si>
  <si>
    <t>LakeMary</t>
  </si>
  <si>
    <t>Angel Hernandez</t>
  </si>
  <si>
    <t>27.02.2026</t>
  </si>
  <si>
    <t xml:space="preserve">Douglas Clary </t>
  </si>
  <si>
    <t>Donna</t>
  </si>
  <si>
    <t>Londonderry</t>
  </si>
  <si>
    <t>Souphaphone Garcia</t>
  </si>
  <si>
    <t>Chidinma Osuagwu</t>
  </si>
  <si>
    <t>2,2</t>
  </si>
  <si>
    <t>Roxbury</t>
  </si>
  <si>
    <t>Minneapolis</t>
  </si>
  <si>
    <t>MN</t>
  </si>
  <si>
    <t>Jazmin Williamson</t>
  </si>
  <si>
    <t>Zivafert , Meriofert 75 IU 2 Vials  kit 1</t>
  </si>
  <si>
    <t>23.02.2026</t>
  </si>
  <si>
    <t>STANSTED </t>
  </si>
  <si>
    <t>02.03.2026</t>
  </si>
  <si>
    <t>03.03.2026</t>
  </si>
  <si>
    <t xml:space="preserve">Alexandra </t>
  </si>
  <si>
    <t xml:space="preserve"> Arsiema Berhane</t>
  </si>
  <si>
    <t>06.03.2026</t>
  </si>
  <si>
    <t xml:space="preserve">Anita Loyd </t>
  </si>
  <si>
    <t>Longview</t>
  </si>
  <si>
    <t xml:space="preserve">Yvette Alaniz </t>
  </si>
  <si>
    <t>Andres Perez</t>
  </si>
  <si>
    <t xml:space="preserve"> Brett Leopardi </t>
  </si>
  <si>
    <t>Northfield</t>
  </si>
  <si>
    <t>New Jersey</t>
  </si>
  <si>
    <t xml:space="preserve">Josephine Chavez </t>
  </si>
  <si>
    <t xml:space="preserve">Frankie Lindsey </t>
  </si>
  <si>
    <t xml:space="preserve">Meileen Cruz </t>
  </si>
  <si>
    <t>Scranton</t>
  </si>
  <si>
    <t xml:space="preserve">Anna Averett </t>
  </si>
  <si>
    <t>Hurricane</t>
  </si>
  <si>
    <t>Cherise Teague</t>
  </si>
  <si>
    <t>Zivafert, Lucrin Depot, Estrofem</t>
  </si>
  <si>
    <t>1,1,4</t>
  </si>
  <si>
    <t>0.7 Kg</t>
  </si>
  <si>
    <t xml:space="preserve">Idiella Baptiste </t>
  </si>
  <si>
    <t>Clexane, Lucrin Depot, Estrofem</t>
  </si>
  <si>
    <t>1.5 Kg</t>
  </si>
  <si>
    <t>Hollywood</t>
  </si>
  <si>
    <t xml:space="preserve">Daphne Henriod </t>
  </si>
  <si>
    <t>Deep River</t>
  </si>
  <si>
    <t>CT</t>
  </si>
  <si>
    <t>09.03.2026</t>
  </si>
  <si>
    <t>10.03.2026</t>
  </si>
  <si>
    <t xml:space="preserve">Ezeiza E Garcia </t>
  </si>
  <si>
    <t>3 Kg</t>
  </si>
  <si>
    <t xml:space="preserve">Rogelio Gutierrez </t>
  </si>
  <si>
    <t xml:space="preserve">Donnise M Bradshaw </t>
  </si>
  <si>
    <t>Oklahoma City</t>
  </si>
  <si>
    <t>Oklahoma</t>
  </si>
  <si>
    <t xml:space="preserve">Lilibeth Sibala </t>
  </si>
  <si>
    <t>Mission</t>
  </si>
  <si>
    <t xml:space="preserve"> Jorge Torres </t>
  </si>
  <si>
    <t>11.03.2026</t>
  </si>
  <si>
    <t xml:space="preserve">Ai Van Nguyen  </t>
  </si>
  <si>
    <t>Meriofert 150 IU</t>
  </si>
  <si>
    <t xml:space="preserve">Shilla Furaha Johnson </t>
  </si>
  <si>
    <t>Fostimon 75, Zivafert, Cyclogest , Orgalutran, Estrofem, Meriofert 75 UI</t>
  </si>
  <si>
    <t>22,2,4,3,1,11</t>
  </si>
  <si>
    <t>Alberta</t>
  </si>
  <si>
    <t xml:space="preserve"> Mari Lopez </t>
  </si>
  <si>
    <t xml:space="preserve">Tiffany Witherspoon </t>
  </si>
  <si>
    <t>North Carolina</t>
  </si>
  <si>
    <t>Granite Falls</t>
  </si>
  <si>
    <t>Lake Louise</t>
  </si>
  <si>
    <t xml:space="preserve">Thursday </t>
  </si>
  <si>
    <t>12.03.2026</t>
  </si>
  <si>
    <t>Estrofem,Yasmin</t>
  </si>
  <si>
    <t xml:space="preserve"> Fiona Wyse</t>
  </si>
  <si>
    <t xml:space="preserve">Fedex  RSW </t>
  </si>
  <si>
    <t xml:space="preserve">Ashley M Hetrick  </t>
  </si>
  <si>
    <t>13.03.2026</t>
  </si>
  <si>
    <t>13,13</t>
  </si>
  <si>
    <t>Pittsburgh</t>
  </si>
  <si>
    <t>Jeff Hyden</t>
  </si>
  <si>
    <t>Moore</t>
  </si>
  <si>
    <t xml:space="preserve">Claudia Paredes </t>
  </si>
  <si>
    <t xml:space="preserve">Maria Herrera </t>
  </si>
  <si>
    <t>3.5 Kg</t>
  </si>
  <si>
    <t xml:space="preserve">Gregory Williams </t>
  </si>
  <si>
    <t>Birmingham</t>
  </si>
  <si>
    <t>Alabama</t>
  </si>
  <si>
    <t xml:space="preserve"> Moraima Adame </t>
  </si>
  <si>
    <t xml:space="preserve">Tiffany Lim  </t>
  </si>
  <si>
    <t>Wentzville</t>
  </si>
  <si>
    <t>Missouri</t>
  </si>
  <si>
    <t xml:space="preserve"> Ilene Shidler  </t>
  </si>
  <si>
    <t xml:space="preserve">Ana Cornejo </t>
  </si>
  <si>
    <t xml:space="preserve">Cresencia Esteban  </t>
  </si>
  <si>
    <t xml:space="preserve">Rossana Cruz </t>
  </si>
  <si>
    <t xml:space="preserve">Dina Salinas </t>
  </si>
  <si>
    <t>16.03.2026</t>
  </si>
  <si>
    <t xml:space="preserve">Planada </t>
  </si>
  <si>
    <t xml:space="preserve"> Martha Nava</t>
  </si>
  <si>
    <t>CALGARY</t>
  </si>
  <si>
    <t>17.03.2026</t>
  </si>
  <si>
    <t>New Caney</t>
  </si>
  <si>
    <t xml:space="preserve">David Pierce </t>
  </si>
  <si>
    <t xml:space="preserve">Arlington </t>
  </si>
  <si>
    <t>Maria Neri</t>
  </si>
  <si>
    <t>Leticia Gomez</t>
  </si>
  <si>
    <t>Romeo Valdemar Peña Flores</t>
  </si>
  <si>
    <t xml:space="preserve">Jose Camperos Rojas </t>
  </si>
  <si>
    <t xml:space="preserve"> Julio Castillo </t>
  </si>
  <si>
    <t xml:space="preserve">Alberto Manzano Cumpian </t>
  </si>
  <si>
    <t>18.03.2026</t>
  </si>
  <si>
    <t xml:space="preserve">Fairview </t>
  </si>
  <si>
    <t>Terry Clubb</t>
  </si>
  <si>
    <t>19.03.2026</t>
  </si>
  <si>
    <t>20.03.2026</t>
  </si>
  <si>
    <t xml:space="preserve"> Israel Ortiz</t>
  </si>
  <si>
    <t>Elena Yzabal</t>
  </si>
  <si>
    <t xml:space="preserve">Coraopolis </t>
  </si>
  <si>
    <t xml:space="preserve">Angela Martin </t>
  </si>
  <si>
    <t>23.03.2026</t>
  </si>
  <si>
    <t>24.03.2026</t>
  </si>
  <si>
    <t>Livingston</t>
  </si>
  <si>
    <t xml:space="preserve"> Hilary Nowatzki</t>
  </si>
  <si>
    <t xml:space="preserve">Meriofert 75 IU 1 kit </t>
  </si>
  <si>
    <t xml:space="preserve">Meriofert 75 IU1 kit , Meriofert 150 IU 1 kit </t>
  </si>
  <si>
    <t xml:space="preserve">Marret Bethge </t>
  </si>
  <si>
    <t>Teresa Smart</t>
  </si>
  <si>
    <t>Jesus Garcia</t>
  </si>
  <si>
    <t xml:space="preserve"> Rodolfo Ramirez</t>
  </si>
  <si>
    <t>27.03.2026</t>
  </si>
  <si>
    <t xml:space="preserve">Norfolk </t>
  </si>
  <si>
    <t xml:space="preserve">Amanda Avidano </t>
  </si>
  <si>
    <t xml:space="preserve">Jinarc </t>
  </si>
  <si>
    <t>Jinarc 90 + 30 mg</t>
  </si>
  <si>
    <t xml:space="preserve">Fishers </t>
  </si>
  <si>
    <t xml:space="preserve">IN </t>
  </si>
  <si>
    <t>Patrick Narr</t>
  </si>
  <si>
    <t>26.03.2026</t>
  </si>
  <si>
    <t>30.03.2026</t>
  </si>
  <si>
    <t>02.04.2026</t>
  </si>
  <si>
    <t xml:space="preserve">Monique Abarca </t>
  </si>
  <si>
    <t xml:space="preserve">Orgalutran 5 syrin </t>
  </si>
  <si>
    <t xml:space="preserve">Las Alamitos </t>
  </si>
  <si>
    <t xml:space="preserve">Felix Solition </t>
  </si>
  <si>
    <t>06.04.2026</t>
  </si>
  <si>
    <t>][</t>
  </si>
  <si>
    <t>15.04.2026</t>
  </si>
  <si>
    <t xml:space="preserve">Aurora </t>
  </si>
  <si>
    <t xml:space="preserve">CO </t>
  </si>
  <si>
    <t xml:space="preserve"> Rachel LLEWELLYN </t>
  </si>
  <si>
    <t>17.04.2026</t>
  </si>
  <si>
    <t>Meriofert 150 iu 1 kit</t>
  </si>
  <si>
    <t>Hydrating eye Gel non medicated non animal origin non colorant non medicated 0% steel and aluminium composition   personal single use only</t>
  </si>
  <si>
    <t xml:space="preserve">New Lebanon </t>
  </si>
  <si>
    <t>Umar Khan</t>
  </si>
  <si>
    <t xml:space="preserve">Estrofem,Yasmin,Lucrin </t>
  </si>
  <si>
    <t>4,1,1</t>
  </si>
  <si>
    <t xml:space="preserve">Chatham </t>
  </si>
  <si>
    <t xml:space="preserve"> Allison Lavet</t>
  </si>
  <si>
    <t xml:space="preserve">Meriofert 75 IU 5Kit,Meriofert 75 Iu 1 kit </t>
  </si>
  <si>
    <t>8,10</t>
  </si>
  <si>
    <t>Eyebrow hydrating serum non medicated non animal origin non colorant 0% steel and aluminium composition   personal and single use only</t>
  </si>
  <si>
    <t xml:space="preserve"> 2 kg </t>
  </si>
  <si>
    <t xml:space="preserve"> Tara Param</t>
  </si>
  <si>
    <t>20.04.2026</t>
  </si>
  <si>
    <t>21.04.2026</t>
  </si>
  <si>
    <t>4,4</t>
  </si>
  <si>
    <r>
      <t xml:space="preserve">Lip makeup preparations. Volumizing serum for external use only, non colorant, non animal  origin, </t>
    </r>
    <r>
      <rPr>
        <sz val="12"/>
        <color theme="1"/>
        <rFont val="Calibri"/>
        <family val="2"/>
        <scheme val="minor"/>
      </rPr>
      <t xml:space="preserve">0% steel and aluminium composition  </t>
    </r>
    <r>
      <rPr>
        <sz val="11"/>
        <color theme="1"/>
        <rFont val="Calibri"/>
        <family val="2"/>
        <scheme val="minor"/>
      </rPr>
      <t>intended for personal and single use.</t>
    </r>
    <r>
      <rPr>
        <sz val="12"/>
        <color theme="1"/>
        <rFont val="Calibri"/>
        <family val="2"/>
        <scheme val="minor"/>
      </rPr>
      <t xml:space="preserve"> </t>
    </r>
  </si>
  <si>
    <t xml:space="preserve">Leamington Spa </t>
  </si>
  <si>
    <t xml:space="preserve">UK </t>
  </si>
  <si>
    <t>RomgioMary Simon</t>
  </si>
  <si>
    <t>22.04.2026</t>
  </si>
  <si>
    <t>Derby, GB</t>
  </si>
  <si>
    <t>24.04.2026</t>
  </si>
  <si>
    <t xml:space="preserve">Meriofert 150 IU 1 kit,Fostimon 75 Iu,Orgalutran 1 </t>
  </si>
  <si>
    <t>20, 30, 5</t>
  </si>
  <si>
    <t>Facial powder for complexion finish, non-animal origin, non-colorant, personal &amp; single use only, EN packaging</t>
  </si>
  <si>
    <t xml:space="preserve">3 kg </t>
  </si>
  <si>
    <t xml:space="preserve">St Andrews </t>
  </si>
  <si>
    <t xml:space="preserve">Naliaka Shaw-Korchynski </t>
  </si>
  <si>
    <t>Meriofert 150 IU 1 kit,Fostimon 75 Iu,</t>
  </si>
  <si>
    <t>20, 20</t>
  </si>
  <si>
    <t>Moisturising lip balm with natural ingredients, non-colorant, non-animal origin, personal &amp; single use only, EN packaging</t>
  </si>
  <si>
    <t xml:space="preserve">Alberta </t>
  </si>
  <si>
    <t xml:space="preserve">Rich Boisvert </t>
  </si>
  <si>
    <t>Lash &amp; brow volumizing serum, non-animal origin, non-colorant, personal &amp; single use only, EN packaging</t>
  </si>
  <si>
    <t xml:space="preserve">Alpharetta </t>
  </si>
  <si>
    <t>GA</t>
  </si>
  <si>
    <t xml:space="preserve"> Rashaya Marie Brown </t>
  </si>
  <si>
    <t xml:space="preserve">Ozempic 0.5 mg,Ozempic 1 mg </t>
  </si>
  <si>
    <t>27.04.2026</t>
  </si>
  <si>
    <t>28.04.2026</t>
  </si>
  <si>
    <t xml:space="preserve">Meriofert 75 IU 1 kit,Meriofert 75 IU 5 kit </t>
  </si>
  <si>
    <t>16,4</t>
  </si>
  <si>
    <t>Cosmetix intense cover concealer, non-animal origin, non-colorant, personal &amp; single use only, EN packaging</t>
  </si>
  <si>
    <t>Adebola Omisore</t>
  </si>
  <si>
    <t>10,10</t>
  </si>
  <si>
    <t>All about that base makeup prep squad life-proof primer, non-animal origin, non-colorant, personal &amp; single use only, EN packaging</t>
  </si>
  <si>
    <t xml:space="preserve">Antioch </t>
  </si>
  <si>
    <t xml:space="preserve">Madison Miller </t>
  </si>
  <si>
    <t>Sarah Norvell</t>
  </si>
  <si>
    <t xml:space="preserve">0.9 kg </t>
  </si>
  <si>
    <t xml:space="preserve">Marana </t>
  </si>
  <si>
    <t xml:space="preserve"> Rajani Kulkarni </t>
  </si>
  <si>
    <t>28.03.2026</t>
  </si>
  <si>
    <t xml:space="preserve">Dulles </t>
  </si>
  <si>
    <t>30.04.2026</t>
  </si>
  <si>
    <t>04.05.2026</t>
  </si>
  <si>
    <t>Bodyography blurset perfect loose finishing powder, non-animal origin, non-colorant, personal &amp; single use only, EN packaging</t>
  </si>
  <si>
    <t xml:space="preserve">Spring Lake </t>
  </si>
  <si>
    <t>Megan Hertel</t>
  </si>
  <si>
    <t xml:space="preserve">PR </t>
  </si>
  <si>
    <t xml:space="preserve"> Dinorah Carrion Rodriguez</t>
  </si>
  <si>
    <t>08.05.2026</t>
  </si>
  <si>
    <t xml:space="preserve"> Zentiva 5 mg </t>
  </si>
  <si>
    <t xml:space="preserve"> LENALIDOMID Zentiva 5 mg</t>
  </si>
  <si>
    <t>Cosmetics second base everyday concealer, non-animal origin, non-colorant, personal &amp; single use only, EN packaging</t>
  </si>
  <si>
    <t xml:space="preserve">Eau Clair </t>
  </si>
  <si>
    <t xml:space="preserve">Wisconsin </t>
  </si>
  <si>
    <t xml:space="preserve">  KELLI JOINER BURTON  </t>
  </si>
  <si>
    <t xml:space="preserve">MN </t>
  </si>
  <si>
    <t xml:space="preserve"> Jazmin Williamson </t>
  </si>
  <si>
    <t xml:space="preserve">Meriofert 150 IU 1 kit </t>
  </si>
  <si>
    <t xml:space="preserve"> Angela Martin </t>
  </si>
  <si>
    <t xml:space="preserve">Lehi </t>
  </si>
  <si>
    <t xml:space="preserve"> Cassidy Taylor</t>
  </si>
  <si>
    <t xml:space="preserve"> Jade Gibson </t>
  </si>
  <si>
    <t>Meriofert 75 IU1 kit,Meriofert 75IU 5kit</t>
  </si>
  <si>
    <t>2,4</t>
  </si>
  <si>
    <t xml:space="preserve">Palo </t>
  </si>
  <si>
    <t xml:space="preserve">Elizabeth VanderPloeg </t>
  </si>
  <si>
    <t>06.05.2026</t>
  </si>
  <si>
    <t>11.05.2026</t>
  </si>
  <si>
    <t>15.05.2026</t>
  </si>
  <si>
    <t>5,10</t>
  </si>
  <si>
    <t>Anamarys Remedios Romero</t>
  </si>
  <si>
    <t>18.05.2026</t>
  </si>
  <si>
    <t>19.05.2026</t>
  </si>
  <si>
    <t xml:space="preserve">West Valley City </t>
  </si>
  <si>
    <t xml:space="preserve">Sugar Land </t>
  </si>
  <si>
    <t>Generation happy skin on-the-go blush longwear cream blush, non-animal origin, non-colorant, personal &amp; single use only, EN packaging</t>
  </si>
  <si>
    <t xml:space="preserve">Andrea Michaels </t>
  </si>
  <si>
    <t xml:space="preserve"> Lakshmi Sowmya Thubati </t>
  </si>
  <si>
    <t xml:space="preserve">22.05.2026 </t>
  </si>
  <si>
    <t xml:space="preserve"> Jessica Roland</t>
  </si>
  <si>
    <t>22.05.2026</t>
  </si>
  <si>
    <t>21.05.2026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</si>
</sst>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quot;£&quot;* #,##0.00_-;_-&quot;£&quot;* &quot;-&quot;??_-;_-@_-"/>
    <numFmt numFmtId="43" formatCode="_-* #,##0.00_-;\-* #,##0.00_-;_-* &quot;-&quot;??_-;_-@_-"/>
    <numFmt numFmtId="164" formatCode="_-&quot;€&quot;* #,##0.00_-;\-&quot;€&quot;* #,##0.00_-;_-&quot;€&quot;* &quot;-&quot;??_-;_-@_-"/>
    <numFmt numFmtId="165" formatCode="yyyy\-mm\-dd;@"/>
    <numFmt numFmtId="166" formatCode="_-[$$-409]* #,##0.00_ ;_-[$$-409]* \-#,##0.00\ ;_-[$$-409]* &quot;-&quot;??_ ;_-@_ "/>
  </numFmts>
  <fonts count="13" x14ac:knownFonts="1">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
      <sz val="11"/>
      <color rgb="FF222222"/>
      <name val="Calibri"/>
      <family val="2"/>
      <scheme val="minor"/>
    </font>
    <font>
      <sz val="12"/>
      <color theme="1"/>
      <name val="Calibri"/>
      <family val="2"/>
      <scheme val="minor"/>
    </font>
    <font>
      <sz val="9"/>
      <color indexed="81"/>
      <name val="Tahoma"/>
      <family val="2"/>
    </font>
    <font>
      <b/>
      <sz val="9"/>
      <color indexed="81"/>
      <name val="Tahoma"/>
      <family val="2"/>
    </font>
    <font>
      <u/>
      <sz val="11"/>
      <color theme="10"/>
      <name val="Calibri"/>
      <family val="2"/>
      <scheme val="minor"/>
    </font>
    <font>
      <sz val="14"/>
      <color theme="1"/>
      <name val="Calibri"/>
      <family val="2"/>
      <scheme val="minor"/>
    </font>
    <font>
      <sz val="11"/>
      <name val="Calibri"/>
      <family val="2"/>
      <scheme val="minor"/>
    </font>
    <font>
      <sz val="9"/>
      <color rgb="FF333333"/>
      <name val="Arial"/>
      <family val="2"/>
    </font>
    <font>
      <sz val="7"/>
      <color rgb="FF333333"/>
      <name val="Arial"/>
      <family val="2"/>
    </font>
  </fonts>
  <fills count="11">
    <fill>
      <patternFill patternType="none"/>
    </fill>
    <fill>
      <patternFill patternType="gray125"/>
    </fill>
    <fill>
      <patternFill patternType="solid">
        <fgColor theme="7" tint="0.79998168889431442"/>
        <bgColor indexed="64"/>
      </patternFill>
    </fill>
    <fill>
      <patternFill patternType="solid">
        <fgColor rgb="FFFF0000"/>
        <bgColor indexed="64"/>
      </patternFill>
    </fill>
    <fill>
      <patternFill patternType="solid">
        <fgColor rgb="FF00B0F0"/>
        <bgColor indexed="64"/>
      </patternFill>
    </fill>
    <fill>
      <patternFill patternType="solid">
        <fgColor theme="9" tint="0.79998168889431442"/>
        <bgColor indexed="64"/>
      </patternFill>
    </fill>
    <fill>
      <patternFill patternType="solid">
        <fgColor rgb="FFF6C3FF"/>
        <bgColor indexed="64"/>
      </patternFill>
    </fill>
    <fill>
      <patternFill patternType="solid">
        <fgColor rgb="FFFFCCFF"/>
        <bgColor indexed="64"/>
      </patternFill>
    </fill>
    <fill>
      <patternFill patternType="solid">
        <fgColor rgb="FFEE0000"/>
        <bgColor indexed="64"/>
      </patternFill>
    </fill>
    <fill>
      <patternFill patternType="solid">
        <fgColor theme="9" tint="0.59999389629810485"/>
        <bgColor indexed="64"/>
      </patternFill>
    </fill>
    <fill>
      <patternFill patternType="solid">
        <fgColor rgb="FFC00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s>
  <cellStyleXfs count="11">
    <xf numFmtId="0" fontId="0" fillId="0" borderId="0"/>
    <xf numFmtId="164"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8" fillId="0" borderId="0" applyNumberFormat="0" applyFill="0" applyBorder="0" applyAlignment="0" applyProtection="0"/>
  </cellStyleXfs>
  <cellXfs count="70">
    <xf numFmtId="0" fontId="0" fillId="0" borderId="0" xfId="0"/>
    <xf numFmtId="0" fontId="1" fillId="0" borderId="1" xfId="0" applyFont="1" applyBorder="1" applyAlignment="1">
      <alignment horizontal="center" vertical="center"/>
    </xf>
    <xf numFmtId="49" fontId="1"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165" fontId="1" fillId="0" borderId="1" xfId="0" applyNumberFormat="1" applyFont="1" applyBorder="1" applyAlignment="1">
      <alignment horizontal="center" vertical="center"/>
    </xf>
    <xf numFmtId="0" fontId="0" fillId="0" borderId="1" xfId="0" applyBorder="1"/>
    <xf numFmtId="1" fontId="0" fillId="0" borderId="1" xfId="0" applyNumberFormat="1" applyBorder="1"/>
    <xf numFmtId="166" fontId="0" fillId="0" borderId="1" xfId="1" applyNumberFormat="1" applyFont="1" applyBorder="1"/>
    <xf numFmtId="165" fontId="0" fillId="2" borderId="1" xfId="0" applyNumberFormat="1" applyFill="1" applyBorder="1"/>
    <xf numFmtId="0" fontId="0" fillId="2" borderId="1" xfId="0" applyFill="1" applyBorder="1"/>
    <xf numFmtId="165" fontId="0" fillId="2" borderId="1" xfId="0" applyNumberFormat="1" applyFill="1" applyBorder="1" applyAlignment="1">
      <alignment horizontal="right"/>
    </xf>
    <xf numFmtId="166" fontId="0" fillId="0" borderId="1" xfId="0" applyNumberFormat="1" applyBorder="1"/>
    <xf numFmtId="0" fontId="4" fillId="0" borderId="0" xfId="0" applyFont="1"/>
    <xf numFmtId="49" fontId="0" fillId="2" borderId="1" xfId="0" applyNumberFormat="1" applyFill="1" applyBorder="1" applyAlignment="1">
      <alignment horizontal="right"/>
    </xf>
    <xf numFmtId="0" fontId="5" fillId="0" borderId="1" xfId="0" applyFont="1" applyBorder="1"/>
    <xf numFmtId="0" fontId="5" fillId="4" borderId="1" xfId="0" applyFont="1" applyFill="1" applyBorder="1"/>
    <xf numFmtId="17" fontId="0" fillId="0" borderId="0" xfId="0" applyNumberFormat="1"/>
    <xf numFmtId="0" fontId="0" fillId="5" borderId="1" xfId="0" applyFill="1" applyBorder="1"/>
    <xf numFmtId="1" fontId="0" fillId="5" borderId="1" xfId="0" applyNumberFormat="1" applyFill="1" applyBorder="1"/>
    <xf numFmtId="166" fontId="0" fillId="5" borderId="1" xfId="0" applyNumberFormat="1" applyFill="1" applyBorder="1"/>
    <xf numFmtId="49" fontId="0" fillId="5" borderId="1" xfId="0" applyNumberFormat="1" applyFill="1" applyBorder="1" applyAlignment="1">
      <alignment horizontal="right"/>
    </xf>
    <xf numFmtId="0" fontId="0" fillId="3" borderId="1" xfId="0" applyFill="1" applyBorder="1"/>
    <xf numFmtId="165" fontId="0" fillId="3" borderId="1" xfId="0" applyNumberFormat="1" applyFill="1" applyBorder="1"/>
    <xf numFmtId="0" fontId="0" fillId="0" borderId="0" xfId="0" applyAlignment="1">
      <alignment horizontal="center" vertical="center"/>
    </xf>
    <xf numFmtId="0" fontId="0" fillId="6" borderId="1" xfId="0" applyFill="1" applyBorder="1"/>
    <xf numFmtId="1" fontId="0" fillId="6" borderId="1" xfId="0" applyNumberFormat="1" applyFill="1" applyBorder="1"/>
    <xf numFmtId="166" fontId="0" fillId="6" borderId="1" xfId="0" applyNumberFormat="1" applyFill="1" applyBorder="1"/>
    <xf numFmtId="1" fontId="0" fillId="3" borderId="1" xfId="0" applyNumberFormat="1" applyFill="1" applyBorder="1"/>
    <xf numFmtId="166" fontId="0" fillId="3" borderId="1" xfId="0" applyNumberFormat="1" applyFill="1" applyBorder="1"/>
    <xf numFmtId="0" fontId="0" fillId="7" borderId="1" xfId="0" applyFill="1" applyBorder="1"/>
    <xf numFmtId="1" fontId="0" fillId="7" borderId="1" xfId="0" applyNumberFormat="1" applyFill="1" applyBorder="1"/>
    <xf numFmtId="166" fontId="0" fillId="7" borderId="1" xfId="0" applyNumberFormat="1" applyFill="1" applyBorder="1"/>
    <xf numFmtId="1" fontId="2" fillId="3" borderId="1" xfId="10" applyNumberFormat="1" applyFont="1" applyFill="1" applyBorder="1"/>
    <xf numFmtId="166" fontId="0" fillId="3" borderId="1" xfId="1" applyNumberFormat="1" applyFont="1" applyFill="1" applyBorder="1"/>
    <xf numFmtId="0" fontId="5" fillId="8" borderId="1" xfId="0" applyFont="1" applyFill="1" applyBorder="1"/>
    <xf numFmtId="0" fontId="9" fillId="0" borderId="1" xfId="0" applyFont="1" applyBorder="1"/>
    <xf numFmtId="14" fontId="9" fillId="0" borderId="1" xfId="0" applyNumberFormat="1" applyFont="1" applyBorder="1"/>
    <xf numFmtId="0" fontId="9" fillId="4" borderId="1" xfId="0" applyFont="1" applyFill="1" applyBorder="1"/>
    <xf numFmtId="0" fontId="0" fillId="4" borderId="1" xfId="0" applyFill="1" applyBorder="1"/>
    <xf numFmtId="17" fontId="0" fillId="0" borderId="1" xfId="0" applyNumberFormat="1" applyBorder="1"/>
    <xf numFmtId="166" fontId="0" fillId="7" borderId="2" xfId="0" applyNumberFormat="1" applyFill="1" applyBorder="1"/>
    <xf numFmtId="0" fontId="0" fillId="0" borderId="1" xfId="0" applyBorder="1" applyAlignment="1">
      <alignment horizontal="center" vertical="center"/>
    </xf>
    <xf numFmtId="14" fontId="0" fillId="7" borderId="1" xfId="0" applyNumberFormat="1" applyFill="1" applyBorder="1"/>
    <xf numFmtId="0" fontId="0" fillId="0" borderId="1" xfId="0" applyBorder="1" applyAlignment="1">
      <alignment vertical="center"/>
    </xf>
    <xf numFmtId="0" fontId="5" fillId="0" borderId="1" xfId="0" applyFont="1" applyBorder="1" applyAlignment="1">
      <alignment vertical="center"/>
    </xf>
    <xf numFmtId="0" fontId="5" fillId="7" borderId="1" xfId="0" applyFont="1" applyFill="1" applyBorder="1" applyAlignment="1">
      <alignment vertical="center"/>
    </xf>
    <xf numFmtId="0" fontId="5" fillId="7" borderId="0" xfId="0" applyFont="1" applyFill="1" applyAlignment="1">
      <alignment vertical="center"/>
    </xf>
    <xf numFmtId="1" fontId="0" fillId="0" borderId="0" xfId="0" applyNumberFormat="1"/>
    <xf numFmtId="0" fontId="0" fillId="0" borderId="2" xfId="0" applyBorder="1"/>
    <xf numFmtId="0" fontId="0" fillId="9" borderId="1" xfId="0" applyFill="1" applyBorder="1"/>
    <xf numFmtId="0" fontId="5" fillId="3" borderId="1" xfId="0" applyFont="1" applyFill="1" applyBorder="1" applyAlignment="1">
      <alignment vertical="center"/>
    </xf>
    <xf numFmtId="0" fontId="0" fillId="0" borderId="0" xfId="0" applyAlignment="1">
      <alignment vertical="center"/>
    </xf>
    <xf numFmtId="0" fontId="10" fillId="2" borderId="1" xfId="0" applyFont="1" applyFill="1" applyBorder="1"/>
    <xf numFmtId="0" fontId="0" fillId="0" borderId="1" xfId="0" applyBorder="1" applyAlignment="1">
      <alignment horizontal="right"/>
    </xf>
    <xf numFmtId="166" fontId="0" fillId="0" borderId="2" xfId="0" applyNumberFormat="1" applyBorder="1"/>
    <xf numFmtId="0" fontId="11" fillId="2" borderId="0" xfId="0" applyFont="1" applyFill="1"/>
    <xf numFmtId="0" fontId="0" fillId="2" borderId="0" xfId="0" applyFill="1"/>
    <xf numFmtId="0" fontId="0" fillId="2" borderId="3" xfId="0" applyFill="1" applyBorder="1"/>
    <xf numFmtId="0" fontId="0" fillId="2" borderId="2" xfId="0" applyFill="1" applyBorder="1"/>
    <xf numFmtId="0" fontId="12" fillId="2" borderId="0" xfId="0" applyFont="1" applyFill="1"/>
    <xf numFmtId="0" fontId="0" fillId="7" borderId="1" xfId="0" applyFill="1" applyBorder="1" applyAlignment="1">
      <alignment horizontal="right"/>
    </xf>
    <xf numFmtId="0" fontId="5" fillId="0" borderId="0" xfId="0" applyFont="1" applyAlignment="1">
      <alignment vertical="center"/>
    </xf>
    <xf numFmtId="0" fontId="0" fillId="0" borderId="4" xfId="0" applyBorder="1" applyAlignment="1">
      <alignment horizontal="left" vertical="center"/>
    </xf>
    <xf numFmtId="0" fontId="0" fillId="0" borderId="5" xfId="0" applyBorder="1" applyAlignment="1">
      <alignment horizontal="left" vertical="center"/>
    </xf>
    <xf numFmtId="0" fontId="10" fillId="0" borderId="5" xfId="0" applyFont="1" applyBorder="1" applyAlignment="1">
      <alignment horizontal="left" vertical="center"/>
    </xf>
    <xf numFmtId="0" fontId="0" fillId="10" borderId="1" xfId="0" applyFill="1" applyBorder="1"/>
    <xf numFmtId="1" fontId="0" fillId="10" borderId="1" xfId="0" applyNumberFormat="1" applyFill="1" applyBorder="1"/>
    <xf numFmtId="166" fontId="0" fillId="10" borderId="1" xfId="0" applyNumberFormat="1" applyFill="1" applyBorder="1"/>
    <xf numFmtId="0" fontId="0" fillId="10" borderId="4" xfId="0" applyFill="1" applyBorder="1" applyAlignment="1">
      <alignment horizontal="left" vertical="center"/>
    </xf>
    <xf numFmtId="0" fontId="10" fillId="3" borderId="5" xfId="0" applyFont="1" applyFill="1" applyBorder="1" applyAlignment="1">
      <alignment horizontal="left" vertical="center"/>
    </xf>
  </cellXfs>
  <cellStyles count="11">
    <cellStyle name="Comma 2" xfId="3" xr:uid="{EB63715B-46A2-48FE-A2EA-CED47159B1AF}"/>
    <cellStyle name="Comma 2 2" xfId="7" xr:uid="{6792048F-B8F6-4413-BA85-4823B4C16C03}"/>
    <cellStyle name="Currency" xfId="1" builtinId="4"/>
    <cellStyle name="Currency 2" xfId="4" xr:uid="{86A589D1-FD40-4261-81D2-D8C86425626C}"/>
    <cellStyle name="Currency 2 2" xfId="8" xr:uid="{0A2D4F6D-FF25-4D6D-A80B-51D3F755A942}"/>
    <cellStyle name="Currency 3" xfId="9" xr:uid="{E58A361D-46A7-4073-8D7C-7EECA541141E}"/>
    <cellStyle name="Currency 4" xfId="5" xr:uid="{315C19E1-0AE5-4520-995F-25281A7E3AED}"/>
    <cellStyle name="Hyperlink" xfId="10" builtinId="8"/>
    <cellStyle name="Normal" xfId="0" builtinId="0"/>
    <cellStyle name="Normal 2" xfId="2" xr:uid="{A4E84731-B5EC-491D-BB99-A684C92D77F2}"/>
    <cellStyle name="Normal 2 2" xfId="6" xr:uid="{7765FCD0-A93E-46A1-8864-37A6DF8AC23F}"/>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CFF"/>
      <color rgb="FFFF99CC"/>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Valeria Matajira" id="{8A90851A-3778-411D-AE7E-A00F96EED3A7}" userId="S::valeria@pharmaconsulta.com::8d0f9ebb-0634-4fd6-bb6d-f57a5f00c610"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97" dT="2025-12-19T12:42:12.65" personId="{8A90851A-3778-411D-AE7E-A00F96EED3A7}" id="{FDB3B9B7-8EBA-460F-90DC-135D255D97ED}">
    <text>AWB Qty 5</text>
  </threadedComment>
  <threadedComment ref="A198" dT="2025-12-19T12:44:08.38" personId="{8A90851A-3778-411D-AE7E-A00F96EED3A7}" id="{FB325B4A-85EE-4764-AADE-DA107CD23C0F}">
    <text>AWB Qty 5</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hyperlink" Target="https://www.fedex.com/fedextrack/?trknbr=882339797723" TargetMode="External"/><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L17"/>
  <sheetViews>
    <sheetView topLeftCell="C1" zoomScale="91" workbookViewId="0">
      <selection activeCell="A8" sqref="A8"/>
    </sheetView>
  </sheetViews>
  <sheetFormatPr defaultRowHeight="14.4" x14ac:dyDescent="0.3"/>
  <cols>
    <col min="1" max="1" width="13.44140625" bestFit="1" customWidth="1"/>
    <col min="2" max="3" width="13.44140625" customWidth="1"/>
    <col min="6" max="6" width="0.33203125" customWidth="1"/>
    <col min="7" max="9" width="9.109375" hidden="1" customWidth="1"/>
    <col min="10" max="10" width="0.88671875" customWidth="1"/>
    <col min="11" max="12" width="6.5546875" hidden="1" customWidth="1"/>
    <col min="13" max="19" width="6.6640625" hidden="1" customWidth="1"/>
    <col min="20" max="29" width="7.33203125" hidden="1" customWidth="1"/>
    <col min="30" max="34" width="9.109375" hidden="1" customWidth="1"/>
    <col min="35" max="35" width="9.109375" customWidth="1"/>
    <col min="37" max="40" width="6.6640625" bestFit="1" customWidth="1"/>
    <col min="41" max="41" width="0.5546875" customWidth="1"/>
    <col min="42" max="42" width="6.6640625" hidden="1" customWidth="1"/>
    <col min="43" max="46" width="7.44140625" hidden="1" customWidth="1"/>
    <col min="47" max="53" width="7.44140625" bestFit="1" customWidth="1"/>
    <col min="54" max="55" width="6.5546875" bestFit="1" customWidth="1"/>
  </cols>
  <sheetData>
    <row r="1" spans="1:64" x14ac:dyDescent="0.3">
      <c r="A1">
        <v>2024</v>
      </c>
      <c r="E1" s="16">
        <v>43070</v>
      </c>
      <c r="F1" s="16">
        <v>41275</v>
      </c>
      <c r="G1" s="16">
        <v>42005</v>
      </c>
      <c r="H1" s="16">
        <v>44197</v>
      </c>
      <c r="I1" s="16">
        <v>44927</v>
      </c>
      <c r="J1" s="16">
        <v>45292</v>
      </c>
      <c r="K1" s="16">
        <v>47119</v>
      </c>
      <c r="L1" s="16">
        <v>10959</v>
      </c>
      <c r="M1" s="16">
        <v>41671</v>
      </c>
      <c r="N1" s="16">
        <v>42767</v>
      </c>
      <c r="O1" s="16">
        <v>43497</v>
      </c>
      <c r="P1" s="16">
        <v>45323</v>
      </c>
      <c r="Q1" s="16">
        <v>45689</v>
      </c>
      <c r="R1" s="16">
        <v>46054</v>
      </c>
      <c r="S1" s="16">
        <v>46419</v>
      </c>
      <c r="T1" s="16">
        <v>38047</v>
      </c>
      <c r="U1" s="16">
        <v>38412</v>
      </c>
      <c r="V1" s="16">
        <v>40238</v>
      </c>
      <c r="W1" s="16">
        <v>40969</v>
      </c>
      <c r="X1" s="16">
        <v>41699</v>
      </c>
      <c r="Y1" s="16">
        <v>43160</v>
      </c>
      <c r="Z1" s="16">
        <v>44256</v>
      </c>
      <c r="AA1" s="16">
        <v>45717</v>
      </c>
      <c r="AB1" s="16">
        <v>46082</v>
      </c>
      <c r="AC1" s="16">
        <v>46447</v>
      </c>
      <c r="AD1" s="16">
        <v>46813</v>
      </c>
      <c r="AE1" s="16">
        <v>37347</v>
      </c>
      <c r="AF1" s="16">
        <v>37712</v>
      </c>
      <c r="AG1" s="16">
        <v>39173</v>
      </c>
      <c r="AH1" s="16">
        <v>39539</v>
      </c>
      <c r="AI1" s="16"/>
      <c r="AJ1" s="16">
        <v>40269</v>
      </c>
      <c r="AK1" s="16">
        <v>42095</v>
      </c>
      <c r="AL1" s="16">
        <v>42461</v>
      </c>
      <c r="AM1" s="16">
        <v>42826</v>
      </c>
      <c r="AN1" s="16">
        <v>44652</v>
      </c>
      <c r="AO1" s="16">
        <v>45748</v>
      </c>
      <c r="AP1" s="16">
        <v>11049</v>
      </c>
      <c r="AQ1" s="16">
        <v>38473</v>
      </c>
      <c r="AR1" s="16">
        <v>38838</v>
      </c>
      <c r="AS1" s="16">
        <v>39203</v>
      </c>
      <c r="AT1" s="16">
        <v>39569</v>
      </c>
      <c r="AU1" s="16">
        <v>39934</v>
      </c>
      <c r="AV1" s="16">
        <v>42491</v>
      </c>
      <c r="AW1" s="16">
        <v>43952</v>
      </c>
      <c r="AX1" s="16">
        <v>45047</v>
      </c>
      <c r="AY1" s="16">
        <v>46143</v>
      </c>
      <c r="AZ1" s="16">
        <v>47239</v>
      </c>
      <c r="BA1" s="16">
        <v>11079</v>
      </c>
      <c r="BB1" s="16">
        <v>40330</v>
      </c>
      <c r="BC1" s="16">
        <v>40695</v>
      </c>
      <c r="BD1" s="16">
        <v>41426</v>
      </c>
      <c r="BE1" s="16">
        <v>42522</v>
      </c>
      <c r="BF1" s="16">
        <v>46539</v>
      </c>
      <c r="BG1" s="16">
        <v>38169</v>
      </c>
      <c r="BH1" s="16">
        <v>38169</v>
      </c>
      <c r="BI1" s="16"/>
      <c r="BJ1" s="16">
        <v>39995</v>
      </c>
      <c r="BK1" s="16">
        <v>40725</v>
      </c>
    </row>
    <row r="2" spans="1:64" ht="15.6" x14ac:dyDescent="0.3">
      <c r="A2" s="15" t="s">
        <v>923</v>
      </c>
      <c r="B2" s="15" t="s">
        <v>924</v>
      </c>
      <c r="C2" s="15" t="s">
        <v>925</v>
      </c>
      <c r="D2" s="15" t="s">
        <v>926</v>
      </c>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t="s">
        <v>925</v>
      </c>
      <c r="AJ2" s="15"/>
      <c r="AK2" s="15"/>
      <c r="AL2" s="15"/>
      <c r="AM2" s="15"/>
      <c r="AN2" s="15"/>
      <c r="AO2" s="15"/>
      <c r="AP2" s="15"/>
      <c r="AQ2" s="15"/>
      <c r="AR2" s="15"/>
      <c r="AS2" s="15"/>
      <c r="AT2" s="15"/>
      <c r="AU2" s="15"/>
      <c r="AV2" s="15"/>
      <c r="AW2" s="15"/>
      <c r="AX2" s="15"/>
      <c r="AY2" s="15"/>
      <c r="AZ2" s="15"/>
      <c r="BA2" s="15"/>
      <c r="BB2" s="15"/>
      <c r="BC2" s="15"/>
      <c r="BD2" s="15"/>
      <c r="BE2" s="15"/>
      <c r="BF2" s="15"/>
      <c r="BG2" s="34" t="s">
        <v>927</v>
      </c>
      <c r="BH2" s="15"/>
      <c r="BI2" s="15"/>
      <c r="BJ2" s="15"/>
      <c r="BK2" s="15"/>
      <c r="BL2" s="15"/>
    </row>
    <row r="3" spans="1:64" ht="15.6" x14ac:dyDescent="0.3">
      <c r="A3" s="14" t="s">
        <v>928</v>
      </c>
      <c r="B3" s="14" t="s">
        <v>929</v>
      </c>
      <c r="C3" s="14" t="s">
        <v>930</v>
      </c>
      <c r="D3" s="15">
        <v>16</v>
      </c>
      <c r="E3" s="14"/>
      <c r="F3" s="14"/>
      <c r="G3" s="14"/>
      <c r="H3" s="14"/>
      <c r="I3" s="14"/>
      <c r="J3" s="14"/>
      <c r="K3" s="14"/>
      <c r="L3" s="14"/>
      <c r="M3" s="14">
        <v>50</v>
      </c>
      <c r="N3" s="14"/>
      <c r="O3" s="14">
        <v>60</v>
      </c>
      <c r="P3" s="14"/>
      <c r="Q3" s="14"/>
      <c r="R3" s="14"/>
      <c r="S3" s="14"/>
      <c r="T3" s="14"/>
      <c r="U3" s="14"/>
      <c r="V3" s="14"/>
      <c r="W3" s="14"/>
      <c r="X3" s="14"/>
      <c r="Y3" s="14">
        <v>4</v>
      </c>
      <c r="Z3" s="14"/>
      <c r="AA3" s="14">
        <v>-3</v>
      </c>
      <c r="AB3" s="14"/>
      <c r="AC3" s="14"/>
      <c r="AD3" s="14"/>
      <c r="AE3" s="14"/>
      <c r="AF3" s="14">
        <v>-4</v>
      </c>
      <c r="AG3" s="14"/>
      <c r="AH3" s="14"/>
      <c r="AI3" s="14">
        <v>-22</v>
      </c>
      <c r="AJ3" s="14"/>
      <c r="AK3" s="14"/>
      <c r="AL3" s="14"/>
      <c r="AM3" s="14"/>
      <c r="AN3" s="14"/>
      <c r="AO3" s="14"/>
      <c r="AP3" s="14"/>
      <c r="AQ3" s="14"/>
      <c r="AR3" s="14"/>
      <c r="AS3" s="14"/>
      <c r="AT3" s="14"/>
      <c r="AU3" s="14"/>
      <c r="AV3" s="14"/>
      <c r="AW3" s="14"/>
      <c r="AX3" s="14">
        <v>-1</v>
      </c>
      <c r="AY3" s="14"/>
      <c r="AZ3" s="14"/>
      <c r="BA3" s="14">
        <v>-7</v>
      </c>
      <c r="BB3" s="14"/>
      <c r="BC3" s="14">
        <v>-4</v>
      </c>
      <c r="BD3" s="14"/>
      <c r="BE3" s="14"/>
      <c r="BF3" s="14">
        <v>-8</v>
      </c>
      <c r="BG3" s="14">
        <v>2</v>
      </c>
      <c r="BH3" s="14">
        <v>-1</v>
      </c>
      <c r="BI3" s="14"/>
      <c r="BJ3" s="14"/>
      <c r="BK3" s="14">
        <v>-7</v>
      </c>
      <c r="BL3" s="15">
        <f>SUM(D3:BK3)</f>
        <v>75</v>
      </c>
    </row>
    <row r="4" spans="1:64" ht="15.6" x14ac:dyDescent="0.3">
      <c r="A4" s="14" t="s">
        <v>931</v>
      </c>
      <c r="B4" s="14"/>
      <c r="C4" s="14"/>
      <c r="D4" s="15">
        <v>0</v>
      </c>
      <c r="E4" s="14">
        <v>150</v>
      </c>
      <c r="F4" s="14">
        <v>-17</v>
      </c>
      <c r="G4" s="14"/>
      <c r="H4" s="14">
        <v>-28</v>
      </c>
      <c r="I4" s="14">
        <v>-20</v>
      </c>
      <c r="J4" s="14">
        <v>-48</v>
      </c>
      <c r="K4" s="14">
        <v>-10</v>
      </c>
      <c r="L4" s="14">
        <v>-11</v>
      </c>
      <c r="M4" s="14">
        <v>100</v>
      </c>
      <c r="N4" s="14">
        <v>-14</v>
      </c>
      <c r="O4" s="14"/>
      <c r="P4" s="14"/>
      <c r="Q4" s="14">
        <v>-15</v>
      </c>
      <c r="R4" s="14"/>
      <c r="S4" s="14">
        <v>-14</v>
      </c>
      <c r="T4" s="14">
        <v>-30</v>
      </c>
      <c r="U4" s="14">
        <v>-18</v>
      </c>
      <c r="V4" s="14">
        <v>-6</v>
      </c>
      <c r="W4" s="14"/>
      <c r="X4" s="14">
        <v>-6</v>
      </c>
      <c r="Y4" s="14"/>
      <c r="Z4" s="14"/>
      <c r="AA4" s="14"/>
      <c r="AB4" s="14"/>
      <c r="AC4" s="14">
        <v>-8</v>
      </c>
      <c r="AD4" s="14"/>
      <c r="AE4" s="14"/>
      <c r="AF4" s="14">
        <v>-3</v>
      </c>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v>-2</v>
      </c>
      <c r="BG4" s="14"/>
      <c r="BH4" s="14"/>
      <c r="BI4" s="14"/>
      <c r="BJ4" s="14"/>
      <c r="BK4" s="14"/>
      <c r="BL4" s="15">
        <f t="shared" ref="BL4:BL17" si="0">SUM(D4:BK4)</f>
        <v>0</v>
      </c>
    </row>
    <row r="5" spans="1:64" ht="15.6" x14ac:dyDescent="0.3">
      <c r="A5" s="14" t="s">
        <v>333</v>
      </c>
      <c r="B5" s="14"/>
      <c r="C5" s="14"/>
      <c r="D5" s="15">
        <v>0</v>
      </c>
      <c r="E5" s="14">
        <v>120</v>
      </c>
      <c r="F5" s="14"/>
      <c r="G5" s="14">
        <v>-52</v>
      </c>
      <c r="H5" s="14"/>
      <c r="I5" s="14"/>
      <c r="J5" s="14"/>
      <c r="K5" s="14"/>
      <c r="L5" s="14">
        <v>-30</v>
      </c>
      <c r="M5" s="14">
        <v>50</v>
      </c>
      <c r="N5" s="14"/>
      <c r="O5" s="14">
        <v>50</v>
      </c>
      <c r="P5" s="14"/>
      <c r="Q5" s="14"/>
      <c r="R5" s="14"/>
      <c r="S5" s="14"/>
      <c r="T5" s="14"/>
      <c r="U5" s="14"/>
      <c r="V5" s="14"/>
      <c r="W5" s="14"/>
      <c r="X5" s="14"/>
      <c r="Y5" s="14"/>
      <c r="Z5" s="14"/>
      <c r="AA5" s="14"/>
      <c r="AB5" s="14"/>
      <c r="AC5" s="14"/>
      <c r="AD5" s="14">
        <v>-3</v>
      </c>
      <c r="AE5" s="14"/>
      <c r="AF5" s="14"/>
      <c r="AG5" s="14"/>
      <c r="AH5" s="14"/>
      <c r="AI5" s="14"/>
      <c r="AJ5" s="14"/>
      <c r="AK5" s="14">
        <v>-3</v>
      </c>
      <c r="AL5" s="14"/>
      <c r="AM5" s="14"/>
      <c r="AN5" s="14"/>
      <c r="AO5" s="14"/>
      <c r="AP5" s="14"/>
      <c r="AQ5" s="14"/>
      <c r="AR5" s="14"/>
      <c r="AS5" s="14">
        <v>-3</v>
      </c>
      <c r="AT5" s="14"/>
      <c r="AU5" s="14"/>
      <c r="AV5" s="14"/>
      <c r="AW5" s="14"/>
      <c r="AX5" s="14"/>
      <c r="AY5" s="14"/>
      <c r="AZ5" s="14"/>
      <c r="BA5" s="14"/>
      <c r="BB5" s="14"/>
      <c r="BC5" s="14">
        <v>-3</v>
      </c>
      <c r="BD5" s="14"/>
      <c r="BE5" s="14">
        <v>-3</v>
      </c>
      <c r="BF5" s="14">
        <v>-3</v>
      </c>
      <c r="BG5" s="14"/>
      <c r="BH5" s="14"/>
      <c r="BI5" s="14"/>
      <c r="BJ5" s="14">
        <v>-3</v>
      </c>
      <c r="BK5" s="14"/>
      <c r="BL5" s="15">
        <f t="shared" si="0"/>
        <v>117</v>
      </c>
    </row>
    <row r="6" spans="1:64" ht="15.6" x14ac:dyDescent="0.3">
      <c r="A6" s="14" t="s">
        <v>932</v>
      </c>
      <c r="B6" s="14"/>
      <c r="C6" s="14"/>
      <c r="D6" s="15">
        <v>0</v>
      </c>
      <c r="E6" s="14"/>
      <c r="F6" s="14"/>
      <c r="G6" s="14"/>
      <c r="H6" s="14"/>
      <c r="I6" s="14"/>
      <c r="J6" s="14"/>
      <c r="K6" s="14"/>
      <c r="L6" s="14"/>
      <c r="M6" s="14"/>
      <c r="N6" s="14"/>
      <c r="O6" s="14">
        <v>60</v>
      </c>
      <c r="P6" s="14"/>
      <c r="Q6" s="14"/>
      <c r="R6" s="14"/>
      <c r="S6" s="14"/>
      <c r="T6" s="14"/>
      <c r="U6" s="14"/>
      <c r="V6" s="14"/>
      <c r="W6" s="14"/>
      <c r="X6" s="14">
        <v>-2</v>
      </c>
      <c r="Y6" s="14"/>
      <c r="Z6" s="14"/>
      <c r="AA6" s="14">
        <v>-2</v>
      </c>
      <c r="AB6" s="14"/>
      <c r="AC6" s="14"/>
      <c r="AD6" s="14"/>
      <c r="AE6" s="14"/>
      <c r="AF6" s="14"/>
      <c r="AG6" s="14"/>
      <c r="AH6" s="14"/>
      <c r="AI6" s="14"/>
      <c r="AJ6" s="14">
        <v>-2</v>
      </c>
      <c r="AK6" s="14"/>
      <c r="AL6" s="14"/>
      <c r="AM6" s="14"/>
      <c r="AN6" s="14">
        <v>-1</v>
      </c>
      <c r="AO6" s="14">
        <v>-1</v>
      </c>
      <c r="AP6" s="14"/>
      <c r="AQ6" s="14"/>
      <c r="AR6" s="14"/>
      <c r="AS6" s="14"/>
      <c r="AT6" s="14"/>
      <c r="AU6" s="14"/>
      <c r="AV6" s="14"/>
      <c r="AW6" s="14"/>
      <c r="AX6" s="14">
        <v>-2</v>
      </c>
      <c r="AY6" s="14">
        <v>-2</v>
      </c>
      <c r="AZ6" s="14"/>
      <c r="BA6" s="14">
        <v>-3</v>
      </c>
      <c r="BB6" s="14"/>
      <c r="BC6" s="14">
        <v>-2</v>
      </c>
      <c r="BD6" s="14">
        <v>-2</v>
      </c>
      <c r="BE6" s="14"/>
      <c r="BF6" s="14">
        <v>-1</v>
      </c>
      <c r="BG6" s="14"/>
      <c r="BH6" s="14">
        <v>-2</v>
      </c>
      <c r="BI6" s="14"/>
      <c r="BJ6" s="14"/>
      <c r="BK6" s="14">
        <v>-1</v>
      </c>
      <c r="BL6" s="15">
        <f t="shared" si="0"/>
        <v>37</v>
      </c>
    </row>
    <row r="7" spans="1:64" ht="17.399999999999999" customHeight="1" x14ac:dyDescent="0.3">
      <c r="A7" s="14" t="s">
        <v>933</v>
      </c>
      <c r="B7" s="14"/>
      <c r="C7" s="14"/>
      <c r="D7" s="15">
        <v>0</v>
      </c>
      <c r="E7" s="14"/>
      <c r="F7" s="14"/>
      <c r="G7" s="14"/>
      <c r="H7" s="14"/>
      <c r="I7" s="14"/>
      <c r="J7" s="14"/>
      <c r="K7" s="14"/>
      <c r="L7" s="14"/>
      <c r="M7" s="14"/>
      <c r="N7" s="14"/>
      <c r="O7" s="14">
        <v>100</v>
      </c>
      <c r="P7" s="14"/>
      <c r="Q7" s="14"/>
      <c r="R7" s="14"/>
      <c r="S7" s="14"/>
      <c r="T7" s="14"/>
      <c r="U7" s="14"/>
      <c r="V7" s="14"/>
      <c r="W7" s="14"/>
      <c r="X7" s="14">
        <v>-4</v>
      </c>
      <c r="Y7" s="14"/>
      <c r="Z7" s="14"/>
      <c r="AA7" s="14"/>
      <c r="AB7" s="14"/>
      <c r="AC7" s="14"/>
      <c r="AD7" s="14">
        <v>-2</v>
      </c>
      <c r="AE7" s="14"/>
      <c r="AF7" s="14"/>
      <c r="AG7" s="14"/>
      <c r="AH7" s="14"/>
      <c r="AI7" s="14"/>
      <c r="AJ7" s="14">
        <v>-4</v>
      </c>
      <c r="AK7" s="14"/>
      <c r="AL7" s="14"/>
      <c r="AM7" s="14"/>
      <c r="AN7" s="14">
        <v>-1</v>
      </c>
      <c r="AO7" s="14">
        <v>-2</v>
      </c>
      <c r="AP7" s="14"/>
      <c r="AQ7" s="14"/>
      <c r="AR7" s="14"/>
      <c r="AS7" s="14">
        <v>-2</v>
      </c>
      <c r="AT7" s="14"/>
      <c r="AU7" s="14"/>
      <c r="AV7" s="14"/>
      <c r="AW7" s="14"/>
      <c r="AX7" s="14"/>
      <c r="AY7" s="14"/>
      <c r="AZ7" s="14"/>
      <c r="BA7" s="14">
        <v>-5</v>
      </c>
      <c r="BB7" s="14"/>
      <c r="BC7" s="14">
        <v>-3</v>
      </c>
      <c r="BD7" s="14">
        <v>-4</v>
      </c>
      <c r="BE7" s="14"/>
      <c r="BF7" s="14">
        <v>-2</v>
      </c>
      <c r="BG7" s="14"/>
      <c r="BH7" s="14"/>
      <c r="BI7" s="14"/>
      <c r="BJ7" s="14"/>
      <c r="BK7" s="14"/>
      <c r="BL7" s="15">
        <f t="shared" si="0"/>
        <v>71</v>
      </c>
    </row>
    <row r="8" spans="1:64" ht="15.6" x14ac:dyDescent="0.3">
      <c r="A8" s="14" t="s">
        <v>934</v>
      </c>
      <c r="B8" s="14"/>
      <c r="C8" s="14"/>
      <c r="D8" s="15">
        <v>0</v>
      </c>
      <c r="E8" s="14"/>
      <c r="F8" s="14"/>
      <c r="G8" s="14"/>
      <c r="H8" s="14"/>
      <c r="I8" s="14"/>
      <c r="J8" s="14"/>
      <c r="K8" s="14"/>
      <c r="L8" s="14"/>
      <c r="M8" s="14"/>
      <c r="N8" s="14"/>
      <c r="O8" s="14"/>
      <c r="P8" s="14">
        <v>60</v>
      </c>
      <c r="Q8" s="14">
        <v>-1</v>
      </c>
      <c r="R8" s="14">
        <v>-3</v>
      </c>
      <c r="S8" s="14">
        <v>-1</v>
      </c>
      <c r="T8" s="14"/>
      <c r="U8" s="14"/>
      <c r="V8" s="14"/>
      <c r="W8" s="14">
        <v>-2</v>
      </c>
      <c r="X8" s="14"/>
      <c r="Y8" s="14"/>
      <c r="Z8" s="14"/>
      <c r="AA8" s="14"/>
      <c r="AB8" s="14">
        <v>-2</v>
      </c>
      <c r="AC8" s="14"/>
      <c r="AD8" s="14"/>
      <c r="AE8" s="14">
        <v>-2</v>
      </c>
      <c r="AF8" s="14">
        <v>-3</v>
      </c>
      <c r="AG8" s="14">
        <v>-1</v>
      </c>
      <c r="AH8" s="14">
        <v>-3</v>
      </c>
      <c r="AI8" s="14"/>
      <c r="AJ8" s="14"/>
      <c r="AK8" s="14"/>
      <c r="AL8" s="14">
        <v>-1</v>
      </c>
      <c r="AM8" s="14">
        <v>-1</v>
      </c>
      <c r="AN8" s="14">
        <v>-4</v>
      </c>
      <c r="AO8" s="14"/>
      <c r="AP8" s="14">
        <v>-1</v>
      </c>
      <c r="AQ8" s="14">
        <v>-2</v>
      </c>
      <c r="AR8" s="14">
        <v>-1</v>
      </c>
      <c r="AS8" s="14">
        <v>-1</v>
      </c>
      <c r="AT8" s="14">
        <v>-3</v>
      </c>
      <c r="AU8" s="14">
        <v>-12</v>
      </c>
      <c r="AV8" s="14">
        <v>-4</v>
      </c>
      <c r="AW8" s="14">
        <v>-3</v>
      </c>
      <c r="AX8" s="14"/>
      <c r="AY8" s="14"/>
      <c r="AZ8" s="14">
        <v>-1</v>
      </c>
      <c r="BA8" s="14">
        <v>-1</v>
      </c>
      <c r="BB8" s="14">
        <v>-2</v>
      </c>
      <c r="BC8" s="14"/>
      <c r="BD8" s="14">
        <v>-2</v>
      </c>
      <c r="BE8" s="14">
        <v>-2</v>
      </c>
      <c r="BF8" s="14"/>
      <c r="BG8" s="14">
        <v>2</v>
      </c>
      <c r="BH8" s="14"/>
      <c r="BI8" s="14"/>
      <c r="BJ8" s="14"/>
      <c r="BK8" s="14">
        <v>-2</v>
      </c>
      <c r="BL8" s="15">
        <f t="shared" si="0"/>
        <v>1</v>
      </c>
    </row>
    <row r="9" spans="1:64" ht="15.6" x14ac:dyDescent="0.3">
      <c r="A9" s="14" t="s">
        <v>935</v>
      </c>
      <c r="B9" s="14"/>
      <c r="C9" s="14"/>
      <c r="D9" s="15">
        <v>0</v>
      </c>
      <c r="E9" s="14"/>
      <c r="F9" s="14"/>
      <c r="G9" s="14"/>
      <c r="H9" s="14"/>
      <c r="I9" s="14"/>
      <c r="J9" s="14"/>
      <c r="K9" s="14"/>
      <c r="L9" s="14"/>
      <c r="M9" s="14"/>
      <c r="N9" s="14"/>
      <c r="O9" s="14"/>
      <c r="P9" s="14">
        <v>30</v>
      </c>
      <c r="Q9" s="14">
        <v>-5</v>
      </c>
      <c r="R9" s="14"/>
      <c r="S9" s="14"/>
      <c r="T9" s="14"/>
      <c r="U9" s="14"/>
      <c r="V9" s="14"/>
      <c r="W9" s="14"/>
      <c r="X9" s="14">
        <v>-1</v>
      </c>
      <c r="Y9" s="14"/>
      <c r="Z9" s="14"/>
      <c r="AA9" s="14">
        <v>-3</v>
      </c>
      <c r="AB9" s="14">
        <v>-1</v>
      </c>
      <c r="AC9" s="14"/>
      <c r="AD9" s="14">
        <v>-4</v>
      </c>
      <c r="AE9" s="14"/>
      <c r="AF9" s="14">
        <v>-4</v>
      </c>
      <c r="AG9" s="14"/>
      <c r="AH9" s="14"/>
      <c r="AI9" s="14"/>
      <c r="AJ9" s="14">
        <v>-1</v>
      </c>
      <c r="AK9" s="14"/>
      <c r="AL9" s="14"/>
      <c r="AM9" s="14">
        <v>-5</v>
      </c>
      <c r="AN9" s="14"/>
      <c r="AO9" s="14"/>
      <c r="AP9" s="14"/>
      <c r="AQ9" s="14"/>
      <c r="AR9" s="14"/>
      <c r="AS9" s="14"/>
      <c r="AT9" s="14"/>
      <c r="AU9" s="14"/>
      <c r="AV9" s="14">
        <v>-4</v>
      </c>
      <c r="AW9" s="14"/>
      <c r="AX9" s="14"/>
      <c r="AY9" s="14"/>
      <c r="AZ9" s="14"/>
      <c r="BA9" s="14"/>
      <c r="BB9" s="14"/>
      <c r="BC9" s="14"/>
      <c r="BD9" s="14">
        <v>-1</v>
      </c>
      <c r="BE9" s="14"/>
      <c r="BF9" s="14"/>
      <c r="BG9" s="14"/>
      <c r="BH9" s="14"/>
      <c r="BI9" s="14"/>
      <c r="BJ9" s="14"/>
      <c r="BK9" s="14"/>
      <c r="BL9" s="15">
        <f t="shared" si="0"/>
        <v>1</v>
      </c>
    </row>
    <row r="10" spans="1:64" ht="15.6" x14ac:dyDescent="0.3">
      <c r="A10" s="14" t="s">
        <v>936</v>
      </c>
      <c r="B10" s="14"/>
      <c r="C10" s="14"/>
      <c r="D10" s="15">
        <v>0</v>
      </c>
      <c r="E10" s="14"/>
      <c r="F10" s="14"/>
      <c r="G10" s="14"/>
      <c r="H10" s="14"/>
      <c r="I10" s="14"/>
      <c r="J10" s="14"/>
      <c r="K10" s="14"/>
      <c r="L10" s="14"/>
      <c r="M10" s="14"/>
      <c r="N10" s="14"/>
      <c r="O10" s="14"/>
      <c r="P10" s="14">
        <v>20</v>
      </c>
      <c r="Q10" s="14"/>
      <c r="R10" s="14"/>
      <c r="S10" s="14"/>
      <c r="T10" s="14"/>
      <c r="U10" s="14"/>
      <c r="V10" s="14"/>
      <c r="W10" s="14"/>
      <c r="X10" s="14">
        <v>-1</v>
      </c>
      <c r="Y10" s="14"/>
      <c r="Z10" s="14"/>
      <c r="AA10" s="14"/>
      <c r="AB10" s="14"/>
      <c r="AC10" s="14"/>
      <c r="AD10" s="14"/>
      <c r="AE10" s="14"/>
      <c r="AF10" s="14"/>
      <c r="AG10" s="14"/>
      <c r="AH10" s="14"/>
      <c r="AI10" s="14"/>
      <c r="AJ10" s="14">
        <v>-1</v>
      </c>
      <c r="AK10" s="14"/>
      <c r="AL10" s="14"/>
      <c r="AM10" s="14"/>
      <c r="AN10" s="14"/>
      <c r="AO10" s="14"/>
      <c r="AP10" s="14"/>
      <c r="AQ10" s="14"/>
      <c r="AR10" s="14"/>
      <c r="AS10" s="14">
        <v>-1</v>
      </c>
      <c r="AT10" s="14"/>
      <c r="AU10" s="14"/>
      <c r="AV10" s="14"/>
      <c r="AW10" s="14"/>
      <c r="AX10" s="14"/>
      <c r="AY10" s="14"/>
      <c r="AZ10" s="14"/>
      <c r="BA10" s="14"/>
      <c r="BB10" s="14"/>
      <c r="BC10" s="14">
        <v>-1</v>
      </c>
      <c r="BD10" s="14"/>
      <c r="BE10" s="14">
        <v>-1</v>
      </c>
      <c r="BF10" s="14"/>
      <c r="BG10" s="14"/>
      <c r="BH10" s="14"/>
      <c r="BI10" s="14"/>
      <c r="BJ10" s="14"/>
      <c r="BK10" s="14"/>
      <c r="BL10" s="15">
        <f t="shared" si="0"/>
        <v>15</v>
      </c>
    </row>
    <row r="11" spans="1:64" ht="15.6" x14ac:dyDescent="0.3">
      <c r="A11" s="14" t="s">
        <v>937</v>
      </c>
      <c r="B11" s="14"/>
      <c r="C11" s="14"/>
      <c r="D11" s="15"/>
      <c r="E11" s="14"/>
      <c r="F11" s="14"/>
      <c r="G11" s="14"/>
      <c r="H11" s="14"/>
      <c r="I11" s="14"/>
      <c r="J11" s="14"/>
      <c r="K11" s="14"/>
      <c r="L11" s="14"/>
      <c r="M11" s="14"/>
      <c r="N11" s="14"/>
      <c r="O11" s="14"/>
      <c r="P11" s="14"/>
      <c r="Q11" s="14"/>
      <c r="R11" s="14"/>
      <c r="S11" s="14"/>
      <c r="T11" s="14"/>
      <c r="U11" s="14"/>
      <c r="V11" s="14"/>
      <c r="W11" s="14"/>
      <c r="X11" s="14"/>
      <c r="Y11" s="14"/>
      <c r="Z11" s="14">
        <v>250</v>
      </c>
      <c r="AA11" s="14"/>
      <c r="AB11" s="14"/>
      <c r="AC11" s="14"/>
      <c r="AD11" s="14"/>
      <c r="AE11" s="14"/>
      <c r="AF11" s="14"/>
      <c r="AG11" s="14"/>
      <c r="AH11" s="14"/>
      <c r="AI11" s="14"/>
      <c r="AJ11" s="14"/>
      <c r="AK11" s="14"/>
      <c r="AL11" s="14"/>
      <c r="AM11" s="14"/>
      <c r="AN11" s="14">
        <v>-22</v>
      </c>
      <c r="AO11" s="14">
        <v>-22</v>
      </c>
      <c r="AP11" s="14"/>
      <c r="AQ11" s="14"/>
      <c r="AR11" s="14"/>
      <c r="AS11" s="14"/>
      <c r="AT11" s="14"/>
      <c r="AU11" s="14"/>
      <c r="AV11" s="14"/>
      <c r="AW11" s="14"/>
      <c r="AX11" s="14"/>
      <c r="AY11" s="14">
        <v>-77</v>
      </c>
      <c r="AZ11" s="14"/>
      <c r="BA11" s="14"/>
      <c r="BB11" s="14"/>
      <c r="BC11" s="14">
        <v>-44</v>
      </c>
      <c r="BD11" s="14"/>
      <c r="BE11" s="14"/>
      <c r="BF11" s="14">
        <v>-85</v>
      </c>
      <c r="BG11" s="14"/>
      <c r="BH11" s="14"/>
      <c r="BI11" s="14"/>
      <c r="BJ11" s="14"/>
      <c r="BK11" s="14"/>
      <c r="BL11" s="15">
        <f t="shared" si="0"/>
        <v>0</v>
      </c>
    </row>
    <row r="12" spans="1:64" ht="15.6" x14ac:dyDescent="0.3">
      <c r="A12" s="14"/>
      <c r="B12" s="14"/>
      <c r="C12" s="14"/>
      <c r="D12" s="15"/>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5">
        <f t="shared" si="0"/>
        <v>0</v>
      </c>
    </row>
    <row r="13" spans="1:64" ht="15.6" x14ac:dyDescent="0.3">
      <c r="A13" s="14"/>
      <c r="B13" s="14"/>
      <c r="C13" s="14"/>
      <c r="D13" s="15"/>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5">
        <f t="shared" si="0"/>
        <v>0</v>
      </c>
    </row>
    <row r="14" spans="1:64" ht="15.6" x14ac:dyDescent="0.3">
      <c r="A14" s="14"/>
      <c r="B14" s="14"/>
      <c r="C14" s="14"/>
      <c r="D14" s="15"/>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5">
        <f t="shared" si="0"/>
        <v>0</v>
      </c>
    </row>
    <row r="15" spans="1:64" ht="15.6" x14ac:dyDescent="0.3">
      <c r="A15" s="14"/>
      <c r="B15" s="14"/>
      <c r="C15" s="14"/>
      <c r="D15" s="15"/>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5">
        <f t="shared" si="0"/>
        <v>0</v>
      </c>
    </row>
    <row r="16" spans="1:64" ht="15.6" x14ac:dyDescent="0.3">
      <c r="A16" s="14"/>
      <c r="B16" s="14"/>
      <c r="C16" s="14"/>
      <c r="D16" s="15"/>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5">
        <f t="shared" si="0"/>
        <v>0</v>
      </c>
    </row>
    <row r="17" spans="1:64" ht="15.6" x14ac:dyDescent="0.3">
      <c r="A17" s="14"/>
      <c r="B17" s="14"/>
      <c r="C17" s="14"/>
      <c r="D17" s="15"/>
      <c r="E17" s="15">
        <f t="shared" ref="E17:N17" si="1">SUM(E3:E16)</f>
        <v>270</v>
      </c>
      <c r="F17" s="15">
        <f t="shared" si="1"/>
        <v>-17</v>
      </c>
      <c r="G17" s="15">
        <f t="shared" si="1"/>
        <v>-52</v>
      </c>
      <c r="H17" s="15">
        <f t="shared" si="1"/>
        <v>-28</v>
      </c>
      <c r="I17" s="15">
        <f t="shared" si="1"/>
        <v>-20</v>
      </c>
      <c r="J17" s="15">
        <f t="shared" si="1"/>
        <v>-48</v>
      </c>
      <c r="K17" s="15">
        <f t="shared" si="1"/>
        <v>-10</v>
      </c>
      <c r="L17" s="15">
        <f t="shared" si="1"/>
        <v>-41</v>
      </c>
      <c r="M17" s="15">
        <f t="shared" si="1"/>
        <v>200</v>
      </c>
      <c r="N17" s="15">
        <f t="shared" si="1"/>
        <v>-14</v>
      </c>
      <c r="O17" s="15">
        <f t="shared" ref="O17:X17" si="2">SUM(O3:O16)</f>
        <v>270</v>
      </c>
      <c r="P17" s="15">
        <f t="shared" si="2"/>
        <v>110</v>
      </c>
      <c r="Q17" s="15">
        <f t="shared" si="2"/>
        <v>-21</v>
      </c>
      <c r="R17" s="15">
        <f t="shared" si="2"/>
        <v>-3</v>
      </c>
      <c r="S17" s="15">
        <f t="shared" si="2"/>
        <v>-15</v>
      </c>
      <c r="T17" s="15">
        <f t="shared" si="2"/>
        <v>-30</v>
      </c>
      <c r="U17" s="15">
        <f t="shared" si="2"/>
        <v>-18</v>
      </c>
      <c r="V17" s="15">
        <f t="shared" si="2"/>
        <v>-6</v>
      </c>
      <c r="W17" s="15">
        <f t="shared" si="2"/>
        <v>-2</v>
      </c>
      <c r="X17" s="15">
        <f t="shared" si="2"/>
        <v>-14</v>
      </c>
      <c r="Y17" s="15">
        <f>SUM(Y3:Y16)</f>
        <v>4</v>
      </c>
      <c r="Z17" s="15">
        <f t="shared" ref="Z17:BK17" si="3">SUM(Z3:Z16)</f>
        <v>250</v>
      </c>
      <c r="AA17" s="15">
        <f t="shared" si="3"/>
        <v>-8</v>
      </c>
      <c r="AB17" s="15">
        <f t="shared" si="3"/>
        <v>-3</v>
      </c>
      <c r="AC17" s="15">
        <f t="shared" si="3"/>
        <v>-8</v>
      </c>
      <c r="AD17" s="15">
        <f t="shared" si="3"/>
        <v>-9</v>
      </c>
      <c r="AE17" s="15">
        <f t="shared" si="3"/>
        <v>-2</v>
      </c>
      <c r="AF17" s="15">
        <f t="shared" si="3"/>
        <v>-14</v>
      </c>
      <c r="AG17" s="15">
        <f t="shared" si="3"/>
        <v>-1</v>
      </c>
      <c r="AH17" s="15">
        <f t="shared" si="3"/>
        <v>-3</v>
      </c>
      <c r="AI17" s="15"/>
      <c r="AJ17" s="15">
        <f t="shared" si="3"/>
        <v>-8</v>
      </c>
      <c r="AK17" s="15">
        <f t="shared" si="3"/>
        <v>-3</v>
      </c>
      <c r="AL17" s="15">
        <f t="shared" si="3"/>
        <v>-1</v>
      </c>
      <c r="AM17" s="15">
        <f t="shared" si="3"/>
        <v>-6</v>
      </c>
      <c r="AN17" s="15">
        <f t="shared" si="3"/>
        <v>-28</v>
      </c>
      <c r="AO17" s="15">
        <f t="shared" si="3"/>
        <v>-25</v>
      </c>
      <c r="AP17" s="15">
        <f t="shared" si="3"/>
        <v>-1</v>
      </c>
      <c r="AQ17" s="15">
        <f t="shared" si="3"/>
        <v>-2</v>
      </c>
      <c r="AR17" s="15">
        <f t="shared" si="3"/>
        <v>-1</v>
      </c>
      <c r="AS17" s="15">
        <f t="shared" si="3"/>
        <v>-7</v>
      </c>
      <c r="AT17" s="15">
        <f t="shared" si="3"/>
        <v>-3</v>
      </c>
      <c r="AU17" s="15">
        <f t="shared" si="3"/>
        <v>-12</v>
      </c>
      <c r="AV17" s="15">
        <f t="shared" si="3"/>
        <v>-8</v>
      </c>
      <c r="AW17" s="15">
        <f t="shared" si="3"/>
        <v>-3</v>
      </c>
      <c r="AX17" s="15">
        <f t="shared" si="3"/>
        <v>-3</v>
      </c>
      <c r="AY17" s="15">
        <f t="shared" si="3"/>
        <v>-79</v>
      </c>
      <c r="AZ17" s="15">
        <f t="shared" si="3"/>
        <v>-1</v>
      </c>
      <c r="BA17" s="15">
        <f t="shared" si="3"/>
        <v>-16</v>
      </c>
      <c r="BB17" s="15">
        <f t="shared" si="3"/>
        <v>-2</v>
      </c>
      <c r="BC17" s="15">
        <f t="shared" si="3"/>
        <v>-57</v>
      </c>
      <c r="BD17" s="15">
        <f t="shared" si="3"/>
        <v>-9</v>
      </c>
      <c r="BE17" s="15">
        <f t="shared" si="3"/>
        <v>-6</v>
      </c>
      <c r="BF17" s="15">
        <f t="shared" si="3"/>
        <v>-101</v>
      </c>
      <c r="BG17" s="15">
        <f t="shared" si="3"/>
        <v>4</v>
      </c>
      <c r="BH17" s="15">
        <f t="shared" si="3"/>
        <v>-3</v>
      </c>
      <c r="BI17" s="15"/>
      <c r="BJ17" s="15">
        <f t="shared" si="3"/>
        <v>-3</v>
      </c>
      <c r="BK17" s="15">
        <f t="shared" si="3"/>
        <v>-10</v>
      </c>
      <c r="BL17" s="15">
        <f t="shared" si="0"/>
        <v>323</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81"/>
  <sheetViews>
    <sheetView zoomScale="95" zoomScaleNormal="95" workbookViewId="0">
      <pane ySplit="1" topLeftCell="A183" activePane="bottomLeft" state="frozen"/>
      <selection pane="bottomLeft" activeCell="J191" sqref="J191"/>
    </sheetView>
  </sheetViews>
  <sheetFormatPr defaultRowHeight="14.4" x14ac:dyDescent="0.3"/>
  <cols>
    <col min="1" max="1" width="11.109375" bestFit="1" customWidth="1"/>
    <col min="2" max="2" width="10.109375" bestFit="1" customWidth="1"/>
    <col min="4" max="4" width="19.44140625" customWidth="1"/>
    <col min="5" max="5" width="15.33203125" customWidth="1"/>
    <col min="7" max="7" width="11.33203125" customWidth="1"/>
    <col min="8" max="8" width="44" customWidth="1"/>
    <col min="9" max="9" width="8" customWidth="1"/>
    <col min="10" max="10" width="16.88671875" bestFit="1" customWidth="1"/>
    <col min="11" max="11" width="18.5546875" customWidth="1"/>
    <col min="12" max="12" width="11.109375" customWidth="1"/>
    <col min="13" max="13" width="20.33203125" customWidth="1"/>
    <col min="14" max="14" width="16" customWidth="1"/>
    <col min="15" max="15" width="10" customWidth="1"/>
    <col min="16" max="16" width="13.33203125" customWidth="1"/>
  </cols>
  <sheetData>
    <row r="1" spans="1:16" ht="75.75" customHeight="1" x14ac:dyDescent="0.3">
      <c r="A1" s="23" t="s">
        <v>0</v>
      </c>
      <c r="B1" s="1" t="s">
        <v>1</v>
      </c>
      <c r="C1" s="2" t="s">
        <v>2</v>
      </c>
      <c r="D1" s="1" t="s">
        <v>3</v>
      </c>
      <c r="E1" s="1" t="s">
        <v>4</v>
      </c>
      <c r="F1" s="1" t="s">
        <v>5</v>
      </c>
      <c r="G1" s="3" t="s">
        <v>6</v>
      </c>
      <c r="H1" s="1" t="s">
        <v>7</v>
      </c>
      <c r="I1" s="1" t="s">
        <v>8</v>
      </c>
      <c r="J1" s="1" t="s">
        <v>9</v>
      </c>
      <c r="K1" s="1" t="s">
        <v>10</v>
      </c>
      <c r="L1" s="1" t="s">
        <v>11</v>
      </c>
      <c r="M1" s="1" t="s">
        <v>12</v>
      </c>
      <c r="N1" s="4" t="s">
        <v>13</v>
      </c>
      <c r="O1" s="3" t="s">
        <v>14</v>
      </c>
      <c r="P1" s="5"/>
    </row>
    <row r="2" spans="1:16" x14ac:dyDescent="0.3">
      <c r="A2" s="5" t="s">
        <v>15</v>
      </c>
      <c r="B2" s="5" t="s">
        <v>16</v>
      </c>
      <c r="C2" s="5">
        <v>1</v>
      </c>
      <c r="D2" s="6">
        <v>772249812504</v>
      </c>
      <c r="E2" s="5" t="s">
        <v>17</v>
      </c>
      <c r="F2" s="5">
        <v>5</v>
      </c>
      <c r="G2" s="7">
        <v>125</v>
      </c>
      <c r="H2" s="5" t="s">
        <v>18</v>
      </c>
      <c r="I2" s="5" t="s">
        <v>19</v>
      </c>
      <c r="J2" s="5" t="s">
        <v>20</v>
      </c>
      <c r="K2" s="5" t="s">
        <v>21</v>
      </c>
      <c r="L2" s="5" t="s">
        <v>22</v>
      </c>
      <c r="M2" s="5" t="s">
        <v>23</v>
      </c>
      <c r="N2" s="10">
        <v>45076</v>
      </c>
      <c r="O2" s="9" t="s">
        <v>24</v>
      </c>
      <c r="P2" s="5"/>
    </row>
    <row r="3" spans="1:16" x14ac:dyDescent="0.3">
      <c r="A3" s="5" t="s">
        <v>25</v>
      </c>
      <c r="B3" s="5" t="s">
        <v>26</v>
      </c>
      <c r="C3" s="5">
        <v>2</v>
      </c>
      <c r="D3" s="6">
        <v>772511853200</v>
      </c>
      <c r="E3" s="5" t="s">
        <v>17</v>
      </c>
      <c r="F3" s="5">
        <v>4</v>
      </c>
      <c r="G3" s="7">
        <v>60</v>
      </c>
      <c r="H3" s="5" t="s">
        <v>27</v>
      </c>
      <c r="I3" s="5" t="s">
        <v>19</v>
      </c>
      <c r="J3" s="5" t="s">
        <v>28</v>
      </c>
      <c r="K3" s="5" t="s">
        <v>29</v>
      </c>
      <c r="L3" s="5" t="s">
        <v>22</v>
      </c>
      <c r="M3" s="5" t="s">
        <v>30</v>
      </c>
      <c r="N3" s="8">
        <v>45100</v>
      </c>
      <c r="O3" s="9" t="s">
        <v>24</v>
      </c>
      <c r="P3" s="5"/>
    </row>
    <row r="4" spans="1:16" x14ac:dyDescent="0.3">
      <c r="A4" s="5" t="s">
        <v>31</v>
      </c>
      <c r="B4" s="5" t="s">
        <v>32</v>
      </c>
      <c r="C4" s="5">
        <v>3</v>
      </c>
      <c r="D4" s="6">
        <v>772567838340</v>
      </c>
      <c r="E4" s="5" t="s">
        <v>17</v>
      </c>
      <c r="F4" s="5">
        <v>6</v>
      </c>
      <c r="G4" s="7">
        <v>180</v>
      </c>
      <c r="H4" s="5" t="s">
        <v>33</v>
      </c>
      <c r="I4" s="5" t="s">
        <v>19</v>
      </c>
      <c r="J4" s="5" t="s">
        <v>34</v>
      </c>
      <c r="K4" s="5" t="s">
        <v>35</v>
      </c>
      <c r="L4" s="5" t="s">
        <v>22</v>
      </c>
      <c r="M4" s="5" t="s">
        <v>36</v>
      </c>
      <c r="N4" s="8">
        <v>45106</v>
      </c>
      <c r="O4" s="9" t="s">
        <v>24</v>
      </c>
      <c r="P4" s="5"/>
    </row>
    <row r="5" spans="1:16" x14ac:dyDescent="0.3">
      <c r="A5" s="5" t="s">
        <v>37</v>
      </c>
      <c r="B5" s="5" t="s">
        <v>38</v>
      </c>
      <c r="C5" s="5">
        <v>4</v>
      </c>
      <c r="D5" s="6">
        <v>772741606182</v>
      </c>
      <c r="E5" s="5" t="s">
        <v>17</v>
      </c>
      <c r="F5" s="5">
        <v>3</v>
      </c>
      <c r="G5" s="7">
        <v>48</v>
      </c>
      <c r="H5" s="5" t="s">
        <v>39</v>
      </c>
      <c r="I5" s="5" t="s">
        <v>19</v>
      </c>
      <c r="J5" s="5" t="s">
        <v>40</v>
      </c>
      <c r="K5" s="5" t="s">
        <v>41</v>
      </c>
      <c r="L5" s="5" t="s">
        <v>42</v>
      </c>
      <c r="M5" s="5" t="s">
        <v>43</v>
      </c>
      <c r="N5" s="8">
        <v>45124</v>
      </c>
      <c r="O5" s="9" t="s">
        <v>24</v>
      </c>
      <c r="P5" s="5"/>
    </row>
    <row r="6" spans="1:16" x14ac:dyDescent="0.3">
      <c r="A6" s="5" t="s">
        <v>37</v>
      </c>
      <c r="B6" s="5" t="s">
        <v>44</v>
      </c>
      <c r="C6" s="5">
        <v>5</v>
      </c>
      <c r="D6" s="6">
        <v>773265416199</v>
      </c>
      <c r="E6" s="5" t="s">
        <v>17</v>
      </c>
      <c r="F6" s="5">
        <v>6</v>
      </c>
      <c r="G6" s="7">
        <v>258</v>
      </c>
      <c r="H6" s="5" t="s">
        <v>39</v>
      </c>
      <c r="I6" s="5" t="s">
        <v>19</v>
      </c>
      <c r="J6" s="5" t="s">
        <v>45</v>
      </c>
      <c r="K6" s="5" t="s">
        <v>46</v>
      </c>
      <c r="L6" s="5" t="s">
        <v>22</v>
      </c>
      <c r="M6" s="5" t="s">
        <v>47</v>
      </c>
      <c r="N6" s="8">
        <v>45174</v>
      </c>
      <c r="O6" s="9" t="s">
        <v>24</v>
      </c>
      <c r="P6" s="5"/>
    </row>
    <row r="7" spans="1:16" x14ac:dyDescent="0.3">
      <c r="A7" s="5" t="s">
        <v>37</v>
      </c>
      <c r="B7" s="5" t="s">
        <v>48</v>
      </c>
      <c r="C7" s="5">
        <v>7</v>
      </c>
      <c r="D7" s="6">
        <v>6577591764</v>
      </c>
      <c r="E7" s="5" t="s">
        <v>49</v>
      </c>
      <c r="F7" s="5" t="s">
        <v>50</v>
      </c>
      <c r="G7" s="7">
        <v>285</v>
      </c>
      <c r="H7" s="5" t="s">
        <v>33</v>
      </c>
      <c r="I7" s="5" t="s">
        <v>19</v>
      </c>
      <c r="J7" s="5" t="s">
        <v>51</v>
      </c>
      <c r="K7" s="5" t="s">
        <v>52</v>
      </c>
      <c r="L7" s="5" t="s">
        <v>53</v>
      </c>
      <c r="M7" s="5" t="s">
        <v>54</v>
      </c>
      <c r="N7" s="8">
        <v>45195</v>
      </c>
      <c r="O7" s="9" t="s">
        <v>24</v>
      </c>
      <c r="P7" s="5"/>
    </row>
    <row r="8" spans="1:16" x14ac:dyDescent="0.3">
      <c r="A8" s="5" t="s">
        <v>37</v>
      </c>
      <c r="B8" s="5" t="s">
        <v>48</v>
      </c>
      <c r="C8" s="5">
        <v>7</v>
      </c>
      <c r="D8" s="6">
        <v>773502716970</v>
      </c>
      <c r="E8" s="5" t="s">
        <v>55</v>
      </c>
      <c r="F8" s="5">
        <v>21</v>
      </c>
      <c r="G8" s="7">
        <v>315</v>
      </c>
      <c r="H8" s="5" t="s">
        <v>33</v>
      </c>
      <c r="I8" s="5" t="s">
        <v>19</v>
      </c>
      <c r="J8" s="5" t="s">
        <v>51</v>
      </c>
      <c r="K8" s="5" t="s">
        <v>52</v>
      </c>
      <c r="L8" s="5" t="s">
        <v>22</v>
      </c>
      <c r="M8" s="5" t="s">
        <v>54</v>
      </c>
      <c r="N8" s="8">
        <v>45215</v>
      </c>
      <c r="O8" s="9" t="s">
        <v>24</v>
      </c>
      <c r="P8" s="5"/>
    </row>
    <row r="9" spans="1:16" x14ac:dyDescent="0.3">
      <c r="A9" s="5" t="s">
        <v>56</v>
      </c>
      <c r="B9" s="5" t="s">
        <v>57</v>
      </c>
      <c r="C9" s="5">
        <v>8</v>
      </c>
      <c r="D9" s="6">
        <v>5007751862</v>
      </c>
      <c r="E9" s="5" t="s">
        <v>55</v>
      </c>
      <c r="F9" s="5">
        <v>33</v>
      </c>
      <c r="G9" s="7">
        <v>429</v>
      </c>
      <c r="H9" s="5" t="s">
        <v>33</v>
      </c>
      <c r="I9" s="5" t="s">
        <v>19</v>
      </c>
      <c r="J9" s="5" t="s">
        <v>58</v>
      </c>
      <c r="K9" s="5" t="s">
        <v>46</v>
      </c>
      <c r="L9" s="5" t="s">
        <v>53</v>
      </c>
      <c r="M9" s="5" t="s">
        <v>59</v>
      </c>
      <c r="N9" s="8">
        <v>45201</v>
      </c>
      <c r="O9" s="9" t="s">
        <v>24</v>
      </c>
      <c r="P9" s="5"/>
    </row>
    <row r="10" spans="1:16" x14ac:dyDescent="0.3">
      <c r="A10" s="5" t="s">
        <v>56</v>
      </c>
      <c r="B10" s="5" t="s">
        <v>57</v>
      </c>
      <c r="C10" s="5">
        <v>9</v>
      </c>
      <c r="D10" s="6">
        <v>9794942393</v>
      </c>
      <c r="E10" s="5" t="s">
        <v>55</v>
      </c>
      <c r="F10" s="5">
        <v>33</v>
      </c>
      <c r="G10" s="7">
        <v>462</v>
      </c>
      <c r="H10" s="5" t="s">
        <v>39</v>
      </c>
      <c r="I10" s="5" t="s">
        <v>19</v>
      </c>
      <c r="J10" s="5" t="s">
        <v>60</v>
      </c>
      <c r="K10" s="5" t="s">
        <v>61</v>
      </c>
      <c r="L10" s="5" t="s">
        <v>53</v>
      </c>
      <c r="M10" s="5" t="s">
        <v>62</v>
      </c>
      <c r="N10" s="8">
        <v>45197</v>
      </c>
      <c r="O10" s="9" t="s">
        <v>24</v>
      </c>
      <c r="P10" s="5"/>
    </row>
    <row r="11" spans="1:16" x14ac:dyDescent="0.3">
      <c r="A11" s="5" t="s">
        <v>15</v>
      </c>
      <c r="B11" s="5" t="s">
        <v>63</v>
      </c>
      <c r="C11" s="5">
        <v>6</v>
      </c>
      <c r="D11" s="6">
        <v>773583374943</v>
      </c>
      <c r="E11" s="5" t="s">
        <v>17</v>
      </c>
      <c r="F11" s="5">
        <v>6</v>
      </c>
      <c r="G11" s="7">
        <v>396</v>
      </c>
      <c r="H11" s="5" t="s">
        <v>27</v>
      </c>
      <c r="I11" s="5" t="s">
        <v>19</v>
      </c>
      <c r="J11" s="5" t="s">
        <v>64</v>
      </c>
      <c r="K11" s="5" t="s">
        <v>52</v>
      </c>
      <c r="L11" s="5" t="s">
        <v>42</v>
      </c>
      <c r="M11" s="5" t="s">
        <v>65</v>
      </c>
      <c r="N11" s="8">
        <v>45201</v>
      </c>
      <c r="O11" s="9" t="s">
        <v>24</v>
      </c>
      <c r="P11" s="5"/>
    </row>
    <row r="12" spans="1:16" x14ac:dyDescent="0.3">
      <c r="A12" s="5" t="s">
        <v>37</v>
      </c>
      <c r="B12" s="5" t="s">
        <v>66</v>
      </c>
      <c r="C12" s="5">
        <v>10</v>
      </c>
      <c r="D12" s="6">
        <v>773640210641</v>
      </c>
      <c r="E12" s="5" t="s">
        <v>17</v>
      </c>
      <c r="F12" s="5">
        <v>6</v>
      </c>
      <c r="G12" s="7">
        <v>246</v>
      </c>
      <c r="H12" s="5" t="s">
        <v>67</v>
      </c>
      <c r="I12" s="5" t="s">
        <v>19</v>
      </c>
      <c r="J12" s="5" t="s">
        <v>68</v>
      </c>
      <c r="K12" s="5" t="s">
        <v>69</v>
      </c>
      <c r="L12" s="5" t="s">
        <v>42</v>
      </c>
      <c r="M12" s="5" t="s">
        <v>70</v>
      </c>
      <c r="N12" s="8">
        <v>45208</v>
      </c>
      <c r="O12" s="9" t="s">
        <v>24</v>
      </c>
      <c r="P12" s="5"/>
    </row>
    <row r="13" spans="1:16" x14ac:dyDescent="0.3">
      <c r="A13" s="5" t="s">
        <v>37</v>
      </c>
      <c r="B13" s="5" t="s">
        <v>66</v>
      </c>
      <c r="C13" s="5">
        <v>11</v>
      </c>
      <c r="D13" s="6">
        <v>773640147223</v>
      </c>
      <c r="E13" s="5" t="s">
        <v>55</v>
      </c>
      <c r="F13" s="5">
        <v>33</v>
      </c>
      <c r="G13" s="7">
        <v>363</v>
      </c>
      <c r="H13" s="5" t="s">
        <v>39</v>
      </c>
      <c r="I13" s="5" t="s">
        <v>19</v>
      </c>
      <c r="J13" s="5" t="s">
        <v>71</v>
      </c>
      <c r="K13" s="5" t="s">
        <v>46</v>
      </c>
      <c r="L13" s="5" t="s">
        <v>42</v>
      </c>
      <c r="M13" s="5" t="s">
        <v>72</v>
      </c>
      <c r="N13" s="8">
        <v>45208</v>
      </c>
      <c r="O13" s="9" t="s">
        <v>24</v>
      </c>
      <c r="P13" s="5"/>
    </row>
    <row r="14" spans="1:16" x14ac:dyDescent="0.3">
      <c r="A14" s="5" t="s">
        <v>37</v>
      </c>
      <c r="B14" s="5" t="s">
        <v>66</v>
      </c>
      <c r="C14" s="5">
        <v>12</v>
      </c>
      <c r="D14" s="6">
        <v>773640277468</v>
      </c>
      <c r="E14" s="5" t="s">
        <v>55</v>
      </c>
      <c r="F14" s="5">
        <v>32</v>
      </c>
      <c r="G14" s="7">
        <v>384</v>
      </c>
      <c r="H14" s="5" t="s">
        <v>33</v>
      </c>
      <c r="I14" s="5" t="s">
        <v>19</v>
      </c>
      <c r="J14" s="5" t="s">
        <v>73</v>
      </c>
      <c r="K14" s="5" t="s">
        <v>74</v>
      </c>
      <c r="L14" s="5" t="s">
        <v>42</v>
      </c>
      <c r="M14" s="5" t="s">
        <v>75</v>
      </c>
      <c r="N14" s="8">
        <v>45208</v>
      </c>
      <c r="O14" s="9" t="s">
        <v>24</v>
      </c>
      <c r="P14" s="5"/>
    </row>
    <row r="15" spans="1:16" x14ac:dyDescent="0.3">
      <c r="A15" s="5" t="s">
        <v>15</v>
      </c>
      <c r="B15" s="5" t="s">
        <v>76</v>
      </c>
      <c r="C15" s="5">
        <v>16</v>
      </c>
      <c r="D15" s="6">
        <v>773871285520</v>
      </c>
      <c r="E15" s="5" t="s">
        <v>77</v>
      </c>
      <c r="F15" s="5">
        <v>22</v>
      </c>
      <c r="G15" s="7">
        <v>198</v>
      </c>
      <c r="H15" s="5" t="s">
        <v>67</v>
      </c>
      <c r="I15" s="5" t="s">
        <v>19</v>
      </c>
      <c r="J15" s="5" t="s">
        <v>78</v>
      </c>
      <c r="K15" s="5" t="s">
        <v>79</v>
      </c>
      <c r="L15" s="5" t="s">
        <v>22</v>
      </c>
      <c r="M15" s="5" t="s">
        <v>80</v>
      </c>
      <c r="N15" s="8">
        <v>45229</v>
      </c>
      <c r="O15" s="9" t="s">
        <v>24</v>
      </c>
      <c r="P15" s="5"/>
    </row>
    <row r="16" spans="1:16" x14ac:dyDescent="0.3">
      <c r="A16" s="5" t="s">
        <v>15</v>
      </c>
      <c r="B16" s="5" t="s">
        <v>76</v>
      </c>
      <c r="C16" s="5">
        <v>19</v>
      </c>
      <c r="D16" s="6">
        <v>773871348712</v>
      </c>
      <c r="E16" s="5" t="s">
        <v>77</v>
      </c>
      <c r="F16" s="5">
        <v>24</v>
      </c>
      <c r="G16" s="7">
        <v>216</v>
      </c>
      <c r="H16" s="5" t="s">
        <v>39</v>
      </c>
      <c r="I16" s="5" t="s">
        <v>19</v>
      </c>
      <c r="J16" s="5" t="s">
        <v>81</v>
      </c>
      <c r="K16" s="5" t="s">
        <v>82</v>
      </c>
      <c r="L16" s="5" t="s">
        <v>22</v>
      </c>
      <c r="M16" s="5" t="s">
        <v>83</v>
      </c>
      <c r="N16" s="8">
        <v>45229</v>
      </c>
      <c r="O16" s="9" t="s">
        <v>24</v>
      </c>
      <c r="P16" s="5"/>
    </row>
    <row r="17" spans="1:16" x14ac:dyDescent="0.3">
      <c r="A17" s="5" t="s">
        <v>15</v>
      </c>
      <c r="B17" s="5" t="s">
        <v>76</v>
      </c>
      <c r="C17" s="5">
        <v>20</v>
      </c>
      <c r="D17" s="6">
        <v>773871443312</v>
      </c>
      <c r="E17" s="5" t="s">
        <v>77</v>
      </c>
      <c r="F17" s="5">
        <v>33</v>
      </c>
      <c r="G17" s="7">
        <v>297</v>
      </c>
      <c r="H17" s="5" t="s">
        <v>33</v>
      </c>
      <c r="I17" s="5" t="s">
        <v>19</v>
      </c>
      <c r="J17" s="5" t="s">
        <v>84</v>
      </c>
      <c r="K17" s="5" t="s">
        <v>85</v>
      </c>
      <c r="L17" s="5" t="s">
        <v>22</v>
      </c>
      <c r="M17" s="5" t="s">
        <v>86</v>
      </c>
      <c r="N17" s="8">
        <v>45229</v>
      </c>
      <c r="O17" s="9" t="s">
        <v>24</v>
      </c>
      <c r="P17" s="5"/>
    </row>
    <row r="18" spans="1:16" x14ac:dyDescent="0.3">
      <c r="A18" s="5" t="s">
        <v>37</v>
      </c>
      <c r="B18" s="5" t="s">
        <v>87</v>
      </c>
      <c r="C18" s="5">
        <v>13</v>
      </c>
      <c r="D18" s="6">
        <v>773873561887</v>
      </c>
      <c r="E18" s="5" t="s">
        <v>77</v>
      </c>
      <c r="F18" s="5">
        <v>20</v>
      </c>
      <c r="G18" s="7">
        <v>200</v>
      </c>
      <c r="H18" s="5" t="s">
        <v>33</v>
      </c>
      <c r="I18" s="5" t="s">
        <v>19</v>
      </c>
      <c r="J18" s="5" t="s">
        <v>88</v>
      </c>
      <c r="K18" s="5" t="s">
        <v>89</v>
      </c>
      <c r="L18" s="5" t="s">
        <v>42</v>
      </c>
      <c r="M18" s="5" t="s">
        <v>90</v>
      </c>
      <c r="N18" s="8">
        <v>45229</v>
      </c>
      <c r="O18" s="9" t="s">
        <v>24</v>
      </c>
      <c r="P18" s="5"/>
    </row>
    <row r="19" spans="1:16" x14ac:dyDescent="0.3">
      <c r="A19" s="5" t="s">
        <v>37</v>
      </c>
      <c r="B19" s="5" t="s">
        <v>87</v>
      </c>
      <c r="C19" s="5">
        <v>14</v>
      </c>
      <c r="D19" s="6">
        <v>773873332278</v>
      </c>
      <c r="E19" s="5" t="s">
        <v>77</v>
      </c>
      <c r="F19" s="5">
        <v>30</v>
      </c>
      <c r="G19" s="11">
        <v>360</v>
      </c>
      <c r="H19" s="5" t="s">
        <v>39</v>
      </c>
      <c r="I19" s="5" t="s">
        <v>19</v>
      </c>
      <c r="J19" s="5" t="s">
        <v>91</v>
      </c>
      <c r="K19" s="5" t="s">
        <v>85</v>
      </c>
      <c r="L19" s="5" t="s">
        <v>42</v>
      </c>
      <c r="M19" s="5" t="s">
        <v>92</v>
      </c>
      <c r="N19" s="8">
        <v>45229</v>
      </c>
      <c r="O19" s="9" t="s">
        <v>24</v>
      </c>
      <c r="P19" s="5"/>
    </row>
    <row r="20" spans="1:16" x14ac:dyDescent="0.3">
      <c r="A20" s="5" t="s">
        <v>37</v>
      </c>
      <c r="B20" s="5" t="s">
        <v>87</v>
      </c>
      <c r="C20" s="5">
        <v>15</v>
      </c>
      <c r="D20" s="6">
        <v>773873154704</v>
      </c>
      <c r="E20" s="5" t="s">
        <v>77</v>
      </c>
      <c r="F20" s="5">
        <v>36</v>
      </c>
      <c r="G20" s="11">
        <v>324</v>
      </c>
      <c r="H20" s="5" t="s">
        <v>18</v>
      </c>
      <c r="I20" s="5" t="s">
        <v>19</v>
      </c>
      <c r="J20" s="5" t="s">
        <v>93</v>
      </c>
      <c r="K20" s="5" t="s">
        <v>46</v>
      </c>
      <c r="L20" s="5" t="s">
        <v>42</v>
      </c>
      <c r="M20" s="5" t="s">
        <v>94</v>
      </c>
      <c r="N20" s="8">
        <v>45230</v>
      </c>
      <c r="O20" s="9" t="s">
        <v>24</v>
      </c>
      <c r="P20" s="5"/>
    </row>
    <row r="21" spans="1:16" x14ac:dyDescent="0.3">
      <c r="A21" s="5" t="s">
        <v>37</v>
      </c>
      <c r="B21" s="5" t="s">
        <v>87</v>
      </c>
      <c r="C21" s="5">
        <v>17</v>
      </c>
      <c r="D21" s="6">
        <v>773873819701</v>
      </c>
      <c r="E21" s="5" t="s">
        <v>77</v>
      </c>
      <c r="F21" s="5">
        <v>10</v>
      </c>
      <c r="G21" s="11">
        <v>150</v>
      </c>
      <c r="H21" s="5" t="s">
        <v>67</v>
      </c>
      <c r="I21" s="5" t="s">
        <v>19</v>
      </c>
      <c r="J21" s="5" t="s">
        <v>95</v>
      </c>
      <c r="K21" s="5" t="s">
        <v>96</v>
      </c>
      <c r="L21" s="5" t="s">
        <v>22</v>
      </c>
      <c r="M21" s="5" t="s">
        <v>97</v>
      </c>
      <c r="N21" s="8">
        <v>45229</v>
      </c>
      <c r="O21" s="9" t="s">
        <v>24</v>
      </c>
      <c r="P21" s="5"/>
    </row>
    <row r="22" spans="1:16" x14ac:dyDescent="0.3">
      <c r="A22" s="5" t="s">
        <v>37</v>
      </c>
      <c r="B22" s="5" t="s">
        <v>87</v>
      </c>
      <c r="C22" s="5">
        <v>21</v>
      </c>
      <c r="D22" s="6">
        <v>773875289288</v>
      </c>
      <c r="E22" s="5" t="s">
        <v>98</v>
      </c>
      <c r="F22" s="5" t="s">
        <v>99</v>
      </c>
      <c r="G22" s="11">
        <v>442</v>
      </c>
      <c r="H22" s="5" t="s">
        <v>39</v>
      </c>
      <c r="I22" s="5" t="s">
        <v>19</v>
      </c>
      <c r="J22" s="5" t="s">
        <v>100</v>
      </c>
      <c r="K22" s="5" t="s">
        <v>52</v>
      </c>
      <c r="L22" s="5" t="s">
        <v>22</v>
      </c>
      <c r="M22" s="5" t="s">
        <v>101</v>
      </c>
      <c r="N22" s="8">
        <v>45229</v>
      </c>
      <c r="O22" s="9" t="s">
        <v>24</v>
      </c>
      <c r="P22" s="5"/>
    </row>
    <row r="23" spans="1:16" x14ac:dyDescent="0.3">
      <c r="A23" s="5" t="s">
        <v>37</v>
      </c>
      <c r="B23" s="5" t="s">
        <v>87</v>
      </c>
      <c r="C23" s="5">
        <v>22</v>
      </c>
      <c r="D23" s="6">
        <v>773874829970</v>
      </c>
      <c r="E23" s="5" t="s">
        <v>98</v>
      </c>
      <c r="F23" s="5" t="s">
        <v>102</v>
      </c>
      <c r="G23" s="11">
        <v>300</v>
      </c>
      <c r="H23" s="5" t="s">
        <v>27</v>
      </c>
      <c r="I23" s="5" t="s">
        <v>19</v>
      </c>
      <c r="J23" s="5" t="s">
        <v>103</v>
      </c>
      <c r="K23" s="5" t="s">
        <v>104</v>
      </c>
      <c r="L23" s="5" t="s">
        <v>42</v>
      </c>
      <c r="M23" s="5" t="s">
        <v>105</v>
      </c>
      <c r="N23" s="8">
        <v>45229</v>
      </c>
      <c r="O23" s="9" t="s">
        <v>24</v>
      </c>
      <c r="P23" s="5"/>
    </row>
    <row r="24" spans="1:16" x14ac:dyDescent="0.3">
      <c r="A24" s="5" t="s">
        <v>37</v>
      </c>
      <c r="B24" s="5" t="s">
        <v>87</v>
      </c>
      <c r="C24" s="5">
        <v>23</v>
      </c>
      <c r="D24" s="6">
        <v>773875093447</v>
      </c>
      <c r="E24" s="5" t="s">
        <v>77</v>
      </c>
      <c r="F24" s="5">
        <v>38</v>
      </c>
      <c r="G24" s="11">
        <v>380</v>
      </c>
      <c r="H24" s="5" t="s">
        <v>67</v>
      </c>
      <c r="I24" s="5" t="s">
        <v>19</v>
      </c>
      <c r="J24" s="5" t="s">
        <v>106</v>
      </c>
      <c r="K24" s="5" t="s">
        <v>107</v>
      </c>
      <c r="L24" s="5" t="s">
        <v>42</v>
      </c>
      <c r="M24" s="5" t="s">
        <v>108</v>
      </c>
      <c r="N24" s="8">
        <v>45229</v>
      </c>
      <c r="O24" s="9" t="s">
        <v>24</v>
      </c>
      <c r="P24" s="5"/>
    </row>
    <row r="25" spans="1:16" x14ac:dyDescent="0.3">
      <c r="A25" s="5" t="s">
        <v>37</v>
      </c>
      <c r="B25" s="5" t="s">
        <v>87</v>
      </c>
      <c r="C25" s="5">
        <v>24</v>
      </c>
      <c r="D25" s="6">
        <v>785606140661</v>
      </c>
      <c r="E25" s="5" t="s">
        <v>109</v>
      </c>
      <c r="F25" s="5" t="s">
        <v>110</v>
      </c>
      <c r="G25" s="11">
        <v>135</v>
      </c>
      <c r="H25" s="5" t="s">
        <v>67</v>
      </c>
      <c r="I25" s="5" t="s">
        <v>19</v>
      </c>
      <c r="J25" s="5" t="s">
        <v>111</v>
      </c>
      <c r="K25" s="5" t="s">
        <v>112</v>
      </c>
      <c r="L25" s="5" t="s">
        <v>22</v>
      </c>
      <c r="M25" s="5" t="s">
        <v>113</v>
      </c>
      <c r="N25" s="8">
        <v>45229</v>
      </c>
      <c r="O25" s="9" t="s">
        <v>24</v>
      </c>
      <c r="P25" s="5"/>
    </row>
    <row r="26" spans="1:16" x14ac:dyDescent="0.3">
      <c r="A26" s="5" t="s">
        <v>37</v>
      </c>
      <c r="B26" s="5" t="s">
        <v>87</v>
      </c>
      <c r="C26" s="5">
        <v>25</v>
      </c>
      <c r="D26" s="6">
        <v>773886929039</v>
      </c>
      <c r="E26" s="5" t="s">
        <v>77</v>
      </c>
      <c r="F26" s="5">
        <v>20</v>
      </c>
      <c r="G26" s="11">
        <v>220</v>
      </c>
      <c r="H26" s="5" t="s">
        <v>39</v>
      </c>
      <c r="I26" s="5" t="s">
        <v>19</v>
      </c>
      <c r="J26" s="5" t="s">
        <v>114</v>
      </c>
      <c r="K26" s="5" t="s">
        <v>115</v>
      </c>
      <c r="L26" s="5" t="s">
        <v>22</v>
      </c>
      <c r="M26" s="5" t="s">
        <v>116</v>
      </c>
      <c r="N26" s="8">
        <v>45229</v>
      </c>
      <c r="O26" s="9" t="s">
        <v>24</v>
      </c>
      <c r="P26" s="5"/>
    </row>
    <row r="27" spans="1:16" x14ac:dyDescent="0.3">
      <c r="A27" s="5" t="s">
        <v>37</v>
      </c>
      <c r="B27" s="5" t="s">
        <v>87</v>
      </c>
      <c r="C27" s="5">
        <v>26</v>
      </c>
      <c r="D27" s="6">
        <v>773886993140</v>
      </c>
      <c r="E27" s="5" t="s">
        <v>77</v>
      </c>
      <c r="F27" s="5">
        <v>8</v>
      </c>
      <c r="G27" s="11">
        <v>160</v>
      </c>
      <c r="H27" s="5" t="s">
        <v>33</v>
      </c>
      <c r="I27" s="5" t="s">
        <v>19</v>
      </c>
      <c r="J27" s="5" t="s">
        <v>117</v>
      </c>
      <c r="K27" s="5" t="s">
        <v>85</v>
      </c>
      <c r="L27" s="5" t="s">
        <v>22</v>
      </c>
      <c r="M27" s="5" t="s">
        <v>118</v>
      </c>
      <c r="N27" s="8">
        <v>45229</v>
      </c>
      <c r="O27" s="9" t="s">
        <v>24</v>
      </c>
      <c r="P27" s="5"/>
    </row>
    <row r="28" spans="1:16" x14ac:dyDescent="0.3">
      <c r="A28" s="5" t="s">
        <v>37</v>
      </c>
      <c r="B28" s="5" t="s">
        <v>119</v>
      </c>
      <c r="C28" s="5">
        <v>27</v>
      </c>
      <c r="D28" s="6">
        <v>773963203844</v>
      </c>
      <c r="E28" s="5" t="s">
        <v>120</v>
      </c>
      <c r="F28" s="5" t="s">
        <v>121</v>
      </c>
      <c r="G28" s="11">
        <v>330</v>
      </c>
      <c r="H28" s="5" t="s">
        <v>18</v>
      </c>
      <c r="I28" s="5" t="s">
        <v>19</v>
      </c>
      <c r="J28" s="5" t="s">
        <v>122</v>
      </c>
      <c r="K28" s="5" t="s">
        <v>123</v>
      </c>
      <c r="L28" s="5" t="s">
        <v>22</v>
      </c>
      <c r="M28" s="5" t="s">
        <v>124</v>
      </c>
      <c r="N28" s="8">
        <v>45236</v>
      </c>
      <c r="O28" s="9" t="s">
        <v>24</v>
      </c>
      <c r="P28" s="5"/>
    </row>
    <row r="29" spans="1:16" x14ac:dyDescent="0.3">
      <c r="A29" s="5" t="s">
        <v>15</v>
      </c>
      <c r="B29" s="5" t="s">
        <v>125</v>
      </c>
      <c r="C29" s="5">
        <v>28</v>
      </c>
      <c r="D29" s="6" t="s">
        <v>126</v>
      </c>
      <c r="E29" s="5" t="s">
        <v>17</v>
      </c>
      <c r="F29" s="5">
        <v>6</v>
      </c>
      <c r="G29" s="11">
        <v>90</v>
      </c>
      <c r="H29" s="5" t="s">
        <v>39</v>
      </c>
      <c r="I29" s="5" t="s">
        <v>19</v>
      </c>
      <c r="J29" s="5" t="s">
        <v>127</v>
      </c>
      <c r="K29" s="5" t="s">
        <v>128</v>
      </c>
      <c r="L29" s="5" t="s">
        <v>129</v>
      </c>
      <c r="M29" s="5" t="s">
        <v>130</v>
      </c>
      <c r="N29" s="8">
        <v>45243</v>
      </c>
      <c r="O29" s="9" t="s">
        <v>24</v>
      </c>
      <c r="P29" s="5"/>
    </row>
    <row r="30" spans="1:16" x14ac:dyDescent="0.3">
      <c r="A30" s="5" t="s">
        <v>15</v>
      </c>
      <c r="B30" s="5" t="s">
        <v>131</v>
      </c>
      <c r="C30" s="5">
        <v>29</v>
      </c>
      <c r="D30" s="6">
        <v>774128403599</v>
      </c>
      <c r="E30" s="5" t="s">
        <v>55</v>
      </c>
      <c r="F30" s="5">
        <v>22</v>
      </c>
      <c r="G30" s="11">
        <v>198</v>
      </c>
      <c r="H30" s="5" t="s">
        <v>27</v>
      </c>
      <c r="I30" s="5" t="s">
        <v>19</v>
      </c>
      <c r="J30" s="5" t="s">
        <v>100</v>
      </c>
      <c r="K30" s="5" t="s">
        <v>132</v>
      </c>
      <c r="L30" s="5" t="s">
        <v>22</v>
      </c>
      <c r="M30" s="12" t="s">
        <v>133</v>
      </c>
      <c r="N30" s="8">
        <v>45250</v>
      </c>
      <c r="O30" s="9" t="s">
        <v>24</v>
      </c>
      <c r="P30" s="5"/>
    </row>
    <row r="31" spans="1:16" x14ac:dyDescent="0.3">
      <c r="A31" s="5" t="s">
        <v>37</v>
      </c>
      <c r="B31" s="5" t="s">
        <v>134</v>
      </c>
      <c r="C31" s="5">
        <v>30</v>
      </c>
      <c r="D31" s="6">
        <v>774143908734</v>
      </c>
      <c r="E31" s="5" t="s">
        <v>17</v>
      </c>
      <c r="F31" s="5">
        <v>9</v>
      </c>
      <c r="G31" s="11">
        <v>270</v>
      </c>
      <c r="H31" s="5" t="s">
        <v>27</v>
      </c>
      <c r="I31" s="5" t="s">
        <v>19</v>
      </c>
      <c r="J31" s="5" t="s">
        <v>51</v>
      </c>
      <c r="K31" s="5" t="s">
        <v>52</v>
      </c>
      <c r="L31" s="5" t="s">
        <v>22</v>
      </c>
      <c r="M31" s="5" t="s">
        <v>135</v>
      </c>
      <c r="N31" s="8">
        <v>45250</v>
      </c>
      <c r="O31" s="9" t="s">
        <v>24</v>
      </c>
      <c r="P31" s="5"/>
    </row>
    <row r="32" spans="1:16" x14ac:dyDescent="0.3">
      <c r="A32" s="5" t="s">
        <v>25</v>
      </c>
      <c r="B32" s="5" t="s">
        <v>136</v>
      </c>
      <c r="C32" s="5">
        <v>31</v>
      </c>
      <c r="D32" s="6">
        <v>774274309894</v>
      </c>
      <c r="E32" s="5" t="s">
        <v>17</v>
      </c>
      <c r="F32" s="5">
        <v>6</v>
      </c>
      <c r="G32" s="11">
        <v>90</v>
      </c>
      <c r="H32" s="5" t="s">
        <v>67</v>
      </c>
      <c r="I32" s="5" t="s">
        <v>19</v>
      </c>
      <c r="J32" s="5" t="s">
        <v>137</v>
      </c>
      <c r="K32" s="5" t="s">
        <v>46</v>
      </c>
      <c r="L32" s="5" t="s">
        <v>42</v>
      </c>
      <c r="M32" s="5" t="s">
        <v>138</v>
      </c>
      <c r="N32" s="8">
        <v>45264</v>
      </c>
      <c r="O32" s="9" t="s">
        <v>24</v>
      </c>
      <c r="P32" s="5"/>
    </row>
    <row r="33" spans="1:16" x14ac:dyDescent="0.3">
      <c r="A33" s="5" t="s">
        <v>25</v>
      </c>
      <c r="B33" s="5" t="s">
        <v>136</v>
      </c>
      <c r="C33" s="5">
        <v>32</v>
      </c>
      <c r="D33" s="6">
        <v>774274257069</v>
      </c>
      <c r="E33" s="5" t="s">
        <v>139</v>
      </c>
      <c r="F33" s="5" t="s">
        <v>140</v>
      </c>
      <c r="G33" s="11">
        <v>225</v>
      </c>
      <c r="H33" s="5" t="s">
        <v>27</v>
      </c>
      <c r="I33" s="5" t="s">
        <v>19</v>
      </c>
      <c r="J33" s="5" t="s">
        <v>141</v>
      </c>
      <c r="K33" s="5" t="s">
        <v>46</v>
      </c>
      <c r="L33" s="5" t="s">
        <v>42</v>
      </c>
      <c r="M33" s="5" t="s">
        <v>142</v>
      </c>
      <c r="N33" s="8">
        <v>45264</v>
      </c>
      <c r="O33" s="9" t="s">
        <v>24</v>
      </c>
      <c r="P33" s="5"/>
    </row>
    <row r="34" spans="1:16" x14ac:dyDescent="0.3">
      <c r="A34" s="5" t="s">
        <v>15</v>
      </c>
      <c r="B34" s="5" t="s">
        <v>143</v>
      </c>
      <c r="C34" s="5">
        <v>1</v>
      </c>
      <c r="D34" s="6">
        <v>774935979432</v>
      </c>
      <c r="E34" s="5" t="s">
        <v>17</v>
      </c>
      <c r="F34" s="5">
        <v>5</v>
      </c>
      <c r="G34" s="11">
        <v>350</v>
      </c>
      <c r="H34" s="5" t="s">
        <v>39</v>
      </c>
      <c r="I34" s="5" t="s">
        <v>19</v>
      </c>
      <c r="J34" s="5" t="s">
        <v>144</v>
      </c>
      <c r="K34" s="5" t="s">
        <v>52</v>
      </c>
      <c r="L34" s="5" t="s">
        <v>145</v>
      </c>
      <c r="M34" s="5" t="s">
        <v>146</v>
      </c>
      <c r="N34" s="13" t="s">
        <v>147</v>
      </c>
      <c r="O34" s="9" t="s">
        <v>24</v>
      </c>
      <c r="P34" s="5"/>
    </row>
    <row r="35" spans="1:16" x14ac:dyDescent="0.3">
      <c r="A35" s="5" t="s">
        <v>31</v>
      </c>
      <c r="B35" s="5" t="s">
        <v>148</v>
      </c>
      <c r="C35" s="5">
        <v>1</v>
      </c>
      <c r="D35" s="6">
        <v>775239293705</v>
      </c>
      <c r="E35" s="5" t="s">
        <v>17</v>
      </c>
      <c r="F35" s="5">
        <v>35</v>
      </c>
      <c r="G35" s="11"/>
      <c r="H35" s="5" t="s">
        <v>67</v>
      </c>
      <c r="I35" s="5" t="s">
        <v>19</v>
      </c>
      <c r="J35" s="5" t="s">
        <v>149</v>
      </c>
      <c r="K35" s="5" t="s">
        <v>150</v>
      </c>
      <c r="L35" s="5" t="s">
        <v>145</v>
      </c>
      <c r="M35" s="5" t="s">
        <v>151</v>
      </c>
      <c r="N35" s="13" t="s">
        <v>152</v>
      </c>
      <c r="O35" s="9" t="s">
        <v>24</v>
      </c>
      <c r="P35" s="5"/>
    </row>
    <row r="36" spans="1:16" x14ac:dyDescent="0.3">
      <c r="A36" s="5" t="s">
        <v>31</v>
      </c>
      <c r="B36" s="5" t="s">
        <v>153</v>
      </c>
      <c r="C36" s="5">
        <v>1</v>
      </c>
      <c r="D36" s="6">
        <v>777047830584</v>
      </c>
      <c r="E36" s="5" t="s">
        <v>49</v>
      </c>
      <c r="F36" s="5" t="s">
        <v>154</v>
      </c>
      <c r="G36" s="11">
        <v>333</v>
      </c>
      <c r="H36" s="5" t="s">
        <v>18</v>
      </c>
      <c r="I36" s="5" t="s">
        <v>19</v>
      </c>
      <c r="J36" s="5" t="s">
        <v>155</v>
      </c>
      <c r="K36" s="5" t="s">
        <v>52</v>
      </c>
      <c r="L36" s="5" t="s">
        <v>145</v>
      </c>
      <c r="M36" s="5" t="s">
        <v>156</v>
      </c>
      <c r="N36" s="13" t="s">
        <v>157</v>
      </c>
      <c r="O36" s="9" t="s">
        <v>24</v>
      </c>
      <c r="P36" s="5"/>
    </row>
    <row r="37" spans="1:16" x14ac:dyDescent="0.3">
      <c r="A37" s="5" t="s">
        <v>37</v>
      </c>
      <c r="B37" s="5" t="s">
        <v>158</v>
      </c>
      <c r="C37" s="5">
        <v>1</v>
      </c>
      <c r="D37" s="6">
        <v>777335038566</v>
      </c>
      <c r="E37" s="5" t="s">
        <v>49</v>
      </c>
      <c r="F37" s="5" t="s">
        <v>159</v>
      </c>
      <c r="G37" s="11">
        <v>360</v>
      </c>
      <c r="H37" s="5" t="s">
        <v>18</v>
      </c>
      <c r="I37" s="5" t="s">
        <v>19</v>
      </c>
      <c r="J37" s="5" t="s">
        <v>155</v>
      </c>
      <c r="K37" s="5" t="s">
        <v>52</v>
      </c>
      <c r="L37" s="5" t="s">
        <v>145</v>
      </c>
      <c r="M37" s="5" t="s">
        <v>156</v>
      </c>
      <c r="N37" s="13" t="s">
        <v>160</v>
      </c>
      <c r="O37" s="9" t="s">
        <v>24</v>
      </c>
      <c r="P37" s="5"/>
    </row>
    <row r="38" spans="1:16" x14ac:dyDescent="0.3">
      <c r="A38" s="5" t="s">
        <v>56</v>
      </c>
      <c r="B38" s="5" t="s">
        <v>161</v>
      </c>
      <c r="C38" s="5">
        <v>1</v>
      </c>
      <c r="D38" s="6" t="s">
        <v>162</v>
      </c>
      <c r="E38" s="5" t="s">
        <v>163</v>
      </c>
      <c r="F38" s="5">
        <v>17</v>
      </c>
      <c r="G38" s="11">
        <v>255</v>
      </c>
      <c r="H38" s="5" t="s">
        <v>39</v>
      </c>
      <c r="I38" s="5" t="s">
        <v>19</v>
      </c>
      <c r="J38" s="5" t="s">
        <v>164</v>
      </c>
      <c r="K38" s="5" t="s">
        <v>165</v>
      </c>
      <c r="L38" s="5" t="s">
        <v>166</v>
      </c>
      <c r="M38" s="5" t="s">
        <v>167</v>
      </c>
      <c r="N38" s="13" t="s">
        <v>168</v>
      </c>
      <c r="O38" s="9" t="s">
        <v>24</v>
      </c>
      <c r="P38" s="5"/>
    </row>
    <row r="39" spans="1:16" x14ac:dyDescent="0.3">
      <c r="A39" s="5" t="s">
        <v>25</v>
      </c>
      <c r="B39" s="5" t="s">
        <v>169</v>
      </c>
      <c r="C39" s="5">
        <v>2</v>
      </c>
      <c r="D39" s="6">
        <v>771442088111</v>
      </c>
      <c r="E39" s="5" t="s">
        <v>170</v>
      </c>
      <c r="F39" s="5">
        <v>52</v>
      </c>
      <c r="G39" s="11">
        <v>90</v>
      </c>
      <c r="H39" s="5" t="s">
        <v>67</v>
      </c>
      <c r="I39" s="5" t="s">
        <v>19</v>
      </c>
      <c r="J39" s="5" t="s">
        <v>171</v>
      </c>
      <c r="K39" s="5" t="s">
        <v>172</v>
      </c>
      <c r="L39" s="5" t="s">
        <v>145</v>
      </c>
      <c r="M39" s="5" t="s">
        <v>173</v>
      </c>
      <c r="N39" s="13" t="s">
        <v>168</v>
      </c>
      <c r="O39" s="9" t="s">
        <v>24</v>
      </c>
      <c r="P39" s="5"/>
    </row>
    <row r="40" spans="1:16" x14ac:dyDescent="0.3">
      <c r="A40" s="5" t="s">
        <v>31</v>
      </c>
      <c r="B40" s="5" t="s">
        <v>174</v>
      </c>
      <c r="C40" s="5">
        <v>3</v>
      </c>
      <c r="D40" s="6">
        <v>771546240393</v>
      </c>
      <c r="E40" s="5" t="s">
        <v>163</v>
      </c>
      <c r="F40" s="5">
        <v>28</v>
      </c>
      <c r="G40" s="11">
        <v>252</v>
      </c>
      <c r="H40" s="5" t="s">
        <v>33</v>
      </c>
      <c r="I40" s="5" t="s">
        <v>19</v>
      </c>
      <c r="J40" s="5" t="s">
        <v>175</v>
      </c>
      <c r="K40" s="5" t="s">
        <v>176</v>
      </c>
      <c r="L40" s="5" t="s">
        <v>145</v>
      </c>
      <c r="M40" s="5" t="s">
        <v>177</v>
      </c>
      <c r="N40" s="13" t="s">
        <v>178</v>
      </c>
      <c r="O40" s="9" t="s">
        <v>24</v>
      </c>
      <c r="P40" s="5"/>
    </row>
    <row r="41" spans="1:16" x14ac:dyDescent="0.3">
      <c r="A41" s="5" t="s">
        <v>15</v>
      </c>
      <c r="B41" s="5" t="s">
        <v>179</v>
      </c>
      <c r="C41" s="5">
        <v>5</v>
      </c>
      <c r="D41" s="6">
        <v>771621209374</v>
      </c>
      <c r="E41" s="5" t="s">
        <v>163</v>
      </c>
      <c r="F41" s="5">
        <v>20</v>
      </c>
      <c r="G41" s="11">
        <v>200</v>
      </c>
      <c r="H41" s="5" t="s">
        <v>18</v>
      </c>
      <c r="I41" s="5" t="s">
        <v>19</v>
      </c>
      <c r="J41" s="5" t="s">
        <v>180</v>
      </c>
      <c r="K41" s="5" t="s">
        <v>96</v>
      </c>
      <c r="L41" s="5" t="s">
        <v>181</v>
      </c>
      <c r="M41" s="5" t="s">
        <v>182</v>
      </c>
      <c r="N41" s="13" t="s">
        <v>183</v>
      </c>
      <c r="O41" s="9" t="s">
        <v>24</v>
      </c>
      <c r="P41" s="5"/>
    </row>
    <row r="42" spans="1:16" ht="15" customHeight="1" x14ac:dyDescent="0.3">
      <c r="A42" s="5" t="s">
        <v>37</v>
      </c>
      <c r="B42" s="5" t="s">
        <v>184</v>
      </c>
      <c r="C42" s="5">
        <v>4</v>
      </c>
      <c r="D42" s="6">
        <v>771651055360</v>
      </c>
      <c r="E42" s="5" t="s">
        <v>163</v>
      </c>
      <c r="F42" s="5">
        <v>48</v>
      </c>
      <c r="G42" s="11">
        <v>336</v>
      </c>
      <c r="H42" s="5" t="s">
        <v>27</v>
      </c>
      <c r="I42" s="5" t="s">
        <v>19</v>
      </c>
      <c r="J42" s="5" t="s">
        <v>155</v>
      </c>
      <c r="K42" s="5" t="s">
        <v>96</v>
      </c>
      <c r="L42" s="5" t="s">
        <v>145</v>
      </c>
      <c r="M42" s="5" t="s">
        <v>185</v>
      </c>
      <c r="N42" s="13" t="s">
        <v>183</v>
      </c>
      <c r="O42" s="9" t="s">
        <v>24</v>
      </c>
      <c r="P42" s="5"/>
    </row>
    <row r="43" spans="1:16" x14ac:dyDescent="0.3">
      <c r="A43" s="5" t="s">
        <v>25</v>
      </c>
      <c r="B43" s="5" t="s">
        <v>186</v>
      </c>
      <c r="C43" s="5">
        <v>6</v>
      </c>
      <c r="D43" s="6">
        <v>771742082854</v>
      </c>
      <c r="E43" s="5" t="s">
        <v>163</v>
      </c>
      <c r="F43" s="5">
        <v>10</v>
      </c>
      <c r="G43" s="11">
        <v>150</v>
      </c>
      <c r="H43" s="5" t="s">
        <v>18</v>
      </c>
      <c r="I43" s="5" t="s">
        <v>19</v>
      </c>
      <c r="J43" s="5" t="s">
        <v>187</v>
      </c>
      <c r="K43" s="5" t="s">
        <v>96</v>
      </c>
      <c r="L43" s="5" t="s">
        <v>188</v>
      </c>
      <c r="M43" s="5" t="s">
        <v>189</v>
      </c>
      <c r="N43" s="13" t="s">
        <v>190</v>
      </c>
      <c r="O43" s="9" t="s">
        <v>24</v>
      </c>
      <c r="P43" s="5"/>
    </row>
    <row r="44" spans="1:16" x14ac:dyDescent="0.3">
      <c r="A44" s="5" t="s">
        <v>15</v>
      </c>
      <c r="B44" s="5" t="s">
        <v>191</v>
      </c>
      <c r="C44" s="5">
        <v>7</v>
      </c>
      <c r="D44" s="6">
        <v>771768088153</v>
      </c>
      <c r="E44" s="5" t="s">
        <v>192</v>
      </c>
      <c r="F44" s="5" t="s">
        <v>193</v>
      </c>
      <c r="G44" s="11">
        <v>160</v>
      </c>
      <c r="H44" s="5" t="s">
        <v>27</v>
      </c>
      <c r="I44" s="5" t="s">
        <v>19</v>
      </c>
      <c r="J44" s="5" t="s">
        <v>194</v>
      </c>
      <c r="K44" s="5" t="s">
        <v>195</v>
      </c>
      <c r="L44" s="5" t="s">
        <v>145</v>
      </c>
      <c r="M44" s="5" t="s">
        <v>196</v>
      </c>
      <c r="N44" s="13" t="s">
        <v>197</v>
      </c>
      <c r="O44" s="9" t="s">
        <v>24</v>
      </c>
      <c r="P44" s="5"/>
    </row>
    <row r="45" spans="1:16" x14ac:dyDescent="0.3">
      <c r="A45" s="5" t="s">
        <v>56</v>
      </c>
      <c r="B45" s="5" t="s">
        <v>198</v>
      </c>
      <c r="C45" s="5">
        <v>8</v>
      </c>
      <c r="D45" s="6">
        <v>772117660568</v>
      </c>
      <c r="E45" s="5" t="s">
        <v>163</v>
      </c>
      <c r="F45" s="5">
        <v>14</v>
      </c>
      <c r="G45" s="11">
        <v>140</v>
      </c>
      <c r="H45" s="5" t="s">
        <v>18</v>
      </c>
      <c r="I45" s="5" t="s">
        <v>19</v>
      </c>
      <c r="J45" s="5" t="s">
        <v>199</v>
      </c>
      <c r="K45" s="5" t="s">
        <v>200</v>
      </c>
      <c r="L45" s="5" t="s">
        <v>145</v>
      </c>
      <c r="M45" s="5" t="s">
        <v>201</v>
      </c>
      <c r="N45" s="13" t="s">
        <v>202</v>
      </c>
      <c r="O45" s="9" t="s">
        <v>24</v>
      </c>
      <c r="P45" s="5"/>
    </row>
    <row r="46" spans="1:16" x14ac:dyDescent="0.3">
      <c r="A46" s="5" t="s">
        <v>31</v>
      </c>
      <c r="B46" s="5" t="s">
        <v>203</v>
      </c>
      <c r="C46" s="5">
        <v>9</v>
      </c>
      <c r="D46" s="6">
        <v>772297304560</v>
      </c>
      <c r="E46" s="5" t="s">
        <v>163</v>
      </c>
      <c r="F46" s="5">
        <v>15</v>
      </c>
      <c r="G46" s="11">
        <v>150</v>
      </c>
      <c r="H46" s="5" t="s">
        <v>39</v>
      </c>
      <c r="I46" s="5" t="s">
        <v>19</v>
      </c>
      <c r="J46" s="5" t="s">
        <v>204</v>
      </c>
      <c r="K46" s="5" t="s">
        <v>205</v>
      </c>
      <c r="L46" s="5" t="s">
        <v>145</v>
      </c>
      <c r="M46" s="5" t="s">
        <v>206</v>
      </c>
      <c r="N46" s="13" t="s">
        <v>207</v>
      </c>
      <c r="O46" s="9" t="s">
        <v>24</v>
      </c>
      <c r="P46" s="5"/>
    </row>
    <row r="47" spans="1:16" x14ac:dyDescent="0.3">
      <c r="A47" s="5" t="s">
        <v>31</v>
      </c>
      <c r="B47" s="5" t="s">
        <v>203</v>
      </c>
      <c r="C47" s="5">
        <v>10</v>
      </c>
      <c r="D47" s="6">
        <v>772297233817</v>
      </c>
      <c r="E47" s="5" t="s">
        <v>208</v>
      </c>
      <c r="F47" s="5" t="s">
        <v>209</v>
      </c>
      <c r="G47" s="11">
        <v>60</v>
      </c>
      <c r="H47" s="5" t="s">
        <v>39</v>
      </c>
      <c r="I47" s="5" t="s">
        <v>19</v>
      </c>
      <c r="J47" s="5" t="s">
        <v>210</v>
      </c>
      <c r="K47" s="5" t="s">
        <v>211</v>
      </c>
      <c r="L47" s="5" t="s">
        <v>145</v>
      </c>
      <c r="M47" s="5" t="s">
        <v>212</v>
      </c>
      <c r="N47" s="13" t="s">
        <v>207</v>
      </c>
      <c r="O47" s="9" t="s">
        <v>24</v>
      </c>
      <c r="P47" s="5"/>
    </row>
    <row r="48" spans="1:16" x14ac:dyDescent="0.3">
      <c r="A48" s="5" t="s">
        <v>25</v>
      </c>
      <c r="B48" s="5" t="s">
        <v>213</v>
      </c>
      <c r="C48" s="5">
        <v>11</v>
      </c>
      <c r="D48" s="6">
        <v>772328054970</v>
      </c>
      <c r="E48" s="5" t="s">
        <v>214</v>
      </c>
      <c r="F48" s="5">
        <v>3</v>
      </c>
      <c r="G48" s="11">
        <v>60</v>
      </c>
      <c r="H48" s="5" t="s">
        <v>18</v>
      </c>
      <c r="I48" s="5" t="s">
        <v>19</v>
      </c>
      <c r="J48" s="5" t="s">
        <v>215</v>
      </c>
      <c r="K48" s="5" t="s">
        <v>216</v>
      </c>
      <c r="L48" s="5" t="s">
        <v>145</v>
      </c>
      <c r="M48" s="5" t="s">
        <v>217</v>
      </c>
      <c r="N48" s="13" t="s">
        <v>218</v>
      </c>
      <c r="O48" s="9" t="s">
        <v>24</v>
      </c>
      <c r="P48" s="5"/>
    </row>
    <row r="49" spans="1:16" x14ac:dyDescent="0.3">
      <c r="A49" s="5" t="s">
        <v>15</v>
      </c>
      <c r="B49" s="5" t="s">
        <v>219</v>
      </c>
      <c r="C49" s="5">
        <v>12</v>
      </c>
      <c r="D49" s="6">
        <v>772357263017</v>
      </c>
      <c r="E49" s="5" t="s">
        <v>214</v>
      </c>
      <c r="F49" s="5">
        <v>1</v>
      </c>
      <c r="G49" s="11">
        <v>20</v>
      </c>
      <c r="H49" s="5" t="s">
        <v>33</v>
      </c>
      <c r="I49" s="5" t="s">
        <v>19</v>
      </c>
      <c r="J49" s="5" t="s">
        <v>220</v>
      </c>
      <c r="K49" s="5" t="s">
        <v>221</v>
      </c>
      <c r="L49" s="5" t="s">
        <v>188</v>
      </c>
      <c r="M49" s="5" t="s">
        <v>222</v>
      </c>
      <c r="N49" s="13" t="s">
        <v>223</v>
      </c>
      <c r="O49" s="9" t="s">
        <v>24</v>
      </c>
      <c r="P49" s="5"/>
    </row>
    <row r="50" spans="1:16" x14ac:dyDescent="0.3">
      <c r="A50" s="5" t="s">
        <v>15</v>
      </c>
      <c r="B50" s="17" t="s">
        <v>219</v>
      </c>
      <c r="C50" s="17">
        <v>13</v>
      </c>
      <c r="D50" s="18">
        <v>772357308759</v>
      </c>
      <c r="E50" s="17" t="s">
        <v>163</v>
      </c>
      <c r="F50" s="17">
        <v>14</v>
      </c>
      <c r="G50" s="19">
        <v>140</v>
      </c>
      <c r="H50" s="17" t="s">
        <v>18</v>
      </c>
      <c r="I50" s="17" t="s">
        <v>19</v>
      </c>
      <c r="J50" s="17" t="s">
        <v>224</v>
      </c>
      <c r="K50" s="17" t="s">
        <v>225</v>
      </c>
      <c r="L50" s="17" t="s">
        <v>145</v>
      </c>
      <c r="M50" s="17" t="s">
        <v>226</v>
      </c>
      <c r="N50" s="20" t="s">
        <v>223</v>
      </c>
      <c r="O50" s="17" t="s">
        <v>24</v>
      </c>
      <c r="P50" s="17" t="s">
        <v>227</v>
      </c>
    </row>
    <row r="51" spans="1:16" x14ac:dyDescent="0.3">
      <c r="A51" s="5" t="s">
        <v>31</v>
      </c>
      <c r="B51" s="5" t="s">
        <v>228</v>
      </c>
      <c r="C51" s="5">
        <v>14</v>
      </c>
      <c r="D51" s="6">
        <v>772463900638</v>
      </c>
      <c r="E51" s="5" t="s">
        <v>163</v>
      </c>
      <c r="F51" s="5">
        <v>30</v>
      </c>
      <c r="G51" s="11">
        <v>210</v>
      </c>
      <c r="H51" s="5" t="s">
        <v>33</v>
      </c>
      <c r="I51" s="5" t="s">
        <v>229</v>
      </c>
      <c r="J51" s="5" t="s">
        <v>230</v>
      </c>
      <c r="K51" s="5" t="s">
        <v>231</v>
      </c>
      <c r="L51" s="5" t="s">
        <v>145</v>
      </c>
      <c r="M51" s="5" t="s">
        <v>232</v>
      </c>
      <c r="N51" s="13" t="s">
        <v>233</v>
      </c>
      <c r="O51" s="9" t="s">
        <v>24</v>
      </c>
      <c r="P51" s="5"/>
    </row>
    <row r="52" spans="1:16" x14ac:dyDescent="0.3">
      <c r="A52" s="5" t="s">
        <v>25</v>
      </c>
      <c r="B52" s="5" t="s">
        <v>234</v>
      </c>
      <c r="C52" s="5">
        <v>15</v>
      </c>
      <c r="D52" s="6" t="s">
        <v>235</v>
      </c>
      <c r="E52" s="5" t="s">
        <v>163</v>
      </c>
      <c r="F52" s="5">
        <v>18</v>
      </c>
      <c r="G52" s="11">
        <v>180</v>
      </c>
      <c r="H52" s="5" t="s">
        <v>33</v>
      </c>
      <c r="I52" s="5" t="s">
        <v>236</v>
      </c>
      <c r="J52" s="5" t="s">
        <v>175</v>
      </c>
      <c r="K52" s="5" t="s">
        <v>176</v>
      </c>
      <c r="L52" s="5" t="s">
        <v>166</v>
      </c>
      <c r="M52" s="5" t="s">
        <v>237</v>
      </c>
      <c r="N52" s="13" t="s">
        <v>238</v>
      </c>
      <c r="O52" s="9" t="s">
        <v>24</v>
      </c>
      <c r="P52" s="5"/>
    </row>
    <row r="53" spans="1:16" x14ac:dyDescent="0.3">
      <c r="A53" s="5" t="s">
        <v>56</v>
      </c>
      <c r="B53" s="5" t="s">
        <v>239</v>
      </c>
      <c r="C53" s="5">
        <v>16</v>
      </c>
      <c r="D53" s="6">
        <v>772595768041</v>
      </c>
      <c r="E53" s="5" t="s">
        <v>163</v>
      </c>
      <c r="F53" s="5">
        <v>6</v>
      </c>
      <c r="G53" s="11">
        <v>60</v>
      </c>
      <c r="H53" s="5" t="s">
        <v>18</v>
      </c>
      <c r="I53" s="5" t="s">
        <v>240</v>
      </c>
      <c r="J53" s="5" t="s">
        <v>241</v>
      </c>
      <c r="K53" s="5" t="s">
        <v>176</v>
      </c>
      <c r="L53" s="5" t="s">
        <v>188</v>
      </c>
      <c r="M53" s="5" t="s">
        <v>242</v>
      </c>
      <c r="N53" s="13" t="s">
        <v>243</v>
      </c>
      <c r="O53" s="9" t="s">
        <v>24</v>
      </c>
      <c r="P53" s="5"/>
    </row>
    <row r="54" spans="1:16" x14ac:dyDescent="0.3">
      <c r="A54" s="5" t="s">
        <v>25</v>
      </c>
      <c r="B54" s="5" t="s">
        <v>244</v>
      </c>
      <c r="C54" s="5">
        <v>17</v>
      </c>
      <c r="D54" s="6">
        <v>772658270220</v>
      </c>
      <c r="E54" s="5" t="s">
        <v>214</v>
      </c>
      <c r="F54" s="5">
        <v>2</v>
      </c>
      <c r="G54" s="11">
        <v>40</v>
      </c>
      <c r="H54" s="5" t="s">
        <v>67</v>
      </c>
      <c r="I54" s="5" t="s">
        <v>245</v>
      </c>
      <c r="J54" s="5" t="s">
        <v>246</v>
      </c>
      <c r="K54" s="5" t="s">
        <v>221</v>
      </c>
      <c r="L54" s="5" t="s">
        <v>181</v>
      </c>
      <c r="M54" s="5" t="s">
        <v>247</v>
      </c>
      <c r="N54" s="13" t="s">
        <v>248</v>
      </c>
      <c r="O54" s="9" t="s">
        <v>24</v>
      </c>
      <c r="P54" s="5"/>
    </row>
    <row r="55" spans="1:16" x14ac:dyDescent="0.3">
      <c r="A55" s="5" t="s">
        <v>37</v>
      </c>
      <c r="B55" s="5" t="s">
        <v>249</v>
      </c>
      <c r="C55" s="5">
        <v>18</v>
      </c>
      <c r="D55" s="6">
        <v>772713871230</v>
      </c>
      <c r="E55" s="5" t="s">
        <v>250</v>
      </c>
      <c r="F55" s="5" t="s">
        <v>251</v>
      </c>
      <c r="G55" s="11">
        <v>112</v>
      </c>
      <c r="H55" s="5" t="s">
        <v>67</v>
      </c>
      <c r="I55" s="5" t="s">
        <v>252</v>
      </c>
      <c r="J55" s="5" t="s">
        <v>253</v>
      </c>
      <c r="K55" s="5" t="s">
        <v>225</v>
      </c>
      <c r="L55" s="5" t="s">
        <v>188</v>
      </c>
      <c r="M55" s="5" t="s">
        <v>254</v>
      </c>
      <c r="N55" s="13" t="s">
        <v>255</v>
      </c>
      <c r="O55" s="9" t="s">
        <v>24</v>
      </c>
      <c r="P55" s="5"/>
    </row>
    <row r="56" spans="1:16" x14ac:dyDescent="0.3">
      <c r="A56" s="5" t="s">
        <v>31</v>
      </c>
      <c r="B56" s="5" t="s">
        <v>256</v>
      </c>
      <c r="C56" s="5">
        <v>19</v>
      </c>
      <c r="D56" s="6">
        <v>772790865417</v>
      </c>
      <c r="E56" s="5" t="s">
        <v>257</v>
      </c>
      <c r="F56" s="5" t="s">
        <v>258</v>
      </c>
      <c r="G56" s="11">
        <v>52</v>
      </c>
      <c r="H56" s="5" t="s">
        <v>33</v>
      </c>
      <c r="I56" s="5" t="s">
        <v>259</v>
      </c>
      <c r="J56" s="5" t="s">
        <v>260</v>
      </c>
      <c r="K56" s="5" t="s">
        <v>205</v>
      </c>
      <c r="L56" s="5" t="s">
        <v>145</v>
      </c>
      <c r="M56" s="5" t="s">
        <v>261</v>
      </c>
      <c r="N56" s="13" t="s">
        <v>262</v>
      </c>
      <c r="O56" s="9" t="s">
        <v>24</v>
      </c>
      <c r="P56" s="5"/>
    </row>
    <row r="57" spans="1:16" x14ac:dyDescent="0.3">
      <c r="A57" s="5" t="s">
        <v>31</v>
      </c>
      <c r="B57" s="5" t="s">
        <v>263</v>
      </c>
      <c r="C57" s="5">
        <v>20</v>
      </c>
      <c r="D57" s="6" t="s">
        <v>264</v>
      </c>
      <c r="E57" s="5" t="s">
        <v>265</v>
      </c>
      <c r="F57" s="5" t="s">
        <v>266</v>
      </c>
      <c r="G57" s="11">
        <v>45</v>
      </c>
      <c r="H57" s="5" t="s">
        <v>267</v>
      </c>
      <c r="I57" s="5" t="s">
        <v>259</v>
      </c>
      <c r="J57" s="5" t="s">
        <v>268</v>
      </c>
      <c r="K57" s="5" t="s">
        <v>269</v>
      </c>
      <c r="L57" s="5" t="s">
        <v>270</v>
      </c>
      <c r="M57" s="5" t="s">
        <v>271</v>
      </c>
      <c r="N57" s="13" t="s">
        <v>272</v>
      </c>
      <c r="O57" s="9" t="s">
        <v>24</v>
      </c>
      <c r="P57" s="5"/>
    </row>
    <row r="58" spans="1:16" x14ac:dyDescent="0.3">
      <c r="A58" s="5" t="s">
        <v>31</v>
      </c>
      <c r="B58" s="5" t="s">
        <v>263</v>
      </c>
      <c r="C58" s="5">
        <v>21</v>
      </c>
      <c r="D58" s="6">
        <v>880047315822</v>
      </c>
      <c r="E58" s="5" t="s">
        <v>273</v>
      </c>
      <c r="F58" s="5" t="s">
        <v>274</v>
      </c>
      <c r="G58" s="11">
        <v>75</v>
      </c>
      <c r="H58" s="5" t="s">
        <v>33</v>
      </c>
      <c r="I58" s="5" t="s">
        <v>259</v>
      </c>
      <c r="J58" s="5" t="s">
        <v>187</v>
      </c>
      <c r="K58" s="5" t="s">
        <v>96</v>
      </c>
      <c r="L58" s="5" t="s">
        <v>188</v>
      </c>
      <c r="M58" s="5" t="s">
        <v>275</v>
      </c>
      <c r="N58" s="13" t="s">
        <v>272</v>
      </c>
      <c r="O58" s="9" t="s">
        <v>24</v>
      </c>
      <c r="P58" s="5"/>
    </row>
    <row r="59" spans="1:16" x14ac:dyDescent="0.3">
      <c r="A59" s="5" t="s">
        <v>25</v>
      </c>
      <c r="B59" s="5" t="s">
        <v>276</v>
      </c>
      <c r="C59" s="5">
        <v>22</v>
      </c>
      <c r="D59" s="6">
        <v>880078676784</v>
      </c>
      <c r="E59" s="5" t="s">
        <v>214</v>
      </c>
      <c r="F59" s="5">
        <v>2</v>
      </c>
      <c r="G59" s="11">
        <v>30</v>
      </c>
      <c r="H59" s="5" t="s">
        <v>267</v>
      </c>
      <c r="I59" s="5" t="s">
        <v>277</v>
      </c>
      <c r="J59" s="5" t="s">
        <v>278</v>
      </c>
      <c r="K59" s="5" t="s">
        <v>225</v>
      </c>
      <c r="L59" s="5" t="s">
        <v>188</v>
      </c>
      <c r="M59" s="5" t="s">
        <v>279</v>
      </c>
      <c r="N59" s="13" t="s">
        <v>272</v>
      </c>
      <c r="O59" s="9" t="s">
        <v>24</v>
      </c>
      <c r="P59" s="5"/>
    </row>
    <row r="60" spans="1:16" x14ac:dyDescent="0.3">
      <c r="A60" s="5" t="s">
        <v>15</v>
      </c>
      <c r="B60" s="5" t="s">
        <v>280</v>
      </c>
      <c r="C60" s="5">
        <v>23</v>
      </c>
      <c r="D60" s="6">
        <v>880109614388</v>
      </c>
      <c r="E60" s="5" t="s">
        <v>163</v>
      </c>
      <c r="F60" s="5">
        <v>8</v>
      </c>
      <c r="G60" s="11">
        <v>80</v>
      </c>
      <c r="H60" s="5" t="s">
        <v>18</v>
      </c>
      <c r="I60" s="5" t="s">
        <v>281</v>
      </c>
      <c r="J60" s="5" t="s">
        <v>282</v>
      </c>
      <c r="K60" s="5"/>
      <c r="L60" s="5" t="s">
        <v>188</v>
      </c>
      <c r="M60" s="5" t="s">
        <v>283</v>
      </c>
      <c r="N60" s="13" t="s">
        <v>272</v>
      </c>
      <c r="O60" s="9" t="s">
        <v>24</v>
      </c>
      <c r="P60" s="5"/>
    </row>
    <row r="61" spans="1:16" x14ac:dyDescent="0.3">
      <c r="A61" s="5" t="s">
        <v>37</v>
      </c>
      <c r="B61" s="5" t="s">
        <v>284</v>
      </c>
      <c r="C61" s="5">
        <v>24</v>
      </c>
      <c r="D61" s="6">
        <v>880139120280</v>
      </c>
      <c r="E61" s="5" t="s">
        <v>285</v>
      </c>
      <c r="F61" s="5" t="s">
        <v>286</v>
      </c>
      <c r="G61" s="11">
        <v>135</v>
      </c>
      <c r="H61" s="5" t="s">
        <v>67</v>
      </c>
      <c r="I61" s="5" t="s">
        <v>229</v>
      </c>
      <c r="J61" s="5" t="s">
        <v>287</v>
      </c>
      <c r="K61" s="5" t="s">
        <v>205</v>
      </c>
      <c r="L61" s="5" t="s">
        <v>181</v>
      </c>
      <c r="M61" s="5" t="s">
        <v>288</v>
      </c>
      <c r="N61" s="13" t="s">
        <v>272</v>
      </c>
      <c r="O61" s="9" t="s">
        <v>24</v>
      </c>
      <c r="P61" s="5"/>
    </row>
    <row r="62" spans="1:16" x14ac:dyDescent="0.3">
      <c r="A62" s="5" t="s">
        <v>25</v>
      </c>
      <c r="B62" s="5" t="s">
        <v>289</v>
      </c>
      <c r="C62" s="5">
        <v>25</v>
      </c>
      <c r="D62" s="6">
        <v>880249492648</v>
      </c>
      <c r="E62" s="5" t="s">
        <v>214</v>
      </c>
      <c r="F62">
        <v>2</v>
      </c>
      <c r="G62" s="11">
        <v>20</v>
      </c>
      <c r="H62" s="5" t="s">
        <v>27</v>
      </c>
      <c r="I62" s="5" t="s">
        <v>245</v>
      </c>
      <c r="J62" s="5" t="s">
        <v>290</v>
      </c>
      <c r="K62" s="5" t="s">
        <v>291</v>
      </c>
      <c r="L62" s="5" t="s">
        <v>145</v>
      </c>
      <c r="M62" s="5" t="s">
        <v>292</v>
      </c>
      <c r="N62" s="13" t="s">
        <v>272</v>
      </c>
      <c r="O62" s="9" t="s">
        <v>24</v>
      </c>
      <c r="P62" s="5"/>
    </row>
    <row r="63" spans="1:16" x14ac:dyDescent="0.3">
      <c r="A63" s="5" t="s">
        <v>15</v>
      </c>
      <c r="B63" s="5" t="s">
        <v>293</v>
      </c>
      <c r="C63" s="5">
        <v>26</v>
      </c>
      <c r="D63" s="6" t="s">
        <v>294</v>
      </c>
      <c r="E63" s="5" t="s">
        <v>295</v>
      </c>
      <c r="F63" s="5">
        <v>4</v>
      </c>
      <c r="G63" s="11">
        <v>40</v>
      </c>
      <c r="H63" s="5" t="s">
        <v>267</v>
      </c>
      <c r="I63" s="5" t="s">
        <v>245</v>
      </c>
      <c r="J63" s="5" t="s">
        <v>296</v>
      </c>
      <c r="K63" s="5" t="s">
        <v>96</v>
      </c>
      <c r="L63" s="5" t="s">
        <v>166</v>
      </c>
      <c r="M63" s="5" t="s">
        <v>297</v>
      </c>
      <c r="N63" s="13" t="s">
        <v>298</v>
      </c>
      <c r="O63" s="9" t="s">
        <v>24</v>
      </c>
      <c r="P63" s="5"/>
    </row>
    <row r="64" spans="1:16" x14ac:dyDescent="0.3">
      <c r="A64" s="5" t="s">
        <v>15</v>
      </c>
      <c r="B64" s="5" t="s">
        <v>293</v>
      </c>
      <c r="C64" s="5">
        <v>27</v>
      </c>
      <c r="D64" s="6" t="s">
        <v>299</v>
      </c>
      <c r="E64" s="5" t="s">
        <v>214</v>
      </c>
      <c r="F64" s="5">
        <v>3</v>
      </c>
      <c r="G64" s="11">
        <v>30</v>
      </c>
      <c r="H64" s="5" t="s">
        <v>33</v>
      </c>
      <c r="I64" s="5" t="s">
        <v>229</v>
      </c>
      <c r="J64" s="5" t="s">
        <v>300</v>
      </c>
      <c r="K64" s="5" t="s">
        <v>269</v>
      </c>
      <c r="L64" s="5" t="s">
        <v>166</v>
      </c>
      <c r="M64" s="5" t="s">
        <v>301</v>
      </c>
      <c r="N64" s="13" t="s">
        <v>302</v>
      </c>
      <c r="O64" s="9" t="s">
        <v>24</v>
      </c>
      <c r="P64" s="5"/>
    </row>
    <row r="65" spans="1:16" x14ac:dyDescent="0.3">
      <c r="A65" s="5" t="s">
        <v>15</v>
      </c>
      <c r="B65" s="5" t="s">
        <v>293</v>
      </c>
      <c r="C65" s="5">
        <v>28</v>
      </c>
      <c r="D65" s="6">
        <v>880279362976</v>
      </c>
      <c r="E65" s="5" t="s">
        <v>303</v>
      </c>
      <c r="F65" s="5" t="s">
        <v>304</v>
      </c>
      <c r="G65" s="11">
        <v>56</v>
      </c>
      <c r="H65" s="5" t="s">
        <v>267</v>
      </c>
      <c r="I65" s="5" t="s">
        <v>229</v>
      </c>
      <c r="J65" s="5" t="s">
        <v>260</v>
      </c>
      <c r="K65" s="5" t="s">
        <v>205</v>
      </c>
      <c r="L65" s="5" t="s">
        <v>145</v>
      </c>
      <c r="M65" s="5" t="s">
        <v>305</v>
      </c>
      <c r="N65" s="13" t="s">
        <v>302</v>
      </c>
      <c r="O65" s="9" t="s">
        <v>24</v>
      </c>
      <c r="P65" s="5"/>
    </row>
    <row r="66" spans="1:16" x14ac:dyDescent="0.3">
      <c r="A66" s="5" t="s">
        <v>37</v>
      </c>
      <c r="B66" s="5" t="s">
        <v>306</v>
      </c>
      <c r="C66" s="5">
        <v>29</v>
      </c>
      <c r="D66" s="6">
        <v>880305345919</v>
      </c>
      <c r="E66" s="5" t="s">
        <v>214</v>
      </c>
      <c r="F66" s="5">
        <v>2</v>
      </c>
      <c r="G66" s="11">
        <v>20</v>
      </c>
      <c r="H66" s="5" t="s">
        <v>267</v>
      </c>
      <c r="I66" s="5" t="s">
        <v>307</v>
      </c>
      <c r="J66" s="5" t="s">
        <v>308</v>
      </c>
      <c r="K66" s="5" t="s">
        <v>112</v>
      </c>
      <c r="L66" s="5" t="s">
        <v>188</v>
      </c>
      <c r="M66" s="5" t="s">
        <v>309</v>
      </c>
      <c r="N66" s="13" t="s">
        <v>302</v>
      </c>
      <c r="O66" s="9" t="s">
        <v>24</v>
      </c>
      <c r="P66" s="5"/>
    </row>
    <row r="67" spans="1:16" x14ac:dyDescent="0.3">
      <c r="A67" s="5" t="s">
        <v>37</v>
      </c>
      <c r="B67" s="5" t="s">
        <v>306</v>
      </c>
      <c r="C67" s="5">
        <v>30</v>
      </c>
      <c r="D67" s="6">
        <v>880305404006</v>
      </c>
      <c r="E67" s="5" t="s">
        <v>214</v>
      </c>
      <c r="F67" s="5">
        <v>2</v>
      </c>
      <c r="G67" s="11">
        <v>20</v>
      </c>
      <c r="H67" s="5" t="s">
        <v>18</v>
      </c>
      <c r="I67" s="5" t="s">
        <v>307</v>
      </c>
      <c r="J67" s="5" t="s">
        <v>310</v>
      </c>
      <c r="K67" s="5" t="s">
        <v>311</v>
      </c>
      <c r="L67" s="5" t="s">
        <v>145</v>
      </c>
      <c r="M67" s="5" t="s">
        <v>312</v>
      </c>
      <c r="N67" s="13" t="s">
        <v>302</v>
      </c>
      <c r="O67" s="9" t="s">
        <v>24</v>
      </c>
      <c r="P67" s="5"/>
    </row>
    <row r="68" spans="1:16" x14ac:dyDescent="0.3">
      <c r="A68" s="5" t="s">
        <v>56</v>
      </c>
      <c r="B68" s="5" t="s">
        <v>313</v>
      </c>
      <c r="C68" s="5">
        <v>31</v>
      </c>
      <c r="D68" s="6" t="s">
        <v>314</v>
      </c>
      <c r="E68" s="5" t="s">
        <v>214</v>
      </c>
      <c r="F68" s="5">
        <v>1</v>
      </c>
      <c r="G68" s="11">
        <v>15</v>
      </c>
      <c r="H68" s="5" t="s">
        <v>267</v>
      </c>
      <c r="I68" s="5" t="s">
        <v>315</v>
      </c>
      <c r="J68" s="5" t="s">
        <v>308</v>
      </c>
      <c r="K68" s="5" t="s">
        <v>112</v>
      </c>
      <c r="L68" s="5" t="s">
        <v>270</v>
      </c>
      <c r="M68" s="5" t="s">
        <v>316</v>
      </c>
      <c r="N68" s="13" t="s">
        <v>317</v>
      </c>
      <c r="O68" s="9" t="s">
        <v>24</v>
      </c>
      <c r="P68" s="5"/>
    </row>
    <row r="69" spans="1:16" x14ac:dyDescent="0.3">
      <c r="A69" s="5" t="s">
        <v>31</v>
      </c>
      <c r="B69" s="5" t="s">
        <v>318</v>
      </c>
      <c r="C69" s="5">
        <v>32</v>
      </c>
      <c r="D69" s="6">
        <v>880384477263</v>
      </c>
      <c r="E69" s="5" t="s">
        <v>214</v>
      </c>
      <c r="F69" s="5">
        <v>3</v>
      </c>
      <c r="G69" s="11">
        <v>30</v>
      </c>
      <c r="H69" s="5" t="s">
        <v>18</v>
      </c>
      <c r="I69" s="5" t="s">
        <v>315</v>
      </c>
      <c r="J69" s="5" t="s">
        <v>319</v>
      </c>
      <c r="K69" s="5" t="s">
        <v>320</v>
      </c>
      <c r="L69" s="5" t="s">
        <v>181</v>
      </c>
      <c r="M69" s="5" t="s">
        <v>321</v>
      </c>
      <c r="N69" s="13" t="s">
        <v>322</v>
      </c>
      <c r="O69" s="9" t="s">
        <v>24</v>
      </c>
      <c r="P69" s="5"/>
    </row>
    <row r="70" spans="1:16" x14ac:dyDescent="0.3">
      <c r="A70" s="5" t="s">
        <v>15</v>
      </c>
      <c r="B70" s="5" t="s">
        <v>323</v>
      </c>
      <c r="C70" s="5">
        <v>33</v>
      </c>
      <c r="D70" s="6" t="s">
        <v>324</v>
      </c>
      <c r="E70" s="5" t="s">
        <v>325</v>
      </c>
      <c r="F70" s="5" t="s">
        <v>326</v>
      </c>
      <c r="G70" s="11">
        <v>64</v>
      </c>
      <c r="H70" s="5" t="s">
        <v>33</v>
      </c>
      <c r="I70" s="5" t="s">
        <v>327</v>
      </c>
      <c r="J70" s="5" t="s">
        <v>328</v>
      </c>
      <c r="K70" s="5" t="s">
        <v>329</v>
      </c>
      <c r="L70" s="5" t="s">
        <v>166</v>
      </c>
      <c r="M70" s="5" t="s">
        <v>330</v>
      </c>
      <c r="N70" s="13" t="s">
        <v>331</v>
      </c>
      <c r="O70" s="9" t="s">
        <v>24</v>
      </c>
      <c r="P70" s="5"/>
    </row>
    <row r="71" spans="1:16" x14ac:dyDescent="0.3">
      <c r="A71" s="5" t="s">
        <v>31</v>
      </c>
      <c r="B71" s="5" t="s">
        <v>332</v>
      </c>
      <c r="C71" s="5">
        <v>34</v>
      </c>
      <c r="D71" s="6">
        <v>880556099089</v>
      </c>
      <c r="E71" s="5" t="s">
        <v>333</v>
      </c>
      <c r="F71" s="5">
        <v>3</v>
      </c>
      <c r="G71" s="11">
        <v>24</v>
      </c>
      <c r="H71" s="5" t="s">
        <v>18</v>
      </c>
      <c r="I71" s="5" t="s">
        <v>334</v>
      </c>
      <c r="J71" s="5" t="s">
        <v>335</v>
      </c>
      <c r="K71" s="5" t="s">
        <v>269</v>
      </c>
      <c r="L71" s="5" t="s">
        <v>188</v>
      </c>
      <c r="M71" s="5" t="s">
        <v>336</v>
      </c>
      <c r="N71" s="13" t="s">
        <v>337</v>
      </c>
      <c r="O71" s="9" t="s">
        <v>24</v>
      </c>
      <c r="P71" s="5"/>
    </row>
    <row r="72" spans="1:16" x14ac:dyDescent="0.3">
      <c r="A72" s="5" t="s">
        <v>25</v>
      </c>
      <c r="B72" s="5" t="s">
        <v>338</v>
      </c>
      <c r="C72" s="5">
        <v>35</v>
      </c>
      <c r="D72" s="6">
        <v>880589183897</v>
      </c>
      <c r="E72" s="5" t="s">
        <v>214</v>
      </c>
      <c r="F72" s="5">
        <v>1</v>
      </c>
      <c r="G72" s="11">
        <v>10</v>
      </c>
      <c r="H72" s="5" t="s">
        <v>18</v>
      </c>
      <c r="I72" s="5" t="s">
        <v>334</v>
      </c>
      <c r="J72" s="5" t="s">
        <v>220</v>
      </c>
      <c r="K72" s="5" t="s">
        <v>221</v>
      </c>
      <c r="L72" s="5" t="s">
        <v>145</v>
      </c>
      <c r="M72" s="5" t="s">
        <v>339</v>
      </c>
      <c r="N72" s="13" t="s">
        <v>340</v>
      </c>
      <c r="O72" s="9" t="s">
        <v>24</v>
      </c>
      <c r="P72" s="5"/>
    </row>
    <row r="73" spans="1:16" x14ac:dyDescent="0.3">
      <c r="A73" s="5" t="s">
        <v>15</v>
      </c>
      <c r="B73" s="5" t="s">
        <v>341</v>
      </c>
      <c r="C73" s="5">
        <v>36</v>
      </c>
      <c r="D73" s="6">
        <v>880617797080</v>
      </c>
      <c r="E73" s="5" t="s">
        <v>342</v>
      </c>
      <c r="F73" s="5" t="s">
        <v>343</v>
      </c>
      <c r="G73" s="11">
        <v>60</v>
      </c>
      <c r="H73" s="5" t="s">
        <v>267</v>
      </c>
      <c r="I73" s="5" t="s">
        <v>240</v>
      </c>
      <c r="J73" s="5" t="s">
        <v>278</v>
      </c>
      <c r="K73" s="5" t="s">
        <v>107</v>
      </c>
      <c r="L73" s="5" t="s">
        <v>181</v>
      </c>
      <c r="M73" s="5" t="s">
        <v>344</v>
      </c>
      <c r="N73" s="13" t="s">
        <v>345</v>
      </c>
      <c r="O73" s="9" t="s">
        <v>24</v>
      </c>
      <c r="P73" s="5"/>
    </row>
    <row r="74" spans="1:16" x14ac:dyDescent="0.3">
      <c r="A74" s="5" t="s">
        <v>31</v>
      </c>
      <c r="B74" s="5" t="s">
        <v>346</v>
      </c>
      <c r="C74" s="5">
        <v>37</v>
      </c>
      <c r="D74" s="6">
        <v>880714100729</v>
      </c>
      <c r="E74" s="5" t="s">
        <v>347</v>
      </c>
      <c r="F74" s="5" t="s">
        <v>348</v>
      </c>
      <c r="G74" s="11">
        <v>225</v>
      </c>
      <c r="H74" s="5" t="s">
        <v>18</v>
      </c>
      <c r="I74" s="5" t="s">
        <v>252</v>
      </c>
      <c r="J74" s="5" t="s">
        <v>349</v>
      </c>
      <c r="K74" s="5" t="s">
        <v>225</v>
      </c>
      <c r="L74" s="5" t="s">
        <v>145</v>
      </c>
      <c r="M74" s="5" t="s">
        <v>350</v>
      </c>
      <c r="N74" s="13" t="s">
        <v>351</v>
      </c>
      <c r="O74" s="9" t="s">
        <v>24</v>
      </c>
      <c r="P74" s="5"/>
    </row>
    <row r="75" spans="1:16" x14ac:dyDescent="0.3">
      <c r="A75" s="5" t="s">
        <v>31</v>
      </c>
      <c r="B75" s="5" t="s">
        <v>346</v>
      </c>
      <c r="C75" s="5">
        <v>39</v>
      </c>
      <c r="D75" s="6">
        <v>880713938500</v>
      </c>
      <c r="E75" s="5" t="s">
        <v>214</v>
      </c>
      <c r="F75" s="5">
        <v>3</v>
      </c>
      <c r="G75" s="11">
        <v>45</v>
      </c>
      <c r="H75" s="5" t="s">
        <v>27</v>
      </c>
      <c r="I75" s="5" t="s">
        <v>334</v>
      </c>
      <c r="J75" s="5" t="s">
        <v>308</v>
      </c>
      <c r="K75" s="5" t="s">
        <v>112</v>
      </c>
      <c r="L75" s="5" t="s">
        <v>188</v>
      </c>
      <c r="M75" s="5" t="s">
        <v>352</v>
      </c>
      <c r="N75" s="13" t="s">
        <v>351</v>
      </c>
      <c r="O75" s="9" t="s">
        <v>24</v>
      </c>
      <c r="P75" s="5"/>
    </row>
    <row r="76" spans="1:16" x14ac:dyDescent="0.3">
      <c r="A76" s="5" t="s">
        <v>37</v>
      </c>
      <c r="B76" s="5" t="s">
        <v>353</v>
      </c>
      <c r="C76" s="5">
        <v>38</v>
      </c>
      <c r="D76" s="6">
        <v>880803010160</v>
      </c>
      <c r="E76" s="5" t="s">
        <v>354</v>
      </c>
      <c r="F76" s="5" t="s">
        <v>355</v>
      </c>
      <c r="G76" s="11">
        <v>200</v>
      </c>
      <c r="H76" s="5" t="s">
        <v>18</v>
      </c>
      <c r="I76" s="5" t="s">
        <v>356</v>
      </c>
      <c r="J76" s="5" t="s">
        <v>349</v>
      </c>
      <c r="K76" s="5" t="s">
        <v>225</v>
      </c>
      <c r="L76" s="5" t="s">
        <v>181</v>
      </c>
      <c r="M76" s="5" t="s">
        <v>357</v>
      </c>
      <c r="N76" s="13" t="s">
        <v>358</v>
      </c>
      <c r="O76" s="9" t="s">
        <v>24</v>
      </c>
      <c r="P76" s="5"/>
    </row>
    <row r="77" spans="1:16" x14ac:dyDescent="0.3">
      <c r="A77" s="5" t="s">
        <v>25</v>
      </c>
      <c r="B77" s="5" t="s">
        <v>359</v>
      </c>
      <c r="C77" s="5">
        <v>40</v>
      </c>
      <c r="D77" s="6">
        <v>880913333173</v>
      </c>
      <c r="E77" s="5" t="s">
        <v>360</v>
      </c>
      <c r="F77" s="5">
        <v>1</v>
      </c>
      <c r="G77" s="11">
        <v>20</v>
      </c>
      <c r="H77" s="5" t="s">
        <v>33</v>
      </c>
      <c r="I77" s="5" t="s">
        <v>334</v>
      </c>
      <c r="J77" s="5" t="s">
        <v>308</v>
      </c>
      <c r="K77" s="5" t="s">
        <v>112</v>
      </c>
      <c r="L77" s="5" t="s">
        <v>181</v>
      </c>
      <c r="M77" s="5" t="s">
        <v>361</v>
      </c>
      <c r="N77" s="13" t="s">
        <v>362</v>
      </c>
      <c r="O77" s="9" t="s">
        <v>24</v>
      </c>
      <c r="P77" s="5"/>
    </row>
    <row r="78" spans="1:16" x14ac:dyDescent="0.3">
      <c r="A78" s="5" t="s">
        <v>56</v>
      </c>
      <c r="B78" s="5" t="s">
        <v>363</v>
      </c>
      <c r="C78" s="5">
        <v>41</v>
      </c>
      <c r="D78" s="6">
        <v>881010692644</v>
      </c>
      <c r="E78" s="5" t="s">
        <v>214</v>
      </c>
      <c r="F78" s="5">
        <v>1</v>
      </c>
      <c r="G78" s="11">
        <v>15</v>
      </c>
      <c r="H78" s="5" t="s">
        <v>18</v>
      </c>
      <c r="I78" s="5" t="s">
        <v>334</v>
      </c>
      <c r="J78" s="5" t="s">
        <v>308</v>
      </c>
      <c r="K78" s="5" t="s">
        <v>112</v>
      </c>
      <c r="L78" s="5" t="s">
        <v>181</v>
      </c>
      <c r="M78" s="5" t="s">
        <v>364</v>
      </c>
      <c r="N78" s="13" t="s">
        <v>365</v>
      </c>
      <c r="O78" s="9" t="s">
        <v>24</v>
      </c>
      <c r="P78" s="5" t="s">
        <v>366</v>
      </c>
    </row>
    <row r="79" spans="1:16" x14ac:dyDescent="0.3">
      <c r="A79" s="5" t="s">
        <v>56</v>
      </c>
      <c r="B79" s="5" t="s">
        <v>367</v>
      </c>
      <c r="C79" s="5">
        <v>42</v>
      </c>
      <c r="D79" s="6">
        <v>881010779661</v>
      </c>
      <c r="E79" s="5" t="s">
        <v>214</v>
      </c>
      <c r="F79" s="5">
        <v>1</v>
      </c>
      <c r="G79" s="11">
        <v>12</v>
      </c>
      <c r="H79" s="5" t="s">
        <v>27</v>
      </c>
      <c r="I79" s="5" t="s">
        <v>334</v>
      </c>
      <c r="J79" s="5" t="s">
        <v>368</v>
      </c>
      <c r="K79" s="5" t="s">
        <v>269</v>
      </c>
      <c r="L79" s="5" t="s">
        <v>181</v>
      </c>
      <c r="M79" s="5" t="s">
        <v>369</v>
      </c>
      <c r="N79" s="13" t="s">
        <v>370</v>
      </c>
      <c r="O79" s="9" t="s">
        <v>24</v>
      </c>
      <c r="P79" s="5" t="s">
        <v>366</v>
      </c>
    </row>
    <row r="80" spans="1:16" x14ac:dyDescent="0.3">
      <c r="A80" s="5" t="s">
        <v>31</v>
      </c>
      <c r="B80" s="5" t="s">
        <v>371</v>
      </c>
      <c r="C80" s="5">
        <v>43</v>
      </c>
      <c r="D80" s="6">
        <v>881044656677</v>
      </c>
      <c r="E80" s="5" t="s">
        <v>214</v>
      </c>
      <c r="F80" s="5">
        <v>1</v>
      </c>
      <c r="G80" s="7">
        <v>9</v>
      </c>
      <c r="H80" s="5" t="s">
        <v>33</v>
      </c>
      <c r="I80" s="5" t="s">
        <v>334</v>
      </c>
      <c r="J80" s="5" t="s">
        <v>372</v>
      </c>
      <c r="K80" s="5" t="s">
        <v>205</v>
      </c>
      <c r="L80" s="5" t="s">
        <v>145</v>
      </c>
      <c r="M80" s="5" t="s">
        <v>373</v>
      </c>
      <c r="N80" s="13" t="s">
        <v>374</v>
      </c>
      <c r="O80" s="9" t="s">
        <v>24</v>
      </c>
      <c r="P80" s="5" t="s">
        <v>366</v>
      </c>
    </row>
    <row r="81" spans="1:16" x14ac:dyDescent="0.3">
      <c r="A81" s="5" t="s">
        <v>25</v>
      </c>
      <c r="B81" s="5" t="s">
        <v>375</v>
      </c>
      <c r="C81" s="5">
        <v>44</v>
      </c>
      <c r="D81" s="6">
        <v>881076134273</v>
      </c>
      <c r="E81" s="5" t="s">
        <v>376</v>
      </c>
      <c r="F81" s="5" t="s">
        <v>377</v>
      </c>
      <c r="G81" s="7"/>
      <c r="H81" s="5" t="s">
        <v>33</v>
      </c>
      <c r="I81" s="5" t="s">
        <v>281</v>
      </c>
      <c r="J81" s="5" t="s">
        <v>378</v>
      </c>
      <c r="K81" s="5"/>
      <c r="L81" s="5" t="s">
        <v>181</v>
      </c>
      <c r="M81" s="5" t="s">
        <v>379</v>
      </c>
      <c r="N81" s="13" t="s">
        <v>380</v>
      </c>
      <c r="O81" s="9" t="s">
        <v>24</v>
      </c>
      <c r="P81" s="5" t="s">
        <v>381</v>
      </c>
    </row>
    <row r="82" spans="1:16" x14ac:dyDescent="0.3">
      <c r="A82" s="21" t="s">
        <v>15</v>
      </c>
      <c r="B82" s="21" t="s">
        <v>382</v>
      </c>
      <c r="C82" s="21">
        <v>45</v>
      </c>
      <c r="D82" s="27">
        <v>881106850816</v>
      </c>
      <c r="E82" s="21" t="s">
        <v>360</v>
      </c>
      <c r="F82" s="21">
        <v>3</v>
      </c>
      <c r="G82" s="33">
        <v>45</v>
      </c>
      <c r="H82" s="21" t="s">
        <v>67</v>
      </c>
      <c r="I82" s="21" t="s">
        <v>334</v>
      </c>
      <c r="J82" s="21" t="s">
        <v>383</v>
      </c>
      <c r="K82" s="21" t="s">
        <v>384</v>
      </c>
      <c r="L82" s="21" t="s">
        <v>181</v>
      </c>
      <c r="M82" s="21" t="s">
        <v>385</v>
      </c>
      <c r="N82" s="22" t="s">
        <v>386</v>
      </c>
      <c r="O82" s="21" t="s">
        <v>387</v>
      </c>
      <c r="P82" s="21" t="s">
        <v>388</v>
      </c>
    </row>
    <row r="83" spans="1:16" x14ac:dyDescent="0.3">
      <c r="A83" s="5" t="s">
        <v>37</v>
      </c>
      <c r="B83" s="5" t="s">
        <v>389</v>
      </c>
      <c r="C83" s="5">
        <v>46</v>
      </c>
      <c r="D83" s="6">
        <v>881136092890</v>
      </c>
      <c r="E83" s="5" t="s">
        <v>360</v>
      </c>
      <c r="F83" s="5">
        <v>2</v>
      </c>
      <c r="G83" s="11">
        <v>30</v>
      </c>
      <c r="H83" s="5" t="s">
        <v>33</v>
      </c>
      <c r="I83" s="5" t="s">
        <v>390</v>
      </c>
      <c r="J83" s="5" t="s">
        <v>391</v>
      </c>
      <c r="K83" s="5" t="s">
        <v>392</v>
      </c>
      <c r="L83" s="5" t="s">
        <v>42</v>
      </c>
      <c r="M83" s="5" t="s">
        <v>393</v>
      </c>
      <c r="N83" s="13" t="s">
        <v>380</v>
      </c>
      <c r="O83" s="9" t="s">
        <v>24</v>
      </c>
      <c r="P83" s="5" t="s">
        <v>366</v>
      </c>
    </row>
    <row r="84" spans="1:16" x14ac:dyDescent="0.3">
      <c r="A84" s="5" t="s">
        <v>37</v>
      </c>
      <c r="B84" s="5" t="s">
        <v>389</v>
      </c>
      <c r="C84" s="5">
        <v>47</v>
      </c>
      <c r="D84" s="6">
        <v>881136413743</v>
      </c>
      <c r="E84" s="5" t="s">
        <v>360</v>
      </c>
      <c r="F84" s="5">
        <v>10</v>
      </c>
      <c r="G84" s="11">
        <v>70</v>
      </c>
      <c r="H84" s="5" t="s">
        <v>18</v>
      </c>
      <c r="I84" s="5" t="s">
        <v>394</v>
      </c>
      <c r="J84" s="5" t="s">
        <v>155</v>
      </c>
      <c r="K84" s="5" t="s">
        <v>96</v>
      </c>
      <c r="L84" s="5" t="s">
        <v>188</v>
      </c>
      <c r="M84" s="5" t="s">
        <v>156</v>
      </c>
      <c r="N84" s="13" t="s">
        <v>380</v>
      </c>
      <c r="O84" s="9" t="s">
        <v>24</v>
      </c>
      <c r="P84" s="5" t="s">
        <v>366</v>
      </c>
    </row>
    <row r="85" spans="1:16" x14ac:dyDescent="0.3">
      <c r="A85" s="5" t="s">
        <v>37</v>
      </c>
      <c r="B85" s="5" t="s">
        <v>387</v>
      </c>
      <c r="C85" s="5">
        <v>48</v>
      </c>
      <c r="D85" s="6">
        <v>881276683075</v>
      </c>
      <c r="E85" s="5" t="s">
        <v>360</v>
      </c>
      <c r="F85" s="5">
        <v>3</v>
      </c>
      <c r="G85" s="11">
        <v>24</v>
      </c>
      <c r="H85" s="5" t="s">
        <v>18</v>
      </c>
      <c r="I85" s="5" t="s">
        <v>334</v>
      </c>
      <c r="J85" s="5" t="s">
        <v>383</v>
      </c>
      <c r="K85" s="5" t="s">
        <v>395</v>
      </c>
      <c r="L85" s="5" t="s">
        <v>181</v>
      </c>
      <c r="M85" s="5" t="s">
        <v>385</v>
      </c>
      <c r="N85" s="13" t="s">
        <v>396</v>
      </c>
      <c r="O85" s="9" t="s">
        <v>24</v>
      </c>
      <c r="P85" s="5" t="s">
        <v>366</v>
      </c>
    </row>
    <row r="86" spans="1:16" x14ac:dyDescent="0.3">
      <c r="A86" s="5" t="s">
        <v>37</v>
      </c>
      <c r="B86" s="5" t="s">
        <v>387</v>
      </c>
      <c r="C86" s="5">
        <v>49</v>
      </c>
      <c r="D86" s="6">
        <v>881306066852</v>
      </c>
      <c r="E86" s="5" t="s">
        <v>397</v>
      </c>
      <c r="F86" s="5" t="s">
        <v>398</v>
      </c>
      <c r="G86" s="11">
        <v>25</v>
      </c>
      <c r="H86" s="5" t="s">
        <v>267</v>
      </c>
      <c r="I86" s="5" t="s">
        <v>399</v>
      </c>
      <c r="J86" s="5" t="s">
        <v>400</v>
      </c>
      <c r="K86" s="5" t="s">
        <v>176</v>
      </c>
      <c r="L86" s="5" t="s">
        <v>181</v>
      </c>
      <c r="M86" s="5" t="s">
        <v>401</v>
      </c>
      <c r="N86" s="13" t="s">
        <v>396</v>
      </c>
      <c r="O86" s="9" t="s">
        <v>24</v>
      </c>
      <c r="P86" s="5" t="s">
        <v>366</v>
      </c>
    </row>
    <row r="87" spans="1:16" x14ac:dyDescent="0.3">
      <c r="A87" s="5" t="s">
        <v>31</v>
      </c>
      <c r="B87" s="5" t="s">
        <v>402</v>
      </c>
      <c r="C87" s="5">
        <v>50</v>
      </c>
      <c r="D87" s="6">
        <v>881390769520</v>
      </c>
      <c r="E87" s="5" t="s">
        <v>360</v>
      </c>
      <c r="F87" s="5">
        <v>2</v>
      </c>
      <c r="G87" s="11">
        <v>16</v>
      </c>
      <c r="H87" s="5" t="s">
        <v>18</v>
      </c>
      <c r="I87" s="5" t="s">
        <v>334</v>
      </c>
      <c r="J87" s="5" t="s">
        <v>403</v>
      </c>
      <c r="K87" s="5" t="s">
        <v>46</v>
      </c>
      <c r="L87" s="5" t="s">
        <v>188</v>
      </c>
      <c r="M87" s="5" t="s">
        <v>404</v>
      </c>
      <c r="N87" s="13" t="s">
        <v>405</v>
      </c>
      <c r="O87" s="9" t="s">
        <v>24</v>
      </c>
      <c r="P87" s="5" t="s">
        <v>366</v>
      </c>
    </row>
    <row r="88" spans="1:16" x14ac:dyDescent="0.3">
      <c r="A88" s="5" t="s">
        <v>31</v>
      </c>
      <c r="B88" s="5" t="s">
        <v>402</v>
      </c>
      <c r="C88" s="5">
        <v>51</v>
      </c>
      <c r="D88" s="6">
        <v>881390516987</v>
      </c>
      <c r="E88" s="5" t="s">
        <v>360</v>
      </c>
      <c r="F88" s="5">
        <v>1</v>
      </c>
      <c r="G88" s="11">
        <v>10</v>
      </c>
      <c r="H88" s="5" t="s">
        <v>27</v>
      </c>
      <c r="I88" s="5" t="s">
        <v>334</v>
      </c>
      <c r="J88" s="5" t="s">
        <v>368</v>
      </c>
      <c r="K88" s="5" t="s">
        <v>269</v>
      </c>
      <c r="L88" s="5" t="s">
        <v>188</v>
      </c>
      <c r="M88" s="5" t="s">
        <v>406</v>
      </c>
      <c r="N88" s="13" t="s">
        <v>405</v>
      </c>
      <c r="O88" s="9" t="s">
        <v>24</v>
      </c>
      <c r="P88" s="5" t="s">
        <v>366</v>
      </c>
    </row>
    <row r="89" spans="1:16" x14ac:dyDescent="0.3">
      <c r="A89" s="5" t="s">
        <v>37</v>
      </c>
      <c r="B89" s="5" t="s">
        <v>407</v>
      </c>
      <c r="C89" s="5">
        <v>52</v>
      </c>
      <c r="D89" s="6">
        <v>881454438480</v>
      </c>
      <c r="E89" s="5" t="s">
        <v>408</v>
      </c>
      <c r="F89" s="5" t="s">
        <v>409</v>
      </c>
      <c r="G89" s="11">
        <v>24</v>
      </c>
      <c r="H89" s="5" t="s">
        <v>27</v>
      </c>
      <c r="I89" s="5" t="s">
        <v>334</v>
      </c>
      <c r="J89" s="5" t="s">
        <v>268</v>
      </c>
      <c r="K89" s="5" t="s">
        <v>269</v>
      </c>
      <c r="L89" s="5" t="s">
        <v>42</v>
      </c>
      <c r="M89" s="5" t="s">
        <v>410</v>
      </c>
      <c r="N89" s="13" t="s">
        <v>411</v>
      </c>
      <c r="O89" s="9" t="s">
        <v>24</v>
      </c>
      <c r="P89" s="5" t="s">
        <v>366</v>
      </c>
    </row>
    <row r="90" spans="1:16" x14ac:dyDescent="0.3">
      <c r="A90" s="5" t="s">
        <v>56</v>
      </c>
      <c r="B90" s="5" t="s">
        <v>412</v>
      </c>
      <c r="C90" s="5">
        <v>53</v>
      </c>
      <c r="D90" s="6">
        <v>881529213140</v>
      </c>
      <c r="E90" s="5" t="s">
        <v>55</v>
      </c>
      <c r="F90" s="5">
        <v>44</v>
      </c>
      <c r="G90" s="11">
        <v>88</v>
      </c>
      <c r="H90" s="5" t="s">
        <v>267</v>
      </c>
      <c r="I90" s="5" t="s">
        <v>413</v>
      </c>
      <c r="J90" s="5" t="s">
        <v>414</v>
      </c>
      <c r="K90" s="5" t="s">
        <v>415</v>
      </c>
      <c r="L90" s="5" t="s">
        <v>181</v>
      </c>
      <c r="M90" s="5" t="s">
        <v>416</v>
      </c>
      <c r="N90" s="13" t="s">
        <v>417</v>
      </c>
      <c r="O90" s="9" t="s">
        <v>24</v>
      </c>
      <c r="P90" s="5" t="s">
        <v>366</v>
      </c>
    </row>
    <row r="91" spans="1:16" x14ac:dyDescent="0.3">
      <c r="A91" s="5" t="s">
        <v>56</v>
      </c>
      <c r="B91" s="5" t="s">
        <v>412</v>
      </c>
      <c r="C91" s="5">
        <v>54</v>
      </c>
      <c r="D91" s="6">
        <v>881529440757</v>
      </c>
      <c r="E91" s="5" t="s">
        <v>418</v>
      </c>
      <c r="F91" s="5" t="s">
        <v>419</v>
      </c>
      <c r="G91" s="11">
        <v>175</v>
      </c>
      <c r="H91" s="5" t="s">
        <v>33</v>
      </c>
      <c r="I91" s="5" t="s">
        <v>413</v>
      </c>
      <c r="J91" s="5" t="s">
        <v>420</v>
      </c>
      <c r="K91" s="5" t="s">
        <v>52</v>
      </c>
      <c r="L91" s="5" t="s">
        <v>181</v>
      </c>
      <c r="M91" s="5" t="s">
        <v>421</v>
      </c>
      <c r="N91" s="13" t="s">
        <v>422</v>
      </c>
      <c r="O91" s="9" t="s">
        <v>24</v>
      </c>
      <c r="P91" s="5" t="s">
        <v>366</v>
      </c>
    </row>
    <row r="92" spans="1:16" x14ac:dyDescent="0.3">
      <c r="A92" s="5" t="s">
        <v>15</v>
      </c>
      <c r="B92" s="5" t="s">
        <v>423</v>
      </c>
      <c r="C92" s="5">
        <v>58</v>
      </c>
      <c r="D92" s="6">
        <v>881618020109</v>
      </c>
      <c r="E92" s="5" t="s">
        <v>360</v>
      </c>
      <c r="F92" s="5">
        <v>1</v>
      </c>
      <c r="G92" s="11">
        <v>8</v>
      </c>
      <c r="H92" s="5" t="s">
        <v>267</v>
      </c>
      <c r="I92" s="5" t="s">
        <v>334</v>
      </c>
      <c r="J92" s="5" t="s">
        <v>424</v>
      </c>
      <c r="K92" s="5" t="s">
        <v>311</v>
      </c>
      <c r="L92" s="5" t="s">
        <v>42</v>
      </c>
      <c r="M92" s="5" t="s">
        <v>425</v>
      </c>
      <c r="N92" s="13" t="s">
        <v>426</v>
      </c>
      <c r="O92" s="9" t="s">
        <v>24</v>
      </c>
      <c r="P92" s="5" t="s">
        <v>388</v>
      </c>
    </row>
    <row r="93" spans="1:16" x14ac:dyDescent="0.3">
      <c r="A93" s="5" t="s">
        <v>37</v>
      </c>
      <c r="B93" s="5" t="s">
        <v>427</v>
      </c>
      <c r="C93" s="5">
        <v>55</v>
      </c>
      <c r="D93" s="6">
        <v>881620230701</v>
      </c>
      <c r="E93" s="5" t="s">
        <v>428</v>
      </c>
      <c r="F93" s="5" t="s">
        <v>343</v>
      </c>
      <c r="G93" s="11">
        <v>48</v>
      </c>
      <c r="H93" s="5" t="s">
        <v>33</v>
      </c>
      <c r="I93" s="5" t="s">
        <v>429</v>
      </c>
      <c r="J93" s="5" t="s">
        <v>430</v>
      </c>
      <c r="K93" s="5" t="s">
        <v>211</v>
      </c>
      <c r="L93" s="5" t="s">
        <v>181</v>
      </c>
      <c r="M93" s="5" t="s">
        <v>431</v>
      </c>
      <c r="N93" s="13" t="s">
        <v>432</v>
      </c>
      <c r="O93" s="9" t="s">
        <v>24</v>
      </c>
      <c r="P93" s="5" t="s">
        <v>366</v>
      </c>
    </row>
    <row r="94" spans="1:16" x14ac:dyDescent="0.3">
      <c r="A94" s="5" t="s">
        <v>37</v>
      </c>
      <c r="B94" s="5" t="s">
        <v>427</v>
      </c>
      <c r="C94" s="5">
        <v>56</v>
      </c>
      <c r="D94" s="6">
        <v>881644309739</v>
      </c>
      <c r="E94" s="5" t="s">
        <v>433</v>
      </c>
      <c r="F94" s="5" t="s">
        <v>434</v>
      </c>
      <c r="G94" s="11">
        <v>75</v>
      </c>
      <c r="H94" s="5" t="s">
        <v>18</v>
      </c>
      <c r="I94" s="5" t="s">
        <v>245</v>
      </c>
      <c r="J94" s="5" t="s">
        <v>435</v>
      </c>
      <c r="K94" s="5" t="s">
        <v>176</v>
      </c>
      <c r="L94" s="5" t="s">
        <v>188</v>
      </c>
      <c r="M94" s="5" t="s">
        <v>436</v>
      </c>
      <c r="N94" s="13" t="s">
        <v>426</v>
      </c>
      <c r="O94" s="9" t="s">
        <v>24</v>
      </c>
      <c r="P94" s="5" t="s">
        <v>366</v>
      </c>
    </row>
    <row r="95" spans="1:16" x14ac:dyDescent="0.3">
      <c r="A95" s="5" t="s">
        <v>37</v>
      </c>
      <c r="B95" s="5" t="s">
        <v>427</v>
      </c>
      <c r="C95" s="5">
        <v>57</v>
      </c>
      <c r="D95" s="6">
        <v>881644486707</v>
      </c>
      <c r="E95" s="5" t="s">
        <v>433</v>
      </c>
      <c r="F95" s="5" t="s">
        <v>437</v>
      </c>
      <c r="G95" s="11">
        <v>30</v>
      </c>
      <c r="H95" s="5" t="s">
        <v>27</v>
      </c>
      <c r="I95" s="5" t="s">
        <v>245</v>
      </c>
      <c r="J95" s="5" t="s">
        <v>438</v>
      </c>
      <c r="K95" s="5" t="s">
        <v>269</v>
      </c>
      <c r="L95" s="5" t="s">
        <v>188</v>
      </c>
      <c r="M95" s="5" t="s">
        <v>439</v>
      </c>
      <c r="N95" s="13" t="s">
        <v>426</v>
      </c>
      <c r="O95" s="9" t="s">
        <v>24</v>
      </c>
      <c r="P95" s="5" t="s">
        <v>366</v>
      </c>
    </row>
    <row r="96" spans="1:16" x14ac:dyDescent="0.3">
      <c r="A96" s="5" t="s">
        <v>31</v>
      </c>
      <c r="B96" s="5" t="s">
        <v>440</v>
      </c>
      <c r="C96" s="5">
        <v>59</v>
      </c>
      <c r="D96" s="6">
        <v>881908511583</v>
      </c>
      <c r="E96" s="5" t="s">
        <v>360</v>
      </c>
      <c r="F96" s="5">
        <v>1</v>
      </c>
      <c r="G96" s="11">
        <v>9</v>
      </c>
      <c r="H96" s="5" t="s">
        <v>441</v>
      </c>
      <c r="I96" s="5" t="s">
        <v>334</v>
      </c>
      <c r="J96" s="5" t="s">
        <v>442</v>
      </c>
      <c r="K96" s="5" t="s">
        <v>115</v>
      </c>
      <c r="L96" s="5" t="s">
        <v>42</v>
      </c>
      <c r="M96" s="5" t="s">
        <v>443</v>
      </c>
      <c r="N96" s="13" t="s">
        <v>444</v>
      </c>
      <c r="O96" s="9" t="s">
        <v>24</v>
      </c>
      <c r="P96" s="5" t="s">
        <v>366</v>
      </c>
    </row>
    <row r="97" spans="1:16" x14ac:dyDescent="0.3">
      <c r="A97" s="5" t="s">
        <v>31</v>
      </c>
      <c r="B97" s="5" t="s">
        <v>440</v>
      </c>
      <c r="C97" s="5">
        <v>60</v>
      </c>
      <c r="D97" s="6">
        <v>881908208177</v>
      </c>
      <c r="E97" s="5" t="s">
        <v>360</v>
      </c>
      <c r="F97" s="5">
        <v>1</v>
      </c>
      <c r="G97" s="11">
        <v>8</v>
      </c>
      <c r="H97" s="5" t="s">
        <v>445</v>
      </c>
      <c r="I97" s="5" t="s">
        <v>334</v>
      </c>
      <c r="J97" s="5" t="s">
        <v>446</v>
      </c>
      <c r="K97" s="5" t="s">
        <v>447</v>
      </c>
      <c r="L97" s="5" t="s">
        <v>188</v>
      </c>
      <c r="M97" s="5" t="s">
        <v>448</v>
      </c>
      <c r="N97" s="13" t="s">
        <v>444</v>
      </c>
      <c r="O97" s="9" t="s">
        <v>24</v>
      </c>
      <c r="P97" s="5" t="s">
        <v>366</v>
      </c>
    </row>
    <row r="98" spans="1:16" x14ac:dyDescent="0.3">
      <c r="A98" s="24" t="s">
        <v>25</v>
      </c>
      <c r="B98" s="24" t="s">
        <v>449</v>
      </c>
      <c r="C98" s="24">
        <v>61</v>
      </c>
      <c r="D98" s="25">
        <v>881939462293</v>
      </c>
      <c r="E98" s="24" t="s">
        <v>450</v>
      </c>
      <c r="F98" s="26" t="s">
        <v>451</v>
      </c>
      <c r="G98" s="26">
        <v>60</v>
      </c>
      <c r="H98" s="24" t="s">
        <v>452</v>
      </c>
      <c r="I98" s="24" t="s">
        <v>229</v>
      </c>
      <c r="J98" s="24" t="s">
        <v>453</v>
      </c>
      <c r="K98" s="24" t="s">
        <v>454</v>
      </c>
      <c r="L98" s="24" t="s">
        <v>145</v>
      </c>
      <c r="M98" s="24" t="s">
        <v>455</v>
      </c>
      <c r="N98" s="13" t="s">
        <v>456</v>
      </c>
      <c r="O98" s="9" t="s">
        <v>24</v>
      </c>
      <c r="P98" s="5" t="s">
        <v>366</v>
      </c>
    </row>
    <row r="99" spans="1:16" x14ac:dyDescent="0.3">
      <c r="A99" s="21" t="s">
        <v>25</v>
      </c>
      <c r="B99" s="21" t="s">
        <v>457</v>
      </c>
      <c r="C99" s="21">
        <v>62</v>
      </c>
      <c r="D99" s="27">
        <v>881939681217</v>
      </c>
      <c r="E99" s="21" t="s">
        <v>458</v>
      </c>
      <c r="F99" s="21">
        <v>4</v>
      </c>
      <c r="G99" s="28">
        <v>20</v>
      </c>
      <c r="H99" s="21" t="s">
        <v>267</v>
      </c>
      <c r="I99" s="21" t="s">
        <v>459</v>
      </c>
      <c r="J99" s="21" t="s">
        <v>460</v>
      </c>
      <c r="K99" s="21" t="s">
        <v>461</v>
      </c>
      <c r="L99" s="21" t="s">
        <v>181</v>
      </c>
      <c r="M99" s="21" t="s">
        <v>462</v>
      </c>
      <c r="N99" s="21" t="s">
        <v>463</v>
      </c>
      <c r="O99" s="32" t="s">
        <v>464</v>
      </c>
      <c r="P99" s="5"/>
    </row>
    <row r="100" spans="1:16" x14ac:dyDescent="0.3">
      <c r="A100" s="5" t="s">
        <v>37</v>
      </c>
      <c r="B100" s="5" t="s">
        <v>465</v>
      </c>
      <c r="C100" s="5">
        <v>63</v>
      </c>
      <c r="D100" s="6">
        <v>881976992993</v>
      </c>
      <c r="E100" s="5" t="s">
        <v>466</v>
      </c>
      <c r="F100" s="5" t="s">
        <v>467</v>
      </c>
      <c r="G100" s="11">
        <v>25</v>
      </c>
      <c r="H100" s="5" t="s">
        <v>441</v>
      </c>
      <c r="I100" s="5" t="s">
        <v>459</v>
      </c>
      <c r="J100" s="5" t="s">
        <v>106</v>
      </c>
      <c r="K100" s="5" t="s">
        <v>225</v>
      </c>
      <c r="L100" s="5" t="s">
        <v>145</v>
      </c>
      <c r="M100" s="5" t="s">
        <v>468</v>
      </c>
      <c r="N100" s="13" t="s">
        <v>469</v>
      </c>
      <c r="O100" s="9" t="s">
        <v>24</v>
      </c>
      <c r="P100" s="5" t="s">
        <v>366</v>
      </c>
    </row>
    <row r="101" spans="1:16" ht="15.6" x14ac:dyDescent="0.3">
      <c r="A101" s="5" t="s">
        <v>37</v>
      </c>
      <c r="B101" s="5" t="s">
        <v>465</v>
      </c>
      <c r="C101" s="5">
        <v>64</v>
      </c>
      <c r="D101" s="6">
        <v>881977155434</v>
      </c>
      <c r="E101" s="5" t="s">
        <v>360</v>
      </c>
      <c r="F101" s="5">
        <v>1</v>
      </c>
      <c r="G101" s="11">
        <v>7</v>
      </c>
      <c r="H101" s="14" t="s">
        <v>470</v>
      </c>
      <c r="I101" s="5" t="s">
        <v>334</v>
      </c>
      <c r="J101" s="5" t="s">
        <v>164</v>
      </c>
      <c r="K101" s="5" t="s">
        <v>165</v>
      </c>
      <c r="L101" s="5" t="s">
        <v>145</v>
      </c>
      <c r="M101" s="5" t="s">
        <v>471</v>
      </c>
      <c r="N101" s="13" t="s">
        <v>469</v>
      </c>
      <c r="O101" s="9" t="s">
        <v>24</v>
      </c>
      <c r="P101" s="5" t="s">
        <v>366</v>
      </c>
    </row>
    <row r="102" spans="1:16" x14ac:dyDescent="0.3">
      <c r="A102" s="5" t="s">
        <v>37</v>
      </c>
      <c r="B102" s="5" t="s">
        <v>465</v>
      </c>
      <c r="C102" s="5">
        <v>65</v>
      </c>
      <c r="D102" s="6">
        <v>881977298521</v>
      </c>
      <c r="E102" s="5" t="s">
        <v>360</v>
      </c>
      <c r="F102" s="5">
        <v>1</v>
      </c>
      <c r="G102" s="11">
        <v>5</v>
      </c>
      <c r="H102" s="5" t="s">
        <v>27</v>
      </c>
      <c r="I102" s="5" t="s">
        <v>334</v>
      </c>
      <c r="J102" s="5" t="s">
        <v>164</v>
      </c>
      <c r="K102" s="5" t="s">
        <v>165</v>
      </c>
      <c r="L102" s="5" t="s">
        <v>188</v>
      </c>
      <c r="M102" s="5" t="s">
        <v>472</v>
      </c>
      <c r="N102" s="13" t="s">
        <v>469</v>
      </c>
      <c r="O102" s="9" t="s">
        <v>24</v>
      </c>
      <c r="P102" s="5" t="s">
        <v>366</v>
      </c>
    </row>
    <row r="103" spans="1:16" x14ac:dyDescent="0.3">
      <c r="A103" s="21" t="s">
        <v>56</v>
      </c>
      <c r="B103" s="21" t="s">
        <v>473</v>
      </c>
      <c r="C103" s="21">
        <v>66</v>
      </c>
      <c r="D103" s="27">
        <v>882048464145</v>
      </c>
      <c r="E103" s="21" t="s">
        <v>360</v>
      </c>
      <c r="F103" s="21">
        <v>2</v>
      </c>
      <c r="G103" s="28">
        <v>10</v>
      </c>
      <c r="H103" s="21" t="s">
        <v>441</v>
      </c>
      <c r="I103" s="21" t="s">
        <v>474</v>
      </c>
      <c r="J103" s="21" t="s">
        <v>164</v>
      </c>
      <c r="K103" s="21" t="s">
        <v>165</v>
      </c>
      <c r="L103" s="21" t="s">
        <v>42</v>
      </c>
      <c r="M103" s="21" t="s">
        <v>475</v>
      </c>
      <c r="N103" s="21" t="s">
        <v>463</v>
      </c>
      <c r="O103" s="21" t="s">
        <v>476</v>
      </c>
      <c r="P103" s="5"/>
    </row>
    <row r="104" spans="1:16" x14ac:dyDescent="0.3">
      <c r="A104" s="5" t="s">
        <v>56</v>
      </c>
      <c r="B104" s="5" t="s">
        <v>473</v>
      </c>
      <c r="C104" s="5">
        <v>67</v>
      </c>
      <c r="D104" s="6">
        <v>882048553048</v>
      </c>
      <c r="E104" s="5" t="s">
        <v>477</v>
      </c>
      <c r="F104" s="5" t="s">
        <v>478</v>
      </c>
      <c r="G104" s="11">
        <v>12</v>
      </c>
      <c r="H104" s="5" t="s">
        <v>33</v>
      </c>
      <c r="I104" s="5" t="s">
        <v>245</v>
      </c>
      <c r="J104" s="5" t="s">
        <v>479</v>
      </c>
      <c r="K104" s="5" t="s">
        <v>480</v>
      </c>
      <c r="L104" s="5" t="s">
        <v>181</v>
      </c>
      <c r="M104" s="5" t="s">
        <v>481</v>
      </c>
      <c r="N104" s="13" t="s">
        <v>482</v>
      </c>
      <c r="O104" s="9" t="s">
        <v>24</v>
      </c>
      <c r="P104" s="5" t="s">
        <v>483</v>
      </c>
    </row>
    <row r="105" spans="1:16" x14ac:dyDescent="0.3">
      <c r="A105" s="5" t="s">
        <v>37</v>
      </c>
      <c r="B105" s="5" t="s">
        <v>484</v>
      </c>
      <c r="C105" s="5">
        <v>68</v>
      </c>
      <c r="D105" s="6" t="s">
        <v>485</v>
      </c>
      <c r="E105" s="5" t="s">
        <v>458</v>
      </c>
      <c r="F105" s="5">
        <v>4</v>
      </c>
      <c r="G105" s="11">
        <v>32</v>
      </c>
      <c r="H105" s="5" t="s">
        <v>267</v>
      </c>
      <c r="I105" s="5" t="s">
        <v>245</v>
      </c>
      <c r="J105" s="5" t="s">
        <v>460</v>
      </c>
      <c r="K105" s="5" t="s">
        <v>461</v>
      </c>
      <c r="L105" s="5" t="s">
        <v>270</v>
      </c>
      <c r="M105" s="5" t="s">
        <v>486</v>
      </c>
      <c r="N105" s="13" t="s">
        <v>487</v>
      </c>
      <c r="O105" s="9" t="s">
        <v>24</v>
      </c>
      <c r="P105" s="5" t="s">
        <v>488</v>
      </c>
    </row>
    <row r="106" spans="1:16" x14ac:dyDescent="0.3">
      <c r="A106" s="5" t="s">
        <v>37</v>
      </c>
      <c r="B106" s="5" t="s">
        <v>484</v>
      </c>
      <c r="C106" s="5">
        <v>69</v>
      </c>
      <c r="D106" s="6" t="s">
        <v>489</v>
      </c>
      <c r="E106" s="5" t="s">
        <v>490</v>
      </c>
      <c r="F106" s="5" t="s">
        <v>491</v>
      </c>
      <c r="G106" s="11">
        <v>30</v>
      </c>
      <c r="H106" s="5" t="s">
        <v>452</v>
      </c>
      <c r="I106" s="5" t="s">
        <v>245</v>
      </c>
      <c r="J106" s="5" t="s">
        <v>492</v>
      </c>
      <c r="K106" s="5" t="s">
        <v>52</v>
      </c>
      <c r="L106" s="5" t="s">
        <v>270</v>
      </c>
      <c r="M106" s="5" t="s">
        <v>493</v>
      </c>
      <c r="N106" s="13" t="s">
        <v>487</v>
      </c>
      <c r="O106" s="9" t="s">
        <v>24</v>
      </c>
      <c r="P106" s="5" t="s">
        <v>488</v>
      </c>
    </row>
    <row r="107" spans="1:16" x14ac:dyDescent="0.3">
      <c r="A107" s="29" t="s">
        <v>37</v>
      </c>
      <c r="B107" s="29" t="s">
        <v>484</v>
      </c>
      <c r="C107" s="29">
        <v>70</v>
      </c>
      <c r="D107" s="30" t="s">
        <v>494</v>
      </c>
      <c r="E107" s="29" t="s">
        <v>495</v>
      </c>
      <c r="F107" s="29">
        <v>44</v>
      </c>
      <c r="G107" s="31">
        <v>36</v>
      </c>
      <c r="H107" s="29" t="s">
        <v>267</v>
      </c>
      <c r="I107" s="29" t="s">
        <v>252</v>
      </c>
      <c r="J107" s="29" t="s">
        <v>496</v>
      </c>
      <c r="K107" s="29" t="s">
        <v>52</v>
      </c>
      <c r="L107" s="29" t="s">
        <v>270</v>
      </c>
      <c r="M107" s="29" t="s">
        <v>497</v>
      </c>
      <c r="N107" s="13" t="s">
        <v>487</v>
      </c>
      <c r="O107" s="9" t="s">
        <v>24</v>
      </c>
      <c r="P107" s="5" t="s">
        <v>488</v>
      </c>
    </row>
    <row r="108" spans="1:16" x14ac:dyDescent="0.3">
      <c r="A108" s="29" t="s">
        <v>37</v>
      </c>
      <c r="B108" s="29" t="s">
        <v>484</v>
      </c>
      <c r="C108" s="29">
        <v>71</v>
      </c>
      <c r="D108" s="30" t="s">
        <v>498</v>
      </c>
      <c r="E108" s="29" t="s">
        <v>499</v>
      </c>
      <c r="F108" s="29" t="s">
        <v>500</v>
      </c>
      <c r="G108" s="31">
        <v>40</v>
      </c>
      <c r="H108" s="29" t="s">
        <v>441</v>
      </c>
      <c r="I108" s="29" t="s">
        <v>252</v>
      </c>
      <c r="J108" s="29" t="s">
        <v>155</v>
      </c>
      <c r="K108" s="29" t="s">
        <v>52</v>
      </c>
      <c r="L108" s="29" t="s">
        <v>270</v>
      </c>
      <c r="M108" s="29" t="s">
        <v>501</v>
      </c>
      <c r="N108" s="13" t="s">
        <v>487</v>
      </c>
      <c r="O108" s="9" t="s">
        <v>24</v>
      </c>
      <c r="P108" s="5" t="s">
        <v>502</v>
      </c>
    </row>
    <row r="109" spans="1:16" x14ac:dyDescent="0.3">
      <c r="A109" s="5" t="s">
        <v>37</v>
      </c>
      <c r="B109" s="5" t="s">
        <v>463</v>
      </c>
      <c r="C109" s="5">
        <v>72</v>
      </c>
      <c r="D109" s="6" t="s">
        <v>503</v>
      </c>
      <c r="E109" s="5" t="s">
        <v>504</v>
      </c>
      <c r="F109" s="5" t="s">
        <v>409</v>
      </c>
      <c r="G109" s="11">
        <v>30</v>
      </c>
      <c r="H109" s="5" t="s">
        <v>445</v>
      </c>
      <c r="I109" s="5" t="s">
        <v>307</v>
      </c>
      <c r="J109" s="5" t="s">
        <v>505</v>
      </c>
      <c r="K109" s="5" t="s">
        <v>85</v>
      </c>
      <c r="L109" s="5" t="s">
        <v>270</v>
      </c>
      <c r="M109" s="5" t="s">
        <v>506</v>
      </c>
      <c r="N109" s="13" t="s">
        <v>507</v>
      </c>
      <c r="O109" s="9" t="s">
        <v>24</v>
      </c>
      <c r="P109" s="5" t="s">
        <v>488</v>
      </c>
    </row>
    <row r="110" spans="1:16" x14ac:dyDescent="0.3">
      <c r="A110" s="5" t="s">
        <v>25</v>
      </c>
      <c r="B110" s="5" t="s">
        <v>508</v>
      </c>
      <c r="C110" s="5">
        <v>74</v>
      </c>
      <c r="D110" s="6" t="s">
        <v>509</v>
      </c>
      <c r="E110" s="5" t="s">
        <v>510</v>
      </c>
      <c r="F110" s="5">
        <v>3</v>
      </c>
      <c r="G110" s="11">
        <v>10</v>
      </c>
      <c r="H110" s="5" t="s">
        <v>445</v>
      </c>
      <c r="I110" s="5" t="s">
        <v>307</v>
      </c>
      <c r="J110" s="5" t="s">
        <v>335</v>
      </c>
      <c r="K110" s="5" t="s">
        <v>85</v>
      </c>
      <c r="L110" s="5" t="s">
        <v>270</v>
      </c>
      <c r="M110" s="5" t="s">
        <v>511</v>
      </c>
      <c r="N110" s="13" t="s">
        <v>512</v>
      </c>
      <c r="O110" s="9" t="s">
        <v>24</v>
      </c>
      <c r="P110" s="5" t="s">
        <v>488</v>
      </c>
    </row>
    <row r="111" spans="1:16" x14ac:dyDescent="0.3">
      <c r="A111" s="5" t="s">
        <v>37</v>
      </c>
      <c r="B111" s="5" t="s">
        <v>513</v>
      </c>
      <c r="C111" s="5">
        <v>73</v>
      </c>
      <c r="D111" s="6">
        <v>882662719736</v>
      </c>
      <c r="E111" s="5" t="s">
        <v>514</v>
      </c>
      <c r="F111" s="5">
        <v>2</v>
      </c>
      <c r="G111" s="11">
        <v>12</v>
      </c>
      <c r="H111" s="5" t="s">
        <v>445</v>
      </c>
      <c r="I111" s="5" t="s">
        <v>334</v>
      </c>
      <c r="J111" s="5" t="s">
        <v>164</v>
      </c>
      <c r="K111" s="5" t="s">
        <v>165</v>
      </c>
      <c r="L111" s="5" t="s">
        <v>145</v>
      </c>
      <c r="M111" s="5" t="s">
        <v>475</v>
      </c>
      <c r="N111" s="13" t="s">
        <v>512</v>
      </c>
      <c r="O111" s="9" t="s">
        <v>24</v>
      </c>
      <c r="P111" s="5" t="s">
        <v>366</v>
      </c>
    </row>
    <row r="112" spans="1:16" x14ac:dyDescent="0.3">
      <c r="A112" s="29" t="s">
        <v>37</v>
      </c>
      <c r="B112" s="29" t="s">
        <v>513</v>
      </c>
      <c r="C112" s="29">
        <v>75</v>
      </c>
      <c r="D112" s="30">
        <v>882662991852</v>
      </c>
      <c r="E112" s="29" t="s">
        <v>515</v>
      </c>
      <c r="F112" s="29">
        <v>4</v>
      </c>
      <c r="G112" s="31">
        <v>8</v>
      </c>
      <c r="H112" s="29" t="s">
        <v>445</v>
      </c>
      <c r="I112" s="29" t="s">
        <v>245</v>
      </c>
      <c r="J112" s="29" t="s">
        <v>516</v>
      </c>
      <c r="K112" s="29" t="s">
        <v>517</v>
      </c>
      <c r="L112" s="29" t="s">
        <v>188</v>
      </c>
      <c r="M112" s="29" t="s">
        <v>518</v>
      </c>
      <c r="N112" s="13" t="s">
        <v>512</v>
      </c>
      <c r="O112" s="9" t="s">
        <v>24</v>
      </c>
      <c r="P112" s="5" t="s">
        <v>366</v>
      </c>
    </row>
    <row r="113" spans="1:16" x14ac:dyDescent="0.3">
      <c r="A113" s="29" t="s">
        <v>37</v>
      </c>
      <c r="B113" s="29" t="s">
        <v>513</v>
      </c>
      <c r="C113" s="29">
        <v>76</v>
      </c>
      <c r="D113" s="30" t="s">
        <v>519</v>
      </c>
      <c r="E113" s="29" t="s">
        <v>520</v>
      </c>
      <c r="F113" s="29" t="s">
        <v>478</v>
      </c>
      <c r="G113" s="31">
        <v>10</v>
      </c>
      <c r="H113" s="29" t="s">
        <v>445</v>
      </c>
      <c r="I113" s="29" t="s">
        <v>245</v>
      </c>
      <c r="J113" s="29" t="s">
        <v>521</v>
      </c>
      <c r="K113" s="29" t="s">
        <v>522</v>
      </c>
      <c r="L113" s="29" t="s">
        <v>270</v>
      </c>
      <c r="M113" s="29" t="s">
        <v>523</v>
      </c>
      <c r="N113" s="13" t="s">
        <v>512</v>
      </c>
      <c r="O113" s="9" t="s">
        <v>24</v>
      </c>
      <c r="P113" s="5" t="s">
        <v>488</v>
      </c>
    </row>
    <row r="114" spans="1:16" x14ac:dyDescent="0.3">
      <c r="A114" s="29" t="s">
        <v>37</v>
      </c>
      <c r="B114" s="29" t="s">
        <v>524</v>
      </c>
      <c r="C114" s="29">
        <v>77</v>
      </c>
      <c r="D114" s="30">
        <v>882858735551</v>
      </c>
      <c r="E114" s="29" t="s">
        <v>514</v>
      </c>
      <c r="F114" s="29">
        <v>3</v>
      </c>
      <c r="G114" s="31">
        <v>7</v>
      </c>
      <c r="H114" s="29" t="s">
        <v>445</v>
      </c>
      <c r="I114" s="29" t="s">
        <v>307</v>
      </c>
      <c r="J114" s="29" t="s">
        <v>525</v>
      </c>
      <c r="K114" s="29" t="s">
        <v>526</v>
      </c>
      <c r="L114" s="29" t="s">
        <v>145</v>
      </c>
      <c r="M114" s="29" t="s">
        <v>527</v>
      </c>
      <c r="N114" s="13" t="s">
        <v>528</v>
      </c>
      <c r="O114" s="9" t="s">
        <v>24</v>
      </c>
      <c r="P114" s="5" t="s">
        <v>366</v>
      </c>
    </row>
    <row r="115" spans="1:16" x14ac:dyDescent="0.3">
      <c r="A115" s="5" t="s">
        <v>37</v>
      </c>
      <c r="B115" s="5" t="s">
        <v>524</v>
      </c>
      <c r="C115" s="5">
        <v>78</v>
      </c>
      <c r="D115" s="6">
        <v>882858375201</v>
      </c>
      <c r="E115" s="5" t="s">
        <v>514</v>
      </c>
      <c r="F115" s="5">
        <v>2</v>
      </c>
      <c r="G115" s="11">
        <v>10</v>
      </c>
      <c r="H115" s="5" t="s">
        <v>445</v>
      </c>
      <c r="I115" s="5" t="s">
        <v>334</v>
      </c>
      <c r="J115" s="5" t="s">
        <v>164</v>
      </c>
      <c r="K115" s="5" t="s">
        <v>165</v>
      </c>
      <c r="L115" s="5" t="s">
        <v>145</v>
      </c>
      <c r="M115" s="5" t="s">
        <v>529</v>
      </c>
      <c r="N115" s="13" t="s">
        <v>530</v>
      </c>
      <c r="O115" s="9" t="s">
        <v>24</v>
      </c>
      <c r="P115" s="5" t="s">
        <v>366</v>
      </c>
    </row>
    <row r="116" spans="1:16" x14ac:dyDescent="0.3">
      <c r="A116" s="29" t="s">
        <v>31</v>
      </c>
      <c r="B116" s="29" t="s">
        <v>531</v>
      </c>
      <c r="C116" s="29">
        <v>79</v>
      </c>
      <c r="D116" s="30" t="s">
        <v>532</v>
      </c>
      <c r="E116" s="29" t="s">
        <v>514</v>
      </c>
      <c r="F116" s="29">
        <v>3</v>
      </c>
      <c r="G116" s="31">
        <v>7</v>
      </c>
      <c r="H116" s="29" t="s">
        <v>445</v>
      </c>
      <c r="I116" s="29" t="s">
        <v>307</v>
      </c>
      <c r="J116" s="29" t="s">
        <v>533</v>
      </c>
      <c r="K116" s="29" t="s">
        <v>221</v>
      </c>
      <c r="L116" s="29" t="s">
        <v>534</v>
      </c>
      <c r="M116" s="29" t="s">
        <v>535</v>
      </c>
      <c r="N116" s="13" t="s">
        <v>536</v>
      </c>
      <c r="O116" s="9" t="s">
        <v>24</v>
      </c>
      <c r="P116" s="5" t="s">
        <v>488</v>
      </c>
    </row>
    <row r="117" spans="1:16" x14ac:dyDescent="0.3">
      <c r="A117" s="5" t="s">
        <v>25</v>
      </c>
      <c r="B117" s="5" t="s">
        <v>537</v>
      </c>
      <c r="C117" s="5">
        <v>81</v>
      </c>
      <c r="D117" s="6" t="s">
        <v>538</v>
      </c>
      <c r="E117" s="5" t="s">
        <v>514</v>
      </c>
      <c r="F117" s="5">
        <v>2</v>
      </c>
      <c r="G117" s="11">
        <v>10</v>
      </c>
      <c r="H117" s="5" t="s">
        <v>445</v>
      </c>
      <c r="I117" s="5" t="s">
        <v>334</v>
      </c>
      <c r="J117" s="5" t="s">
        <v>539</v>
      </c>
      <c r="K117" s="5" t="s">
        <v>540</v>
      </c>
      <c r="L117" s="5" t="s">
        <v>270</v>
      </c>
      <c r="M117" s="5" t="s">
        <v>541</v>
      </c>
      <c r="N117" s="13" t="s">
        <v>542</v>
      </c>
      <c r="O117" s="9" t="s">
        <v>24</v>
      </c>
      <c r="P117" s="5" t="s">
        <v>488</v>
      </c>
    </row>
    <row r="118" spans="1:16" x14ac:dyDescent="0.3">
      <c r="A118" s="29" t="s">
        <v>25</v>
      </c>
      <c r="B118" s="29" t="s">
        <v>537</v>
      </c>
      <c r="C118" s="29">
        <v>82</v>
      </c>
      <c r="D118" s="30">
        <v>882992595343</v>
      </c>
      <c r="E118" s="29" t="s">
        <v>543</v>
      </c>
      <c r="F118" s="29" t="s">
        <v>409</v>
      </c>
      <c r="G118" s="31">
        <v>8</v>
      </c>
      <c r="H118" s="29" t="s">
        <v>445</v>
      </c>
      <c r="I118" s="29" t="s">
        <v>399</v>
      </c>
      <c r="J118" s="29" t="s">
        <v>544</v>
      </c>
      <c r="K118" s="29" t="s">
        <v>176</v>
      </c>
      <c r="L118" s="29" t="s">
        <v>145</v>
      </c>
      <c r="M118" s="29" t="s">
        <v>545</v>
      </c>
      <c r="N118" s="13" t="s">
        <v>542</v>
      </c>
      <c r="O118" s="9" t="s">
        <v>24</v>
      </c>
      <c r="P118" s="5" t="s">
        <v>366</v>
      </c>
    </row>
    <row r="119" spans="1:16" x14ac:dyDescent="0.3">
      <c r="A119" s="5" t="s">
        <v>37</v>
      </c>
      <c r="B119" s="5" t="s">
        <v>546</v>
      </c>
      <c r="C119" s="5">
        <v>80</v>
      </c>
      <c r="D119" s="5" t="s">
        <v>547</v>
      </c>
      <c r="E119" s="5" t="s">
        <v>514</v>
      </c>
      <c r="F119" s="5">
        <v>1</v>
      </c>
      <c r="G119" s="11">
        <v>6</v>
      </c>
      <c r="H119" s="5" t="s">
        <v>445</v>
      </c>
      <c r="I119" s="5" t="s">
        <v>334</v>
      </c>
      <c r="J119" s="5" t="s">
        <v>164</v>
      </c>
      <c r="K119" s="5" t="s">
        <v>165</v>
      </c>
      <c r="L119" s="5" t="s">
        <v>270</v>
      </c>
      <c r="M119" s="5" t="s">
        <v>548</v>
      </c>
      <c r="N119" s="13" t="s">
        <v>549</v>
      </c>
      <c r="O119" s="9" t="s">
        <v>24</v>
      </c>
      <c r="P119" s="5" t="s">
        <v>488</v>
      </c>
    </row>
    <row r="120" spans="1:16" x14ac:dyDescent="0.3">
      <c r="A120" s="5" t="s">
        <v>37</v>
      </c>
      <c r="B120" s="5" t="s">
        <v>546</v>
      </c>
      <c r="C120" s="5">
        <v>83</v>
      </c>
      <c r="D120" s="5" t="s">
        <v>550</v>
      </c>
      <c r="E120" s="5" t="s">
        <v>514</v>
      </c>
      <c r="F120" s="5">
        <v>3</v>
      </c>
      <c r="G120" s="11">
        <v>7</v>
      </c>
      <c r="H120" s="5" t="s">
        <v>445</v>
      </c>
      <c r="I120" s="29" t="s">
        <v>307</v>
      </c>
      <c r="J120" s="5" t="s">
        <v>551</v>
      </c>
      <c r="K120" s="5" t="s">
        <v>96</v>
      </c>
      <c r="L120" s="5" t="s">
        <v>270</v>
      </c>
      <c r="M120" s="5" t="s">
        <v>552</v>
      </c>
      <c r="N120" s="13" t="s">
        <v>549</v>
      </c>
      <c r="O120" s="9" t="s">
        <v>24</v>
      </c>
      <c r="P120" s="5" t="s">
        <v>502</v>
      </c>
    </row>
    <row r="121" spans="1:16" x14ac:dyDescent="0.3">
      <c r="A121" s="5" t="s">
        <v>25</v>
      </c>
      <c r="B121" s="5" t="s">
        <v>553</v>
      </c>
      <c r="C121" s="5">
        <v>84</v>
      </c>
      <c r="D121" s="6">
        <v>883169948378</v>
      </c>
      <c r="E121" s="5" t="s">
        <v>514</v>
      </c>
      <c r="F121" s="5">
        <v>2</v>
      </c>
      <c r="G121" s="11">
        <v>10</v>
      </c>
      <c r="H121" s="5" t="s">
        <v>445</v>
      </c>
      <c r="I121" s="5" t="s">
        <v>334</v>
      </c>
      <c r="J121" s="5" t="s">
        <v>554</v>
      </c>
      <c r="K121" s="5" t="s">
        <v>176</v>
      </c>
      <c r="L121" s="5" t="s">
        <v>145</v>
      </c>
      <c r="M121" s="5" t="s">
        <v>555</v>
      </c>
      <c r="N121" s="13" t="s">
        <v>556</v>
      </c>
      <c r="O121" s="9" t="s">
        <v>24</v>
      </c>
      <c r="P121" s="5" t="s">
        <v>366</v>
      </c>
    </row>
    <row r="122" spans="1:16" x14ac:dyDescent="0.3">
      <c r="A122" s="5" t="s">
        <v>15</v>
      </c>
      <c r="B122" s="5" t="s">
        <v>557</v>
      </c>
      <c r="C122" s="5">
        <v>87</v>
      </c>
      <c r="D122" s="5" t="s">
        <v>558</v>
      </c>
      <c r="E122" s="5" t="s">
        <v>559</v>
      </c>
      <c r="F122" s="5" t="s">
        <v>560</v>
      </c>
      <c r="G122" s="11">
        <v>9</v>
      </c>
      <c r="H122" s="5" t="s">
        <v>445</v>
      </c>
      <c r="I122" s="29" t="s">
        <v>561</v>
      </c>
      <c r="J122" s="5" t="s">
        <v>106</v>
      </c>
      <c r="K122" s="5" t="s">
        <v>225</v>
      </c>
      <c r="L122" s="5" t="s">
        <v>270</v>
      </c>
      <c r="M122" s="5" t="s">
        <v>468</v>
      </c>
      <c r="N122" s="13" t="s">
        <v>562</v>
      </c>
      <c r="O122" s="9" t="s">
        <v>24</v>
      </c>
      <c r="P122" s="5" t="s">
        <v>488</v>
      </c>
    </row>
    <row r="123" spans="1:16" x14ac:dyDescent="0.3">
      <c r="A123" s="5" t="s">
        <v>37</v>
      </c>
      <c r="B123" s="5" t="s">
        <v>563</v>
      </c>
      <c r="C123" s="5">
        <v>85</v>
      </c>
      <c r="D123" s="5" t="s">
        <v>564</v>
      </c>
      <c r="E123" s="5" t="s">
        <v>514</v>
      </c>
      <c r="F123" s="5">
        <v>2</v>
      </c>
      <c r="G123" s="11">
        <v>10</v>
      </c>
      <c r="H123" s="5" t="s">
        <v>445</v>
      </c>
      <c r="I123" s="5" t="s">
        <v>307</v>
      </c>
      <c r="J123" s="5" t="s">
        <v>164</v>
      </c>
      <c r="K123" s="5" t="s">
        <v>165</v>
      </c>
      <c r="L123" s="5" t="s">
        <v>270</v>
      </c>
      <c r="M123" s="5" t="s">
        <v>565</v>
      </c>
      <c r="N123" s="13" t="s">
        <v>562</v>
      </c>
      <c r="O123" s="9" t="s">
        <v>24</v>
      </c>
      <c r="P123" s="5" t="s">
        <v>488</v>
      </c>
    </row>
    <row r="124" spans="1:16" x14ac:dyDescent="0.3">
      <c r="A124" s="5" t="s">
        <v>37</v>
      </c>
      <c r="B124" s="5" t="s">
        <v>563</v>
      </c>
      <c r="C124" s="5">
        <v>86</v>
      </c>
      <c r="D124" s="6">
        <v>883210651344</v>
      </c>
      <c r="E124" s="5" t="s">
        <v>514</v>
      </c>
      <c r="F124" s="5">
        <v>1</v>
      </c>
      <c r="G124" s="11">
        <v>7</v>
      </c>
      <c r="H124" s="5" t="s">
        <v>445</v>
      </c>
      <c r="I124" s="5" t="s">
        <v>334</v>
      </c>
      <c r="J124" s="5" t="s">
        <v>566</v>
      </c>
      <c r="K124" s="5" t="s">
        <v>526</v>
      </c>
      <c r="L124" s="5" t="s">
        <v>181</v>
      </c>
      <c r="M124" s="5" t="s">
        <v>567</v>
      </c>
      <c r="N124" s="13" t="s">
        <v>562</v>
      </c>
      <c r="O124" s="9" t="s">
        <v>24</v>
      </c>
      <c r="P124" s="5" t="s">
        <v>366</v>
      </c>
    </row>
    <row r="125" spans="1:16" ht="15" customHeight="1" x14ac:dyDescent="0.3">
      <c r="A125" s="29" t="s">
        <v>37</v>
      </c>
      <c r="B125" s="29" t="s">
        <v>563</v>
      </c>
      <c r="C125" s="29">
        <v>88</v>
      </c>
      <c r="D125" s="30">
        <v>883234762488</v>
      </c>
      <c r="E125" s="29" t="s">
        <v>568</v>
      </c>
      <c r="F125" s="29" t="s">
        <v>569</v>
      </c>
      <c r="G125" s="31">
        <v>8</v>
      </c>
      <c r="H125" s="29" t="s">
        <v>445</v>
      </c>
      <c r="I125" s="29" t="s">
        <v>561</v>
      </c>
      <c r="J125" s="29" t="s">
        <v>570</v>
      </c>
      <c r="K125" s="29" t="s">
        <v>571</v>
      </c>
      <c r="L125" s="29" t="s">
        <v>188</v>
      </c>
      <c r="M125" s="29" t="s">
        <v>572</v>
      </c>
      <c r="N125" s="13" t="s">
        <v>562</v>
      </c>
      <c r="O125" s="9" t="s">
        <v>24</v>
      </c>
      <c r="P125" s="5" t="s">
        <v>366</v>
      </c>
    </row>
    <row r="126" spans="1:16" x14ac:dyDescent="0.3">
      <c r="A126" s="21" t="s">
        <v>56</v>
      </c>
      <c r="B126" s="21" t="s">
        <v>573</v>
      </c>
      <c r="C126" s="21">
        <v>89</v>
      </c>
      <c r="D126" s="27">
        <v>883279950382</v>
      </c>
      <c r="E126" s="21" t="s">
        <v>514</v>
      </c>
      <c r="F126" s="21">
        <v>1</v>
      </c>
      <c r="G126" s="28">
        <v>7</v>
      </c>
      <c r="H126" s="21" t="s">
        <v>445</v>
      </c>
      <c r="I126" s="21" t="s">
        <v>334</v>
      </c>
      <c r="J126" s="21" t="s">
        <v>446</v>
      </c>
      <c r="K126" s="21" t="s">
        <v>574</v>
      </c>
      <c r="L126" s="21" t="s">
        <v>145</v>
      </c>
      <c r="M126" s="21" t="s">
        <v>575</v>
      </c>
      <c r="N126" s="21" t="s">
        <v>386</v>
      </c>
      <c r="O126" s="21" t="s">
        <v>576</v>
      </c>
      <c r="P126" s="21" t="s">
        <v>577</v>
      </c>
    </row>
    <row r="127" spans="1:16" x14ac:dyDescent="0.3">
      <c r="A127" s="5" t="s">
        <v>56</v>
      </c>
      <c r="B127" s="5" t="s">
        <v>573</v>
      </c>
      <c r="C127" s="5">
        <v>90</v>
      </c>
      <c r="D127" s="6" t="s">
        <v>578</v>
      </c>
      <c r="E127" s="5" t="s">
        <v>514</v>
      </c>
      <c r="F127" s="5">
        <v>1</v>
      </c>
      <c r="G127" s="11">
        <v>9</v>
      </c>
      <c r="H127" s="5" t="s">
        <v>445</v>
      </c>
      <c r="I127" s="5" t="s">
        <v>334</v>
      </c>
      <c r="J127" s="5" t="s">
        <v>579</v>
      </c>
      <c r="K127" s="5" t="s">
        <v>85</v>
      </c>
      <c r="L127" s="5" t="s">
        <v>270</v>
      </c>
      <c r="M127" s="5" t="s">
        <v>580</v>
      </c>
      <c r="N127" s="13" t="s">
        <v>581</v>
      </c>
      <c r="O127" s="9" t="s">
        <v>24</v>
      </c>
      <c r="P127" s="5" t="s">
        <v>488</v>
      </c>
    </row>
    <row r="128" spans="1:16" x14ac:dyDescent="0.3">
      <c r="A128" s="5" t="s">
        <v>25</v>
      </c>
      <c r="B128" s="5" t="s">
        <v>582</v>
      </c>
      <c r="C128" s="5">
        <v>91</v>
      </c>
      <c r="D128" s="6">
        <v>883350606532</v>
      </c>
      <c r="E128" s="5" t="s">
        <v>514</v>
      </c>
      <c r="F128" s="5">
        <v>2</v>
      </c>
      <c r="G128" s="11">
        <v>20</v>
      </c>
      <c r="H128" s="5" t="s">
        <v>445</v>
      </c>
      <c r="I128" s="5" t="s">
        <v>307</v>
      </c>
      <c r="J128" s="5" t="s">
        <v>583</v>
      </c>
      <c r="K128" s="5" t="s">
        <v>165</v>
      </c>
      <c r="L128" s="5" t="s">
        <v>145</v>
      </c>
      <c r="M128" s="5" t="s">
        <v>584</v>
      </c>
      <c r="N128" s="13" t="s">
        <v>585</v>
      </c>
      <c r="O128" s="9" t="s">
        <v>24</v>
      </c>
      <c r="P128" s="5" t="s">
        <v>366</v>
      </c>
    </row>
    <row r="129" spans="1:16" x14ac:dyDescent="0.3">
      <c r="A129" s="5" t="s">
        <v>37</v>
      </c>
      <c r="B129" s="5" t="s">
        <v>586</v>
      </c>
      <c r="C129" s="5">
        <v>89</v>
      </c>
      <c r="D129" s="6">
        <v>883384652150</v>
      </c>
      <c r="E129" s="5" t="s">
        <v>514</v>
      </c>
      <c r="F129" s="5">
        <v>1</v>
      </c>
      <c r="G129" s="11">
        <v>15</v>
      </c>
      <c r="H129" s="5" t="s">
        <v>445</v>
      </c>
      <c r="I129" s="5" t="s">
        <v>334</v>
      </c>
      <c r="J129" s="5" t="s">
        <v>446</v>
      </c>
      <c r="K129" s="5" t="s">
        <v>574</v>
      </c>
      <c r="L129" s="5" t="s">
        <v>181</v>
      </c>
      <c r="M129" s="5" t="s">
        <v>575</v>
      </c>
      <c r="N129" s="13" t="s">
        <v>587</v>
      </c>
      <c r="O129" s="9" t="s">
        <v>24</v>
      </c>
      <c r="P129" s="5" t="s">
        <v>366</v>
      </c>
    </row>
    <row r="130" spans="1:16" x14ac:dyDescent="0.3">
      <c r="A130" s="29" t="s">
        <v>37</v>
      </c>
      <c r="B130" s="29" t="s">
        <v>586</v>
      </c>
      <c r="C130" s="29">
        <v>93</v>
      </c>
      <c r="D130" s="30">
        <v>883384744442</v>
      </c>
      <c r="E130" s="29" t="s">
        <v>588</v>
      </c>
      <c r="F130" s="29" t="s">
        <v>589</v>
      </c>
      <c r="G130" s="31">
        <v>20</v>
      </c>
      <c r="H130" s="29" t="s">
        <v>445</v>
      </c>
      <c r="I130" s="29" t="s">
        <v>281</v>
      </c>
      <c r="J130" s="29" t="s">
        <v>590</v>
      </c>
      <c r="K130" s="29" t="s">
        <v>591</v>
      </c>
      <c r="L130" s="29" t="s">
        <v>181</v>
      </c>
      <c r="M130" s="29" t="s">
        <v>592</v>
      </c>
      <c r="N130" s="13" t="s">
        <v>587</v>
      </c>
      <c r="O130" s="9" t="s">
        <v>24</v>
      </c>
      <c r="P130" s="5" t="s">
        <v>593</v>
      </c>
    </row>
    <row r="131" spans="1:16" x14ac:dyDescent="0.3">
      <c r="A131" s="5" t="s">
        <v>56</v>
      </c>
      <c r="B131" s="5" t="s">
        <v>594</v>
      </c>
      <c r="C131" s="5">
        <v>94</v>
      </c>
      <c r="D131" s="6">
        <v>883460798610</v>
      </c>
      <c r="E131" s="5" t="s">
        <v>360</v>
      </c>
      <c r="F131" s="5">
        <v>2</v>
      </c>
      <c r="G131" s="11">
        <v>20</v>
      </c>
      <c r="H131" s="5" t="s">
        <v>445</v>
      </c>
      <c r="I131" s="5" t="s">
        <v>334</v>
      </c>
      <c r="J131" s="5" t="s">
        <v>420</v>
      </c>
      <c r="K131" s="5" t="s">
        <v>52</v>
      </c>
      <c r="L131" s="5" t="s">
        <v>145</v>
      </c>
      <c r="M131" s="5" t="s">
        <v>421</v>
      </c>
      <c r="N131" s="13" t="s">
        <v>587</v>
      </c>
      <c r="O131" s="9" t="s">
        <v>24</v>
      </c>
      <c r="P131" s="5" t="s">
        <v>366</v>
      </c>
    </row>
    <row r="132" spans="1:16" x14ac:dyDescent="0.3">
      <c r="A132" s="5" t="s">
        <v>25</v>
      </c>
      <c r="B132" s="5" t="s">
        <v>595</v>
      </c>
      <c r="C132" s="5">
        <v>95</v>
      </c>
      <c r="D132" s="5" t="s">
        <v>596</v>
      </c>
      <c r="E132" s="5" t="s">
        <v>514</v>
      </c>
      <c r="F132" s="5">
        <v>2</v>
      </c>
      <c r="G132" s="11">
        <v>20</v>
      </c>
      <c r="H132" s="5" t="s">
        <v>445</v>
      </c>
      <c r="I132" s="5" t="s">
        <v>334</v>
      </c>
      <c r="J132" s="5" t="s">
        <v>597</v>
      </c>
      <c r="K132" s="5" t="s">
        <v>598</v>
      </c>
      <c r="L132" s="5" t="s">
        <v>534</v>
      </c>
      <c r="M132" s="5" t="s">
        <v>599</v>
      </c>
      <c r="N132" s="13" t="s">
        <v>600</v>
      </c>
      <c r="O132" s="9" t="s">
        <v>24</v>
      </c>
      <c r="P132" s="5" t="s">
        <v>488</v>
      </c>
    </row>
    <row r="133" spans="1:16" x14ac:dyDescent="0.3">
      <c r="A133" s="29" t="s">
        <v>25</v>
      </c>
      <c r="B133" s="29" t="s">
        <v>595</v>
      </c>
      <c r="C133" s="29">
        <v>96</v>
      </c>
      <c r="D133" s="29" t="s">
        <v>601</v>
      </c>
      <c r="E133" s="29" t="s">
        <v>602</v>
      </c>
      <c r="F133" s="29">
        <v>4</v>
      </c>
      <c r="G133" s="31">
        <v>15</v>
      </c>
      <c r="H133" s="29" t="s">
        <v>445</v>
      </c>
      <c r="I133" s="29" t="s">
        <v>245</v>
      </c>
      <c r="J133" s="29" t="s">
        <v>603</v>
      </c>
      <c r="K133" s="29" t="s">
        <v>604</v>
      </c>
      <c r="L133" s="29" t="s">
        <v>534</v>
      </c>
      <c r="M133" s="29" t="s">
        <v>605</v>
      </c>
      <c r="N133" s="13" t="s">
        <v>600</v>
      </c>
      <c r="O133" s="9" t="s">
        <v>24</v>
      </c>
      <c r="P133" s="5" t="s">
        <v>488</v>
      </c>
    </row>
    <row r="134" spans="1:16" x14ac:dyDescent="0.3">
      <c r="A134" s="29" t="s">
        <v>56</v>
      </c>
      <c r="B134" s="29" t="s">
        <v>576</v>
      </c>
      <c r="C134" s="29">
        <v>97</v>
      </c>
      <c r="D134" s="30">
        <v>883642175995</v>
      </c>
      <c r="E134" s="29" t="s">
        <v>606</v>
      </c>
      <c r="F134" s="29" t="s">
        <v>607</v>
      </c>
      <c r="G134" s="31">
        <v>30</v>
      </c>
      <c r="H134" s="29" t="s">
        <v>445</v>
      </c>
      <c r="I134" s="29" t="s">
        <v>281</v>
      </c>
      <c r="J134" s="29" t="s">
        <v>608</v>
      </c>
      <c r="K134" s="29" t="s">
        <v>609</v>
      </c>
      <c r="L134" s="29" t="s">
        <v>145</v>
      </c>
      <c r="M134" s="29" t="s">
        <v>610</v>
      </c>
      <c r="N134" s="13" t="s">
        <v>611</v>
      </c>
      <c r="O134" s="9" t="s">
        <v>24</v>
      </c>
      <c r="P134" s="29" t="s">
        <v>388</v>
      </c>
    </row>
    <row r="135" spans="1:16" x14ac:dyDescent="0.3">
      <c r="A135" s="5" t="s">
        <v>56</v>
      </c>
      <c r="B135" s="5" t="s">
        <v>576</v>
      </c>
      <c r="C135" s="5">
        <v>98</v>
      </c>
      <c r="D135" s="6" t="s">
        <v>612</v>
      </c>
      <c r="E135" s="5" t="s">
        <v>514</v>
      </c>
      <c r="F135" s="5">
        <v>1</v>
      </c>
      <c r="G135" s="11">
        <v>16</v>
      </c>
      <c r="H135" s="5" t="s">
        <v>445</v>
      </c>
      <c r="I135" s="5" t="s">
        <v>613</v>
      </c>
      <c r="J135" s="5" t="s">
        <v>483</v>
      </c>
      <c r="K135" s="5" t="s">
        <v>225</v>
      </c>
      <c r="L135" s="5" t="s">
        <v>270</v>
      </c>
      <c r="M135" s="5" t="s">
        <v>614</v>
      </c>
      <c r="N135" s="13" t="s">
        <v>611</v>
      </c>
      <c r="O135" s="9" t="s">
        <v>24</v>
      </c>
      <c r="P135" s="5" t="s">
        <v>488</v>
      </c>
    </row>
    <row r="136" spans="1:16" x14ac:dyDescent="0.3">
      <c r="A136" s="5" t="s">
        <v>15</v>
      </c>
      <c r="B136" s="5" t="s">
        <v>615</v>
      </c>
      <c r="C136" s="5">
        <v>100</v>
      </c>
      <c r="D136" s="6" t="s">
        <v>616</v>
      </c>
      <c r="E136" s="5" t="s">
        <v>514</v>
      </c>
      <c r="F136" s="5">
        <v>2</v>
      </c>
      <c r="G136" s="11">
        <v>80</v>
      </c>
      <c r="H136" s="5" t="s">
        <v>445</v>
      </c>
      <c r="I136" s="5" t="s">
        <v>613</v>
      </c>
      <c r="J136" s="5" t="s">
        <v>617</v>
      </c>
      <c r="K136" s="5" t="s">
        <v>311</v>
      </c>
      <c r="L136" s="5" t="s">
        <v>270</v>
      </c>
      <c r="M136" s="5" t="s">
        <v>618</v>
      </c>
      <c r="N136" s="13" t="s">
        <v>619</v>
      </c>
      <c r="O136" s="9" t="s">
        <v>24</v>
      </c>
      <c r="P136" s="5" t="s">
        <v>488</v>
      </c>
    </row>
    <row r="137" spans="1:16" x14ac:dyDescent="0.3">
      <c r="A137" s="5" t="s">
        <v>37</v>
      </c>
      <c r="B137" s="5" t="s">
        <v>620</v>
      </c>
      <c r="C137" s="5">
        <v>99</v>
      </c>
      <c r="D137" s="6">
        <v>883749900172</v>
      </c>
      <c r="E137" s="5" t="s">
        <v>621</v>
      </c>
      <c r="F137" s="5" t="s">
        <v>622</v>
      </c>
      <c r="G137" s="11">
        <v>60</v>
      </c>
      <c r="H137" s="5" t="s">
        <v>445</v>
      </c>
      <c r="I137" s="5" t="s">
        <v>613</v>
      </c>
      <c r="J137" s="5" t="s">
        <v>623</v>
      </c>
      <c r="K137" s="5" t="s">
        <v>96</v>
      </c>
      <c r="L137" s="5" t="s">
        <v>145</v>
      </c>
      <c r="M137" s="5" t="s">
        <v>624</v>
      </c>
      <c r="N137" s="13" t="s">
        <v>619</v>
      </c>
      <c r="O137" s="9" t="s">
        <v>24</v>
      </c>
      <c r="P137" s="5" t="s">
        <v>366</v>
      </c>
    </row>
    <row r="138" spans="1:16" x14ac:dyDescent="0.3">
      <c r="A138" s="5" t="s">
        <v>37</v>
      </c>
      <c r="B138" s="5" t="s">
        <v>620</v>
      </c>
      <c r="C138" s="5">
        <v>101</v>
      </c>
      <c r="D138" s="6" t="s">
        <v>625</v>
      </c>
      <c r="E138" s="5" t="s">
        <v>626</v>
      </c>
      <c r="F138" s="5">
        <v>3</v>
      </c>
      <c r="G138" s="11">
        <v>180</v>
      </c>
      <c r="H138" s="5" t="s">
        <v>445</v>
      </c>
      <c r="I138" s="5" t="s">
        <v>390</v>
      </c>
      <c r="J138" s="5" t="s">
        <v>164</v>
      </c>
      <c r="K138" s="5" t="s">
        <v>165</v>
      </c>
      <c r="L138" s="5" t="s">
        <v>270</v>
      </c>
      <c r="M138" s="5" t="s">
        <v>627</v>
      </c>
      <c r="N138" s="13" t="s">
        <v>619</v>
      </c>
      <c r="O138" s="9" t="s">
        <v>24</v>
      </c>
      <c r="P138" s="5" t="s">
        <v>488</v>
      </c>
    </row>
    <row r="139" spans="1:16" x14ac:dyDescent="0.3">
      <c r="A139" s="5" t="s">
        <v>25</v>
      </c>
      <c r="B139" s="5" t="s">
        <v>628</v>
      </c>
      <c r="C139" s="5">
        <v>102</v>
      </c>
      <c r="D139" s="6">
        <v>883892455465</v>
      </c>
      <c r="E139" s="5" t="s">
        <v>629</v>
      </c>
      <c r="F139" s="5" t="s">
        <v>630</v>
      </c>
      <c r="G139" s="11">
        <v>80</v>
      </c>
      <c r="H139" s="5" t="s">
        <v>445</v>
      </c>
      <c r="I139" s="5" t="s">
        <v>229</v>
      </c>
      <c r="J139" s="5" t="s">
        <v>51</v>
      </c>
      <c r="K139" s="5" t="s">
        <v>52</v>
      </c>
      <c r="L139" s="5" t="s">
        <v>145</v>
      </c>
      <c r="M139" s="5" t="s">
        <v>631</v>
      </c>
      <c r="N139" s="13" t="s">
        <v>632</v>
      </c>
      <c r="O139" s="9" t="s">
        <v>24</v>
      </c>
      <c r="P139" s="5" t="s">
        <v>388</v>
      </c>
    </row>
    <row r="140" spans="1:16" x14ac:dyDescent="0.3">
      <c r="A140" s="5" t="s">
        <v>37</v>
      </c>
      <c r="B140" s="5" t="s">
        <v>633</v>
      </c>
      <c r="C140" s="5">
        <v>103</v>
      </c>
      <c r="D140" s="6" t="s">
        <v>634</v>
      </c>
      <c r="E140" s="5" t="s">
        <v>514</v>
      </c>
      <c r="F140" s="5">
        <v>1</v>
      </c>
      <c r="G140" s="11">
        <v>15</v>
      </c>
      <c r="H140" s="5" t="s">
        <v>445</v>
      </c>
      <c r="I140" s="5" t="s">
        <v>613</v>
      </c>
      <c r="J140" s="5" t="s">
        <v>164</v>
      </c>
      <c r="K140" s="5" t="s">
        <v>165</v>
      </c>
      <c r="L140" s="5" t="s">
        <v>270</v>
      </c>
      <c r="M140" s="5" t="s">
        <v>635</v>
      </c>
      <c r="N140" s="13" t="s">
        <v>636</v>
      </c>
      <c r="O140" s="9" t="s">
        <v>24</v>
      </c>
      <c r="P140" s="5" t="s">
        <v>488</v>
      </c>
    </row>
    <row r="141" spans="1:16" x14ac:dyDescent="0.3">
      <c r="A141" s="21" t="s">
        <v>25</v>
      </c>
      <c r="B141" s="21" t="s">
        <v>637</v>
      </c>
      <c r="C141" s="21">
        <v>104</v>
      </c>
      <c r="D141" s="27" t="s">
        <v>638</v>
      </c>
      <c r="E141" s="21" t="s">
        <v>514</v>
      </c>
      <c r="F141" s="21">
        <v>1</v>
      </c>
      <c r="G141" s="28">
        <v>10</v>
      </c>
      <c r="H141" s="21" t="s">
        <v>445</v>
      </c>
      <c r="I141" s="21" t="s">
        <v>613</v>
      </c>
      <c r="J141" s="21" t="s">
        <v>639</v>
      </c>
      <c r="K141" s="21" t="s">
        <v>85</v>
      </c>
      <c r="L141" s="21" t="s">
        <v>640</v>
      </c>
      <c r="M141" s="21" t="s">
        <v>641</v>
      </c>
      <c r="N141" s="21"/>
      <c r="O141" s="21"/>
      <c r="P141" s="21" t="s">
        <v>488</v>
      </c>
    </row>
    <row r="142" spans="1:16" x14ac:dyDescent="0.3">
      <c r="A142" s="5" t="s">
        <v>37</v>
      </c>
      <c r="B142" s="5" t="s">
        <v>642</v>
      </c>
      <c r="C142" s="5">
        <v>103</v>
      </c>
      <c r="D142" s="6">
        <v>884132394656</v>
      </c>
      <c r="E142" s="5" t="s">
        <v>514</v>
      </c>
      <c r="F142" s="5">
        <v>1</v>
      </c>
      <c r="G142" s="11">
        <v>10</v>
      </c>
      <c r="H142" s="5" t="s">
        <v>445</v>
      </c>
      <c r="I142" s="5" t="s">
        <v>334</v>
      </c>
      <c r="J142" s="5" t="s">
        <v>308</v>
      </c>
      <c r="K142" s="5" t="s">
        <v>112</v>
      </c>
      <c r="L142" s="5" t="s">
        <v>188</v>
      </c>
      <c r="M142" s="5" t="s">
        <v>643</v>
      </c>
      <c r="N142" s="13" t="s">
        <v>644</v>
      </c>
      <c r="O142" s="9" t="s">
        <v>24</v>
      </c>
      <c r="P142" s="5" t="s">
        <v>366</v>
      </c>
    </row>
    <row r="143" spans="1:16" x14ac:dyDescent="0.3">
      <c r="A143" s="5" t="s">
        <v>37</v>
      </c>
      <c r="B143" s="5" t="s">
        <v>642</v>
      </c>
      <c r="C143" s="5">
        <v>105</v>
      </c>
      <c r="D143" s="6">
        <v>884132501974</v>
      </c>
      <c r="E143" s="5" t="s">
        <v>514</v>
      </c>
      <c r="F143" s="5">
        <v>1</v>
      </c>
      <c r="G143" s="11">
        <v>8</v>
      </c>
      <c r="H143" s="5" t="s">
        <v>445</v>
      </c>
      <c r="I143" s="5" t="s">
        <v>315</v>
      </c>
      <c r="J143" s="5" t="s">
        <v>645</v>
      </c>
      <c r="K143" s="5" t="s">
        <v>526</v>
      </c>
      <c r="L143" s="5" t="s">
        <v>188</v>
      </c>
      <c r="M143" s="5" t="s">
        <v>646</v>
      </c>
      <c r="N143" s="13" t="s">
        <v>644</v>
      </c>
      <c r="O143" s="9" t="s">
        <v>24</v>
      </c>
      <c r="P143" s="5" t="s">
        <v>366</v>
      </c>
    </row>
    <row r="144" spans="1:16" x14ac:dyDescent="0.3">
      <c r="A144" s="5" t="s">
        <v>37</v>
      </c>
      <c r="B144" s="5" t="s">
        <v>642</v>
      </c>
      <c r="C144" s="5">
        <v>107</v>
      </c>
      <c r="D144" s="6">
        <v>884132340211</v>
      </c>
      <c r="E144" s="5" t="s">
        <v>647</v>
      </c>
      <c r="F144" s="5" t="s">
        <v>648</v>
      </c>
      <c r="G144" s="11">
        <v>60</v>
      </c>
      <c r="H144" s="5" t="s">
        <v>445</v>
      </c>
      <c r="I144" s="5" t="s">
        <v>649</v>
      </c>
      <c r="J144" s="5" t="s">
        <v>81</v>
      </c>
      <c r="K144" s="5" t="s">
        <v>522</v>
      </c>
      <c r="L144" s="5" t="s">
        <v>188</v>
      </c>
      <c r="M144" s="5" t="s">
        <v>650</v>
      </c>
      <c r="N144" s="13" t="s">
        <v>644</v>
      </c>
      <c r="O144" s="9" t="s">
        <v>24</v>
      </c>
      <c r="P144" s="5" t="s">
        <v>366</v>
      </c>
    </row>
    <row r="145" spans="1:16" x14ac:dyDescent="0.3">
      <c r="A145" s="29" t="s">
        <v>31</v>
      </c>
      <c r="B145" s="29" t="s">
        <v>651</v>
      </c>
      <c r="C145" s="29">
        <v>108</v>
      </c>
      <c r="D145" s="30">
        <v>884218503461</v>
      </c>
      <c r="E145" s="29" t="s">
        <v>652</v>
      </c>
      <c r="F145" s="31" t="s">
        <v>653</v>
      </c>
      <c r="G145" s="40">
        <v>25</v>
      </c>
      <c r="H145" s="29" t="s">
        <v>445</v>
      </c>
      <c r="I145" s="29" t="s">
        <v>649</v>
      </c>
      <c r="J145" s="29" t="s">
        <v>654</v>
      </c>
      <c r="K145" s="29" t="s">
        <v>454</v>
      </c>
      <c r="L145" s="29" t="s">
        <v>188</v>
      </c>
      <c r="M145" s="29" t="s">
        <v>655</v>
      </c>
      <c r="N145" s="13" t="s">
        <v>656</v>
      </c>
      <c r="O145" s="9" t="s">
        <v>24</v>
      </c>
      <c r="P145" s="5" t="s">
        <v>366</v>
      </c>
    </row>
    <row r="146" spans="1:16" x14ac:dyDescent="0.3">
      <c r="A146" s="29" t="s">
        <v>31</v>
      </c>
      <c r="B146" s="29" t="s">
        <v>651</v>
      </c>
      <c r="C146" s="29">
        <v>109</v>
      </c>
      <c r="D146" s="30">
        <v>884218411570</v>
      </c>
      <c r="E146" s="29" t="s">
        <v>657</v>
      </c>
      <c r="F146" s="29" t="s">
        <v>658</v>
      </c>
      <c r="G146" s="31">
        <v>20</v>
      </c>
      <c r="H146" s="29" t="s">
        <v>445</v>
      </c>
      <c r="I146" s="29" t="s">
        <v>281</v>
      </c>
      <c r="J146" s="29" t="s">
        <v>659</v>
      </c>
      <c r="K146" s="29" t="s">
        <v>96</v>
      </c>
      <c r="L146" s="29" t="s">
        <v>188</v>
      </c>
      <c r="M146" s="29" t="s">
        <v>660</v>
      </c>
      <c r="N146" s="13" t="s">
        <v>656</v>
      </c>
      <c r="O146" s="9" t="s">
        <v>24</v>
      </c>
      <c r="P146" s="5" t="s">
        <v>366</v>
      </c>
    </row>
    <row r="147" spans="1:16" x14ac:dyDescent="0.3">
      <c r="A147" s="29" t="s">
        <v>37</v>
      </c>
      <c r="B147" s="29" t="s">
        <v>661</v>
      </c>
      <c r="C147" s="29">
        <v>110</v>
      </c>
      <c r="D147" s="30">
        <v>884294432489</v>
      </c>
      <c r="E147" s="29" t="s">
        <v>626</v>
      </c>
      <c r="F147" s="29">
        <v>7</v>
      </c>
      <c r="G147" s="31">
        <v>20</v>
      </c>
      <c r="H147" s="29" t="s">
        <v>445</v>
      </c>
      <c r="I147" s="29" t="s">
        <v>662</v>
      </c>
      <c r="J147" s="29" t="s">
        <v>663</v>
      </c>
      <c r="K147" s="29" t="s">
        <v>85</v>
      </c>
      <c r="L147" s="29" t="s">
        <v>145</v>
      </c>
      <c r="M147" s="29" t="s">
        <v>664</v>
      </c>
      <c r="N147" s="13" t="s">
        <v>665</v>
      </c>
      <c r="O147" s="9" t="s">
        <v>24</v>
      </c>
      <c r="P147" s="5" t="s">
        <v>366</v>
      </c>
    </row>
    <row r="148" spans="1:16" x14ac:dyDescent="0.3">
      <c r="A148" s="5" t="s">
        <v>37</v>
      </c>
      <c r="B148" s="5" t="s">
        <v>661</v>
      </c>
      <c r="C148" s="5">
        <v>111</v>
      </c>
      <c r="D148" s="6">
        <v>884294638770</v>
      </c>
      <c r="E148" s="5" t="s">
        <v>514</v>
      </c>
      <c r="F148" s="5">
        <v>2</v>
      </c>
      <c r="G148" s="11">
        <v>20</v>
      </c>
      <c r="H148" s="5" t="s">
        <v>445</v>
      </c>
      <c r="I148" s="5" t="s">
        <v>613</v>
      </c>
      <c r="J148" s="5" t="s">
        <v>164</v>
      </c>
      <c r="K148" s="5" t="s">
        <v>165</v>
      </c>
      <c r="L148" s="5" t="s">
        <v>145</v>
      </c>
      <c r="M148" s="5" t="s">
        <v>666</v>
      </c>
      <c r="N148" s="13" t="s">
        <v>665</v>
      </c>
      <c r="O148" s="9" t="s">
        <v>24</v>
      </c>
      <c r="P148" s="5" t="s">
        <v>366</v>
      </c>
    </row>
    <row r="149" spans="1:16" x14ac:dyDescent="0.3">
      <c r="A149" s="5" t="s">
        <v>37</v>
      </c>
      <c r="B149" s="5" t="s">
        <v>661</v>
      </c>
      <c r="C149" s="5">
        <v>112</v>
      </c>
      <c r="D149" s="6">
        <v>884294801252</v>
      </c>
      <c r="E149" s="5" t="s">
        <v>514</v>
      </c>
      <c r="F149" s="5">
        <v>2</v>
      </c>
      <c r="G149" s="11">
        <v>22</v>
      </c>
      <c r="H149" s="5" t="s">
        <v>445</v>
      </c>
      <c r="I149" s="5" t="s">
        <v>613</v>
      </c>
      <c r="J149" s="5" t="s">
        <v>667</v>
      </c>
      <c r="K149" s="5" t="s">
        <v>392</v>
      </c>
      <c r="L149" s="5" t="s">
        <v>188</v>
      </c>
      <c r="M149" s="5" t="s">
        <v>668</v>
      </c>
      <c r="N149" s="13" t="s">
        <v>665</v>
      </c>
      <c r="O149" s="9" t="s">
        <v>24</v>
      </c>
      <c r="P149" s="5" t="s">
        <v>366</v>
      </c>
    </row>
    <row r="150" spans="1:16" x14ac:dyDescent="0.3">
      <c r="A150" s="5" t="s">
        <v>37</v>
      </c>
      <c r="B150" s="5" t="s">
        <v>669</v>
      </c>
      <c r="C150" s="5">
        <v>113</v>
      </c>
      <c r="D150" s="6">
        <v>884480673770</v>
      </c>
      <c r="E150" s="5" t="s">
        <v>514</v>
      </c>
      <c r="F150" s="5">
        <v>3</v>
      </c>
      <c r="G150" s="11">
        <v>30</v>
      </c>
      <c r="H150" s="5" t="s">
        <v>445</v>
      </c>
      <c r="I150" s="5" t="s">
        <v>390</v>
      </c>
      <c r="J150" s="5" t="s">
        <v>164</v>
      </c>
      <c r="K150" s="5" t="s">
        <v>165</v>
      </c>
      <c r="L150" s="5" t="s">
        <v>145</v>
      </c>
      <c r="M150" s="5" t="s">
        <v>670</v>
      </c>
      <c r="N150" s="13" t="s">
        <v>671</v>
      </c>
      <c r="O150" s="9" t="s">
        <v>24</v>
      </c>
      <c r="P150" s="5" t="s">
        <v>366</v>
      </c>
    </row>
    <row r="151" spans="1:16" x14ac:dyDescent="0.3">
      <c r="A151" s="5" t="s">
        <v>37</v>
      </c>
      <c r="B151" s="5" t="s">
        <v>669</v>
      </c>
      <c r="C151" s="5">
        <v>114</v>
      </c>
      <c r="D151" s="6">
        <v>884479613911</v>
      </c>
      <c r="E151" s="5" t="s">
        <v>672</v>
      </c>
      <c r="F151" s="5">
        <v>1</v>
      </c>
      <c r="G151" s="11">
        <v>12</v>
      </c>
      <c r="H151" s="5" t="s">
        <v>445</v>
      </c>
      <c r="I151" s="5" t="s">
        <v>613</v>
      </c>
      <c r="J151" s="5" t="s">
        <v>673</v>
      </c>
      <c r="K151" s="5" t="s">
        <v>195</v>
      </c>
      <c r="L151" s="5" t="s">
        <v>145</v>
      </c>
      <c r="M151" s="5" t="s">
        <v>674</v>
      </c>
      <c r="N151" s="13" t="s">
        <v>671</v>
      </c>
      <c r="O151" s="9" t="s">
        <v>24</v>
      </c>
      <c r="P151" s="5" t="s">
        <v>366</v>
      </c>
    </row>
    <row r="152" spans="1:16" x14ac:dyDescent="0.3">
      <c r="A152" s="5" t="s">
        <v>37</v>
      </c>
      <c r="B152" s="5" t="s">
        <v>669</v>
      </c>
      <c r="C152" s="5">
        <v>115</v>
      </c>
      <c r="D152" s="6">
        <v>884481107522</v>
      </c>
      <c r="E152" s="5" t="s">
        <v>514</v>
      </c>
      <c r="F152" s="5">
        <v>1</v>
      </c>
      <c r="G152" s="11">
        <v>13</v>
      </c>
      <c r="H152" s="5" t="s">
        <v>445</v>
      </c>
      <c r="I152" s="5" t="s">
        <v>613</v>
      </c>
      <c r="J152" s="5" t="s">
        <v>639</v>
      </c>
      <c r="K152" s="5" t="s">
        <v>85</v>
      </c>
      <c r="L152" s="5" t="s">
        <v>181</v>
      </c>
      <c r="M152" s="5" t="s">
        <v>675</v>
      </c>
      <c r="N152" s="13" t="s">
        <v>671</v>
      </c>
      <c r="O152" s="9" t="s">
        <v>24</v>
      </c>
      <c r="P152" s="5" t="s">
        <v>366</v>
      </c>
    </row>
    <row r="153" spans="1:16" x14ac:dyDescent="0.3">
      <c r="A153" s="29" t="s">
        <v>37</v>
      </c>
      <c r="B153" s="29" t="s">
        <v>669</v>
      </c>
      <c r="C153" s="29">
        <v>116</v>
      </c>
      <c r="D153" s="30">
        <v>884506991820</v>
      </c>
      <c r="E153" s="29" t="s">
        <v>676</v>
      </c>
      <c r="F153" s="29" t="s">
        <v>677</v>
      </c>
      <c r="G153" s="31">
        <v>30</v>
      </c>
      <c r="H153" s="29" t="s">
        <v>445</v>
      </c>
      <c r="I153" s="29" t="s">
        <v>649</v>
      </c>
      <c r="J153" s="29" t="s">
        <v>678</v>
      </c>
      <c r="K153" s="29" t="s">
        <v>454</v>
      </c>
      <c r="L153" s="29" t="s">
        <v>181</v>
      </c>
      <c r="M153" s="29" t="s">
        <v>455</v>
      </c>
      <c r="N153" s="13" t="s">
        <v>671</v>
      </c>
      <c r="O153" s="9" t="s">
        <v>24</v>
      </c>
      <c r="P153" s="5" t="s">
        <v>366</v>
      </c>
    </row>
    <row r="154" spans="1:16" x14ac:dyDescent="0.3">
      <c r="A154" s="5" t="s">
        <v>37</v>
      </c>
      <c r="B154" s="5" t="s">
        <v>669</v>
      </c>
      <c r="C154" s="5">
        <v>117</v>
      </c>
      <c r="D154" s="6">
        <v>884505569154</v>
      </c>
      <c r="E154" s="5" t="s">
        <v>514</v>
      </c>
      <c r="F154" s="5">
        <v>1</v>
      </c>
      <c r="G154" s="11">
        <v>18</v>
      </c>
      <c r="H154" s="5" t="s">
        <v>445</v>
      </c>
      <c r="I154" s="5" t="s">
        <v>613</v>
      </c>
      <c r="J154" s="5" t="s">
        <v>679</v>
      </c>
      <c r="K154" s="5" t="s">
        <v>225</v>
      </c>
      <c r="L154" s="5" t="s">
        <v>188</v>
      </c>
      <c r="M154" s="5" t="s">
        <v>680</v>
      </c>
      <c r="N154" s="13" t="s">
        <v>671</v>
      </c>
      <c r="O154" s="9" t="s">
        <v>24</v>
      </c>
      <c r="P154" s="5" t="s">
        <v>366</v>
      </c>
    </row>
    <row r="155" spans="1:16" x14ac:dyDescent="0.3">
      <c r="A155" s="5" t="s">
        <v>25</v>
      </c>
      <c r="B155" s="5" t="s">
        <v>681</v>
      </c>
      <c r="C155" s="5">
        <v>118</v>
      </c>
      <c r="D155" s="6">
        <v>884624066609</v>
      </c>
      <c r="E155" s="5" t="s">
        <v>514</v>
      </c>
      <c r="F155" s="5">
        <v>1</v>
      </c>
      <c r="G155" s="11">
        <v>15</v>
      </c>
      <c r="H155" s="5" t="s">
        <v>445</v>
      </c>
      <c r="I155" s="5" t="s">
        <v>613</v>
      </c>
      <c r="J155" s="5" t="s">
        <v>645</v>
      </c>
      <c r="K155" s="5" t="s">
        <v>526</v>
      </c>
      <c r="L155" s="5" t="s">
        <v>145</v>
      </c>
      <c r="M155" s="5" t="s">
        <v>682</v>
      </c>
      <c r="N155" s="13" t="s">
        <v>683</v>
      </c>
      <c r="O155" s="9" t="s">
        <v>24</v>
      </c>
      <c r="P155" s="5"/>
    </row>
    <row r="156" spans="1:16" x14ac:dyDescent="0.3">
      <c r="A156" s="5" t="s">
        <v>37</v>
      </c>
      <c r="B156" s="5" t="s">
        <v>684</v>
      </c>
      <c r="C156" s="5">
        <v>119</v>
      </c>
      <c r="D156" s="6">
        <v>884689424964</v>
      </c>
      <c r="E156" s="5" t="s">
        <v>514</v>
      </c>
      <c r="F156" s="5">
        <v>1</v>
      </c>
      <c r="G156" s="11">
        <v>16</v>
      </c>
      <c r="H156" s="5" t="s">
        <v>445</v>
      </c>
      <c r="I156" s="5" t="s">
        <v>613</v>
      </c>
      <c r="J156" s="5" t="s">
        <v>164</v>
      </c>
      <c r="K156" s="5" t="s">
        <v>165</v>
      </c>
      <c r="L156" s="5" t="s">
        <v>181</v>
      </c>
      <c r="M156" s="5" t="s">
        <v>685</v>
      </c>
      <c r="N156" s="13" t="s">
        <v>686</v>
      </c>
      <c r="O156" s="9" t="s">
        <v>24</v>
      </c>
      <c r="P156" s="5"/>
    </row>
    <row r="157" spans="1:16" x14ac:dyDescent="0.3">
      <c r="A157" s="29" t="s">
        <v>31</v>
      </c>
      <c r="B157" s="29" t="s">
        <v>687</v>
      </c>
      <c r="C157" s="29">
        <v>120</v>
      </c>
      <c r="D157" s="30">
        <v>884781299395</v>
      </c>
      <c r="E157" s="29" t="s">
        <v>688</v>
      </c>
      <c r="F157" s="29" t="s">
        <v>689</v>
      </c>
      <c r="G157" s="31">
        <v>20</v>
      </c>
      <c r="H157" s="29" t="s">
        <v>445</v>
      </c>
      <c r="I157" s="29" t="s">
        <v>649</v>
      </c>
      <c r="J157" s="29" t="s">
        <v>690</v>
      </c>
      <c r="K157" s="29" t="s">
        <v>85</v>
      </c>
      <c r="L157" s="29" t="s">
        <v>181</v>
      </c>
      <c r="M157" s="29" t="s">
        <v>691</v>
      </c>
      <c r="N157" s="42">
        <v>45932</v>
      </c>
      <c r="O157" s="29" t="s">
        <v>24</v>
      </c>
      <c r="P157" s="29"/>
    </row>
    <row r="158" spans="1:16" x14ac:dyDescent="0.3">
      <c r="A158" s="5" t="s">
        <v>37</v>
      </c>
      <c r="B158" s="5" t="s">
        <v>692</v>
      </c>
      <c r="C158" s="5">
        <v>121</v>
      </c>
      <c r="D158" s="6">
        <v>884850597740</v>
      </c>
      <c r="E158" s="5" t="s">
        <v>514</v>
      </c>
      <c r="F158" s="5">
        <v>1</v>
      </c>
      <c r="G158" s="11">
        <v>18</v>
      </c>
      <c r="H158" s="5" t="s">
        <v>445</v>
      </c>
      <c r="I158" s="5" t="s">
        <v>613</v>
      </c>
      <c r="J158" s="5" t="s">
        <v>164</v>
      </c>
      <c r="K158" s="5" t="s">
        <v>165</v>
      </c>
      <c r="L158" s="5" t="s">
        <v>145</v>
      </c>
      <c r="M158" s="5" t="s">
        <v>693</v>
      </c>
      <c r="N158" s="9" t="s">
        <v>694</v>
      </c>
      <c r="O158" s="9" t="s">
        <v>24</v>
      </c>
      <c r="P158" s="5" t="s">
        <v>366</v>
      </c>
    </row>
    <row r="159" spans="1:16" x14ac:dyDescent="0.3">
      <c r="A159" s="5" t="s">
        <v>37</v>
      </c>
      <c r="B159" s="5" t="s">
        <v>692</v>
      </c>
      <c r="C159" s="5">
        <v>122</v>
      </c>
      <c r="D159" s="6">
        <v>884876774150</v>
      </c>
      <c r="E159" s="5" t="s">
        <v>695</v>
      </c>
      <c r="F159" s="5" t="s">
        <v>696</v>
      </c>
      <c r="G159" s="11">
        <v>25</v>
      </c>
      <c r="H159" s="5" t="s">
        <v>445</v>
      </c>
      <c r="I159" s="5" t="s">
        <v>662</v>
      </c>
      <c r="J159" s="5" t="s">
        <v>697</v>
      </c>
      <c r="K159" s="5" t="s">
        <v>96</v>
      </c>
      <c r="L159" s="5" t="s">
        <v>188</v>
      </c>
      <c r="M159" s="5" t="s">
        <v>698</v>
      </c>
      <c r="N159" s="9" t="s">
        <v>694</v>
      </c>
      <c r="O159" s="9" t="s">
        <v>24</v>
      </c>
      <c r="P159" s="5" t="s">
        <v>366</v>
      </c>
    </row>
    <row r="160" spans="1:16" x14ac:dyDescent="0.3">
      <c r="A160" s="5" t="s">
        <v>37</v>
      </c>
      <c r="B160" s="5" t="s">
        <v>692</v>
      </c>
      <c r="C160" s="5">
        <v>123</v>
      </c>
      <c r="D160" s="6">
        <v>884878798090</v>
      </c>
      <c r="E160" s="5" t="s">
        <v>514</v>
      </c>
      <c r="F160" s="5">
        <v>2</v>
      </c>
      <c r="G160" s="11">
        <v>20</v>
      </c>
      <c r="H160" s="5" t="s">
        <v>445</v>
      </c>
      <c r="I160" s="5" t="s">
        <v>390</v>
      </c>
      <c r="J160" s="5" t="s">
        <v>699</v>
      </c>
      <c r="K160" s="5" t="s">
        <v>392</v>
      </c>
      <c r="L160" s="5" t="s">
        <v>181</v>
      </c>
      <c r="M160" s="5" t="s">
        <v>700</v>
      </c>
      <c r="N160" s="9" t="s">
        <v>694</v>
      </c>
      <c r="O160" s="9" t="s">
        <v>24</v>
      </c>
      <c r="P160" s="5" t="s">
        <v>366</v>
      </c>
    </row>
    <row r="161" spans="1:16" x14ac:dyDescent="0.3">
      <c r="A161" s="5" t="s">
        <v>31</v>
      </c>
      <c r="B161" s="5" t="s">
        <v>701</v>
      </c>
      <c r="C161" s="5">
        <v>124</v>
      </c>
      <c r="D161" s="6">
        <v>884957427473</v>
      </c>
      <c r="E161" s="5" t="s">
        <v>514</v>
      </c>
      <c r="F161" s="5">
        <v>1</v>
      </c>
      <c r="G161" s="11">
        <v>18</v>
      </c>
      <c r="H161" s="5" t="s">
        <v>445</v>
      </c>
      <c r="I161" s="5" t="s">
        <v>613</v>
      </c>
      <c r="J161" s="5" t="s">
        <v>702</v>
      </c>
      <c r="K161" s="5" t="s">
        <v>85</v>
      </c>
      <c r="L161" s="5" t="s">
        <v>188</v>
      </c>
      <c r="M161" s="5" t="s">
        <v>703</v>
      </c>
      <c r="N161" s="9" t="s">
        <v>704</v>
      </c>
      <c r="O161" s="9" t="s">
        <v>24</v>
      </c>
      <c r="P161" s="5" t="s">
        <v>366</v>
      </c>
    </row>
    <row r="162" spans="1:16" x14ac:dyDescent="0.3">
      <c r="A162" s="5" t="s">
        <v>25</v>
      </c>
      <c r="B162" s="5" t="s">
        <v>705</v>
      </c>
      <c r="C162" s="5">
        <v>126</v>
      </c>
      <c r="D162" s="6">
        <v>884993725694</v>
      </c>
      <c r="E162" s="5" t="s">
        <v>514</v>
      </c>
      <c r="F162" s="5">
        <v>2</v>
      </c>
      <c r="G162" s="11">
        <v>20</v>
      </c>
      <c r="H162" s="5" t="s">
        <v>445</v>
      </c>
      <c r="I162" s="5" t="s">
        <v>390</v>
      </c>
      <c r="J162" s="5" t="s">
        <v>706</v>
      </c>
      <c r="K162" s="5" t="s">
        <v>526</v>
      </c>
      <c r="L162" s="5" t="s">
        <v>145</v>
      </c>
      <c r="M162" s="5" t="s">
        <v>707</v>
      </c>
      <c r="N162" s="9" t="s">
        <v>704</v>
      </c>
      <c r="O162" s="9" t="s">
        <v>24</v>
      </c>
      <c r="P162" s="5" t="s">
        <v>366</v>
      </c>
    </row>
    <row r="163" spans="1:16" x14ac:dyDescent="0.3">
      <c r="A163" s="5" t="s">
        <v>37</v>
      </c>
      <c r="B163" s="5" t="s">
        <v>704</v>
      </c>
      <c r="C163" s="5">
        <v>125</v>
      </c>
      <c r="D163" s="6">
        <v>885033427560</v>
      </c>
      <c r="E163" s="5" t="s">
        <v>514</v>
      </c>
      <c r="F163" s="5">
        <v>1</v>
      </c>
      <c r="G163" s="11">
        <v>10</v>
      </c>
      <c r="H163" s="5" t="s">
        <v>445</v>
      </c>
      <c r="I163" s="5" t="s">
        <v>613</v>
      </c>
      <c r="J163" s="5" t="s">
        <v>164</v>
      </c>
      <c r="K163" s="5" t="s">
        <v>165</v>
      </c>
      <c r="L163" s="5" t="s">
        <v>145</v>
      </c>
      <c r="M163" s="5" t="s">
        <v>708</v>
      </c>
      <c r="N163" s="9" t="s">
        <v>709</v>
      </c>
      <c r="O163" s="9" t="s">
        <v>24</v>
      </c>
      <c r="P163" s="5" t="s">
        <v>366</v>
      </c>
    </row>
    <row r="164" spans="1:16" x14ac:dyDescent="0.3">
      <c r="A164" s="5" t="s">
        <v>37</v>
      </c>
      <c r="B164" s="5" t="s">
        <v>704</v>
      </c>
      <c r="C164" s="5">
        <v>127</v>
      </c>
      <c r="D164" s="6">
        <v>885034056664</v>
      </c>
      <c r="E164" s="5" t="s">
        <v>710</v>
      </c>
      <c r="F164" s="5" t="s">
        <v>711</v>
      </c>
      <c r="G164" s="11">
        <v>35</v>
      </c>
      <c r="H164" s="5" t="s">
        <v>445</v>
      </c>
      <c r="I164" s="5" t="s">
        <v>229</v>
      </c>
      <c r="J164" s="5" t="s">
        <v>496</v>
      </c>
      <c r="K164" s="5" t="s">
        <v>52</v>
      </c>
      <c r="L164" s="5" t="s">
        <v>145</v>
      </c>
      <c r="M164" s="5" t="s">
        <v>712</v>
      </c>
      <c r="N164" s="9" t="s">
        <v>709</v>
      </c>
      <c r="O164" s="9" t="s">
        <v>24</v>
      </c>
      <c r="P164" s="5" t="s">
        <v>366</v>
      </c>
    </row>
    <row r="165" spans="1:16" ht="13.95" customHeight="1" x14ac:dyDescent="0.3">
      <c r="A165" s="5" t="s">
        <v>37</v>
      </c>
      <c r="B165" s="5" t="s">
        <v>713</v>
      </c>
      <c r="C165" s="5">
        <v>128</v>
      </c>
      <c r="D165" s="6">
        <v>885226061833</v>
      </c>
      <c r="E165" s="5" t="s">
        <v>514</v>
      </c>
      <c r="F165" s="5">
        <v>2</v>
      </c>
      <c r="G165" s="11">
        <v>20</v>
      </c>
      <c r="H165" s="5" t="s">
        <v>445</v>
      </c>
      <c r="I165" s="5" t="s">
        <v>613</v>
      </c>
      <c r="J165" s="5" t="s">
        <v>714</v>
      </c>
      <c r="K165" s="5" t="s">
        <v>392</v>
      </c>
      <c r="L165" s="5" t="s">
        <v>188</v>
      </c>
      <c r="M165" s="5" t="s">
        <v>715</v>
      </c>
      <c r="N165" s="9" t="s">
        <v>716</v>
      </c>
      <c r="O165" s="9" t="s">
        <v>24</v>
      </c>
      <c r="P165" s="5" t="s">
        <v>366</v>
      </c>
    </row>
    <row r="166" spans="1:16" x14ac:dyDescent="0.3">
      <c r="A166" s="29" t="s">
        <v>37</v>
      </c>
      <c r="B166" s="29" t="s">
        <v>713</v>
      </c>
      <c r="C166" s="29">
        <v>129</v>
      </c>
      <c r="D166" s="30">
        <v>885226010225</v>
      </c>
      <c r="E166" s="29" t="s">
        <v>717</v>
      </c>
      <c r="F166" s="29" t="s">
        <v>718</v>
      </c>
      <c r="G166" s="31">
        <v>30</v>
      </c>
      <c r="H166" s="29" t="s">
        <v>445</v>
      </c>
      <c r="I166" s="29" t="s">
        <v>229</v>
      </c>
      <c r="J166" s="29" t="s">
        <v>719</v>
      </c>
      <c r="K166" s="29" t="s">
        <v>720</v>
      </c>
      <c r="L166" s="29" t="s">
        <v>188</v>
      </c>
      <c r="M166" s="29" t="s">
        <v>721</v>
      </c>
      <c r="N166" s="9" t="s">
        <v>722</v>
      </c>
      <c r="O166" s="9" t="s">
        <v>24</v>
      </c>
      <c r="P166" s="29" t="s">
        <v>366</v>
      </c>
    </row>
    <row r="167" spans="1:16" x14ac:dyDescent="0.3">
      <c r="A167" s="5" t="s">
        <v>37</v>
      </c>
      <c r="B167" s="5" t="s">
        <v>713</v>
      </c>
      <c r="C167" s="5">
        <v>130</v>
      </c>
      <c r="D167" s="6">
        <v>885225924182</v>
      </c>
      <c r="E167" s="5" t="s">
        <v>723</v>
      </c>
      <c r="F167" s="5" t="s">
        <v>724</v>
      </c>
      <c r="G167" s="11">
        <v>24</v>
      </c>
      <c r="H167" s="5" t="s">
        <v>445</v>
      </c>
      <c r="I167" s="5" t="s">
        <v>459</v>
      </c>
      <c r="J167" s="5" t="s">
        <v>725</v>
      </c>
      <c r="K167" s="5" t="s">
        <v>85</v>
      </c>
      <c r="L167" s="5" t="s">
        <v>188</v>
      </c>
      <c r="M167" s="5" t="s">
        <v>726</v>
      </c>
      <c r="N167" s="9" t="s">
        <v>716</v>
      </c>
      <c r="O167" s="9" t="s">
        <v>24</v>
      </c>
      <c r="P167" s="5" t="s">
        <v>366</v>
      </c>
    </row>
    <row r="168" spans="1:16" x14ac:dyDescent="0.3">
      <c r="A168" s="5" t="s">
        <v>25</v>
      </c>
      <c r="B168" s="5" t="s">
        <v>727</v>
      </c>
      <c r="C168" s="5">
        <v>132</v>
      </c>
      <c r="D168" s="6">
        <v>885383467202</v>
      </c>
      <c r="E168" s="5" t="s">
        <v>728</v>
      </c>
      <c r="F168" s="5" t="s">
        <v>266</v>
      </c>
      <c r="G168" s="11">
        <v>100</v>
      </c>
      <c r="H168" s="5" t="s">
        <v>445</v>
      </c>
      <c r="I168" s="5" t="s">
        <v>390</v>
      </c>
      <c r="J168" s="5" t="s">
        <v>241</v>
      </c>
      <c r="K168" s="5" t="s">
        <v>176</v>
      </c>
      <c r="L168" s="5" t="s">
        <v>145</v>
      </c>
      <c r="M168" s="5" t="s">
        <v>729</v>
      </c>
      <c r="N168" s="9" t="s">
        <v>722</v>
      </c>
      <c r="O168" s="9" t="s">
        <v>24</v>
      </c>
      <c r="P168" s="5" t="s">
        <v>366</v>
      </c>
    </row>
    <row r="169" spans="1:16" x14ac:dyDescent="0.3">
      <c r="A169" s="29" t="s">
        <v>37</v>
      </c>
      <c r="B169" s="29" t="s">
        <v>730</v>
      </c>
      <c r="C169" s="29">
        <v>131</v>
      </c>
      <c r="D169" s="30">
        <v>885417915038</v>
      </c>
      <c r="E169" s="29" t="s">
        <v>731</v>
      </c>
      <c r="F169" s="29" t="s">
        <v>732</v>
      </c>
      <c r="G169" s="31">
        <v>124</v>
      </c>
      <c r="H169" s="29" t="s">
        <v>445</v>
      </c>
      <c r="I169" s="29" t="s">
        <v>229</v>
      </c>
      <c r="J169" s="29" t="s">
        <v>608</v>
      </c>
      <c r="K169" s="29" t="s">
        <v>609</v>
      </c>
      <c r="L169" s="29" t="s">
        <v>188</v>
      </c>
      <c r="M169" s="29" t="s">
        <v>733</v>
      </c>
      <c r="N169" s="9" t="s">
        <v>722</v>
      </c>
      <c r="O169" s="9" t="s">
        <v>24</v>
      </c>
      <c r="P169" s="5" t="s">
        <v>366</v>
      </c>
    </row>
    <row r="170" spans="1:16" x14ac:dyDescent="0.3">
      <c r="A170" s="29" t="s">
        <v>37</v>
      </c>
      <c r="B170" s="29" t="s">
        <v>730</v>
      </c>
      <c r="C170" s="29">
        <v>133</v>
      </c>
      <c r="D170" s="30">
        <v>885450697955</v>
      </c>
      <c r="E170" s="29" t="s">
        <v>495</v>
      </c>
      <c r="F170" s="29">
        <v>50</v>
      </c>
      <c r="G170" s="31">
        <v>100</v>
      </c>
      <c r="H170" s="29" t="s">
        <v>445</v>
      </c>
      <c r="I170" s="29" t="s">
        <v>734</v>
      </c>
      <c r="J170" s="29" t="s">
        <v>155</v>
      </c>
      <c r="K170" s="29" t="s">
        <v>96</v>
      </c>
      <c r="L170" s="29" t="s">
        <v>145</v>
      </c>
      <c r="M170" s="29" t="s">
        <v>735</v>
      </c>
      <c r="N170" s="9" t="s">
        <v>722</v>
      </c>
      <c r="O170" s="9" t="s">
        <v>24</v>
      </c>
      <c r="P170" s="5" t="s">
        <v>366</v>
      </c>
    </row>
    <row r="171" spans="1:16" x14ac:dyDescent="0.3">
      <c r="A171" s="5" t="s">
        <v>37</v>
      </c>
      <c r="B171" s="5" t="s">
        <v>730</v>
      </c>
      <c r="C171" s="5">
        <v>134</v>
      </c>
      <c r="D171" s="6">
        <v>885418138228</v>
      </c>
      <c r="E171" s="5" t="s">
        <v>736</v>
      </c>
      <c r="F171" s="5" t="s">
        <v>437</v>
      </c>
      <c r="G171" s="11">
        <v>125</v>
      </c>
      <c r="H171" s="5" t="s">
        <v>445</v>
      </c>
      <c r="I171" s="5" t="s">
        <v>737</v>
      </c>
      <c r="J171" s="5" t="s">
        <v>590</v>
      </c>
      <c r="K171" s="5" t="s">
        <v>738</v>
      </c>
      <c r="L171" s="5" t="s">
        <v>188</v>
      </c>
      <c r="M171" s="5" t="s">
        <v>739</v>
      </c>
      <c r="N171" s="9" t="s">
        <v>722</v>
      </c>
      <c r="O171" s="9" t="s">
        <v>24</v>
      </c>
      <c r="P171" s="5" t="s">
        <v>366</v>
      </c>
    </row>
    <row r="172" spans="1:16" x14ac:dyDescent="0.3">
      <c r="A172" s="5" t="s">
        <v>37</v>
      </c>
      <c r="B172" s="5" t="s">
        <v>730</v>
      </c>
      <c r="C172" s="5">
        <v>135</v>
      </c>
      <c r="D172" s="6">
        <v>885418061613</v>
      </c>
      <c r="E172" s="5" t="s">
        <v>740</v>
      </c>
      <c r="F172" s="5" t="s">
        <v>741</v>
      </c>
      <c r="G172" s="11">
        <v>110</v>
      </c>
      <c r="H172" s="5" t="s">
        <v>445</v>
      </c>
      <c r="I172" s="5" t="s">
        <v>742</v>
      </c>
      <c r="J172" s="5" t="s">
        <v>743</v>
      </c>
      <c r="K172" s="5" t="s">
        <v>540</v>
      </c>
      <c r="L172" s="5" t="s">
        <v>188</v>
      </c>
      <c r="M172" s="5" t="s">
        <v>744</v>
      </c>
      <c r="N172" s="9" t="s">
        <v>722</v>
      </c>
      <c r="O172" s="9" t="s">
        <v>24</v>
      </c>
      <c r="P172" s="5" t="s">
        <v>366</v>
      </c>
    </row>
    <row r="173" spans="1:16" x14ac:dyDescent="0.3">
      <c r="A173" s="29" t="s">
        <v>37</v>
      </c>
      <c r="B173" s="29" t="s">
        <v>730</v>
      </c>
      <c r="C173" s="29">
        <v>136</v>
      </c>
      <c r="D173" s="30">
        <v>885418016150</v>
      </c>
      <c r="E173" s="29" t="s">
        <v>745</v>
      </c>
      <c r="F173" s="29" t="s">
        <v>746</v>
      </c>
      <c r="G173" s="31">
        <v>100</v>
      </c>
      <c r="H173" s="29" t="s">
        <v>445</v>
      </c>
      <c r="I173" s="29" t="s">
        <v>394</v>
      </c>
      <c r="J173" s="29" t="s">
        <v>187</v>
      </c>
      <c r="K173" s="29" t="s">
        <v>96</v>
      </c>
      <c r="L173" s="29" t="s">
        <v>188</v>
      </c>
      <c r="M173" s="29" t="s">
        <v>747</v>
      </c>
      <c r="N173" s="9" t="s">
        <v>722</v>
      </c>
      <c r="O173" s="9" t="s">
        <v>24</v>
      </c>
      <c r="P173" s="5" t="s">
        <v>366</v>
      </c>
    </row>
    <row r="174" spans="1:16" x14ac:dyDescent="0.3">
      <c r="A174" s="5" t="s">
        <v>37</v>
      </c>
      <c r="B174" s="5" t="s">
        <v>730</v>
      </c>
      <c r="C174" s="5">
        <v>137</v>
      </c>
      <c r="D174" s="6">
        <v>885450338693</v>
      </c>
      <c r="E174" s="5" t="s">
        <v>748</v>
      </c>
      <c r="F174" s="5" t="s">
        <v>749</v>
      </c>
      <c r="G174" s="11">
        <v>100</v>
      </c>
      <c r="H174" s="5" t="s">
        <v>750</v>
      </c>
      <c r="I174" s="5" t="s">
        <v>613</v>
      </c>
      <c r="J174" s="5"/>
      <c r="K174" s="5" t="s">
        <v>751</v>
      </c>
      <c r="L174" s="5" t="s">
        <v>145</v>
      </c>
      <c r="M174" s="5" t="s">
        <v>752</v>
      </c>
      <c r="N174" s="9" t="s">
        <v>722</v>
      </c>
      <c r="O174" s="9" t="s">
        <v>24</v>
      </c>
      <c r="P174" s="5"/>
    </row>
    <row r="175" spans="1:16" x14ac:dyDescent="0.3">
      <c r="A175" s="5" t="s">
        <v>37</v>
      </c>
      <c r="B175" s="5" t="s">
        <v>730</v>
      </c>
      <c r="C175" s="5">
        <v>138</v>
      </c>
      <c r="D175" s="6">
        <v>885450948110</v>
      </c>
      <c r="E175" s="5" t="s">
        <v>748</v>
      </c>
      <c r="F175" s="5" t="s">
        <v>266</v>
      </c>
      <c r="G175" s="11">
        <v>100</v>
      </c>
      <c r="H175" s="5" t="s">
        <v>445</v>
      </c>
      <c r="I175" s="5" t="s">
        <v>390</v>
      </c>
      <c r="J175" s="5" t="s">
        <v>753</v>
      </c>
      <c r="K175" s="5" t="s">
        <v>205</v>
      </c>
      <c r="L175" s="5" t="s">
        <v>145</v>
      </c>
      <c r="M175" s="5" t="s">
        <v>754</v>
      </c>
      <c r="N175" s="9" t="s">
        <v>722</v>
      </c>
      <c r="O175" s="9" t="s">
        <v>24</v>
      </c>
      <c r="P175" s="5" t="s">
        <v>366</v>
      </c>
    </row>
    <row r="176" spans="1:16" x14ac:dyDescent="0.3">
      <c r="A176" s="29" t="s">
        <v>37</v>
      </c>
      <c r="B176" s="29" t="s">
        <v>755</v>
      </c>
      <c r="C176" s="29">
        <v>139</v>
      </c>
      <c r="D176" s="30">
        <v>885609739563</v>
      </c>
      <c r="E176" s="29" t="s">
        <v>495</v>
      </c>
      <c r="F176" s="29">
        <v>50</v>
      </c>
      <c r="G176" s="31">
        <v>100</v>
      </c>
      <c r="H176" s="29" t="s">
        <v>445</v>
      </c>
      <c r="I176" s="29" t="s">
        <v>734</v>
      </c>
      <c r="J176" s="29" t="s">
        <v>155</v>
      </c>
      <c r="K176" s="29" t="s">
        <v>96</v>
      </c>
      <c r="L176" s="29" t="s">
        <v>188</v>
      </c>
      <c r="M176" s="29" t="s">
        <v>735</v>
      </c>
      <c r="N176" s="9" t="s">
        <v>756</v>
      </c>
      <c r="O176" s="9" t="s">
        <v>24</v>
      </c>
      <c r="P176" s="5" t="s">
        <v>366</v>
      </c>
    </row>
    <row r="177" spans="1:16" x14ac:dyDescent="0.3">
      <c r="A177" s="29" t="s">
        <v>37</v>
      </c>
      <c r="B177" s="29" t="s">
        <v>755</v>
      </c>
      <c r="C177" s="5">
        <v>140</v>
      </c>
      <c r="D177" s="6">
        <v>885645752021</v>
      </c>
      <c r="E177" s="5" t="s">
        <v>514</v>
      </c>
      <c r="F177" s="5">
        <v>2</v>
      </c>
      <c r="G177" s="11">
        <v>128</v>
      </c>
      <c r="H177" s="5" t="s">
        <v>445</v>
      </c>
      <c r="I177" s="5" t="s">
        <v>613</v>
      </c>
      <c r="J177" s="5" t="s">
        <v>164</v>
      </c>
      <c r="K177" s="5" t="s">
        <v>165</v>
      </c>
      <c r="L177" s="5" t="s">
        <v>181</v>
      </c>
      <c r="M177" s="5" t="s">
        <v>757</v>
      </c>
      <c r="N177" s="9" t="s">
        <v>756</v>
      </c>
      <c r="O177" s="9" t="s">
        <v>24</v>
      </c>
      <c r="P177" s="5" t="s">
        <v>366</v>
      </c>
    </row>
    <row r="178" spans="1:16" x14ac:dyDescent="0.3">
      <c r="A178" s="29" t="s">
        <v>37</v>
      </c>
      <c r="B178" s="29" t="s">
        <v>755</v>
      </c>
      <c r="C178" s="5">
        <v>141</v>
      </c>
      <c r="D178" s="6">
        <v>885644580784</v>
      </c>
      <c r="E178" s="5" t="s">
        <v>758</v>
      </c>
      <c r="F178" s="5" t="s">
        <v>304</v>
      </c>
      <c r="G178" s="11">
        <v>120</v>
      </c>
      <c r="H178" s="5" t="s">
        <v>445</v>
      </c>
      <c r="I178" s="5" t="s">
        <v>742</v>
      </c>
      <c r="J178" s="5" t="s">
        <v>759</v>
      </c>
      <c r="K178" s="5" t="s">
        <v>760</v>
      </c>
      <c r="L178" s="5" t="s">
        <v>181</v>
      </c>
      <c r="M178" s="5" t="s">
        <v>761</v>
      </c>
      <c r="N178" s="9" t="s">
        <v>756</v>
      </c>
      <c r="O178" s="9" t="s">
        <v>24</v>
      </c>
      <c r="P178" s="5" t="s">
        <v>366</v>
      </c>
    </row>
    <row r="179" spans="1:16" x14ac:dyDescent="0.3">
      <c r="A179" s="5" t="s">
        <v>37</v>
      </c>
      <c r="B179" s="5" t="s">
        <v>762</v>
      </c>
      <c r="C179" s="5">
        <v>142</v>
      </c>
      <c r="D179" s="6">
        <v>885775382989</v>
      </c>
      <c r="E179" s="5" t="s">
        <v>514</v>
      </c>
      <c r="F179" s="5">
        <v>1</v>
      </c>
      <c r="G179" s="11">
        <v>100</v>
      </c>
      <c r="H179" s="5" t="s">
        <v>445</v>
      </c>
      <c r="I179" s="5" t="s">
        <v>315</v>
      </c>
      <c r="J179" s="5" t="s">
        <v>763</v>
      </c>
      <c r="K179" s="5" t="s">
        <v>764</v>
      </c>
      <c r="L179" s="5" t="s">
        <v>188</v>
      </c>
      <c r="M179" s="5" t="s">
        <v>765</v>
      </c>
      <c r="N179" s="9" t="s">
        <v>766</v>
      </c>
      <c r="O179" s="9" t="s">
        <v>24</v>
      </c>
      <c r="P179" s="5" t="s">
        <v>366</v>
      </c>
    </row>
    <row r="180" spans="1:16" x14ac:dyDescent="0.3">
      <c r="A180" s="29" t="s">
        <v>37</v>
      </c>
      <c r="B180" s="29" t="s">
        <v>762</v>
      </c>
      <c r="C180" s="29">
        <v>143</v>
      </c>
      <c r="D180" s="30">
        <v>885838011405</v>
      </c>
      <c r="E180" s="29" t="s">
        <v>767</v>
      </c>
      <c r="F180" s="29">
        <v>20</v>
      </c>
      <c r="G180" s="31">
        <v>120</v>
      </c>
      <c r="H180" s="29" t="s">
        <v>445</v>
      </c>
      <c r="I180" s="29" t="s">
        <v>649</v>
      </c>
      <c r="J180" s="29" t="s">
        <v>155</v>
      </c>
      <c r="K180" s="29" t="s">
        <v>52</v>
      </c>
      <c r="L180" s="29" t="s">
        <v>181</v>
      </c>
      <c r="M180" s="29" t="s">
        <v>156</v>
      </c>
      <c r="N180" s="9" t="s">
        <v>768</v>
      </c>
      <c r="O180" s="9" t="s">
        <v>24</v>
      </c>
      <c r="P180" s="5" t="s">
        <v>366</v>
      </c>
    </row>
    <row r="181" spans="1:16" x14ac:dyDescent="0.3">
      <c r="A181" s="5" t="s">
        <v>31</v>
      </c>
      <c r="B181" s="5" t="s">
        <v>766</v>
      </c>
      <c r="C181" s="5">
        <v>144</v>
      </c>
      <c r="D181" s="6">
        <v>885931553984</v>
      </c>
      <c r="E181" s="5" t="s">
        <v>514</v>
      </c>
      <c r="F181" s="5">
        <v>1</v>
      </c>
      <c r="G181" s="11">
        <v>100</v>
      </c>
      <c r="H181" s="5" t="s">
        <v>445</v>
      </c>
      <c r="I181" s="5" t="s">
        <v>613</v>
      </c>
      <c r="J181" s="5" t="s">
        <v>769</v>
      </c>
      <c r="K181" s="5" t="s">
        <v>770</v>
      </c>
      <c r="L181" s="5" t="s">
        <v>145</v>
      </c>
      <c r="M181" s="5" t="s">
        <v>771</v>
      </c>
      <c r="N181" s="9" t="s">
        <v>772</v>
      </c>
      <c r="O181" s="9" t="s">
        <v>24</v>
      </c>
      <c r="P181" s="5" t="s">
        <v>366</v>
      </c>
    </row>
    <row r="182" spans="1:16" x14ac:dyDescent="0.3">
      <c r="A182" s="5" t="s">
        <v>25</v>
      </c>
      <c r="B182" s="5" t="s">
        <v>773</v>
      </c>
      <c r="C182" s="5">
        <v>145</v>
      </c>
      <c r="D182" s="6">
        <v>885966338685</v>
      </c>
      <c r="E182" s="5" t="s">
        <v>514</v>
      </c>
      <c r="F182" s="5">
        <v>1</v>
      </c>
      <c r="G182" s="11">
        <v>100</v>
      </c>
      <c r="H182" s="5" t="s">
        <v>445</v>
      </c>
      <c r="I182" s="5" t="s">
        <v>613</v>
      </c>
      <c r="J182" s="5" t="s">
        <v>566</v>
      </c>
      <c r="K182" s="5" t="s">
        <v>526</v>
      </c>
      <c r="L182" s="5" t="s">
        <v>145</v>
      </c>
      <c r="M182" s="5" t="s">
        <v>567</v>
      </c>
      <c r="N182" s="9" t="s">
        <v>772</v>
      </c>
      <c r="O182" s="9" t="s">
        <v>24</v>
      </c>
      <c r="P182" s="5" t="s">
        <v>366</v>
      </c>
    </row>
    <row r="183" spans="1:16" x14ac:dyDescent="0.3">
      <c r="A183" s="5" t="s">
        <v>37</v>
      </c>
      <c r="B183" s="5" t="s">
        <v>772</v>
      </c>
      <c r="C183" s="5">
        <v>146</v>
      </c>
      <c r="D183" s="6">
        <v>886040838772</v>
      </c>
      <c r="E183" s="5" t="s">
        <v>514</v>
      </c>
      <c r="F183" s="5">
        <v>2</v>
      </c>
      <c r="G183" s="11">
        <v>100</v>
      </c>
      <c r="H183" s="5" t="s">
        <v>445</v>
      </c>
      <c r="I183" s="5" t="s">
        <v>613</v>
      </c>
      <c r="J183" s="5" t="s">
        <v>583</v>
      </c>
      <c r="K183" s="5" t="s">
        <v>165</v>
      </c>
      <c r="L183" s="5" t="s">
        <v>181</v>
      </c>
      <c r="M183" s="5" t="s">
        <v>774</v>
      </c>
      <c r="N183" s="9" t="s">
        <v>775</v>
      </c>
      <c r="O183" s="9" t="s">
        <v>24</v>
      </c>
      <c r="P183" s="5" t="s">
        <v>776</v>
      </c>
    </row>
    <row r="184" spans="1:16" x14ac:dyDescent="0.3">
      <c r="A184" s="5" t="s">
        <v>56</v>
      </c>
      <c r="B184" s="5" t="s">
        <v>775</v>
      </c>
      <c r="C184" s="5">
        <v>147</v>
      </c>
      <c r="D184" s="6">
        <v>886104199221</v>
      </c>
      <c r="E184" s="5" t="s">
        <v>514</v>
      </c>
      <c r="F184" s="5">
        <v>3</v>
      </c>
      <c r="G184" s="11">
        <v>120</v>
      </c>
      <c r="H184" s="43" t="s">
        <v>777</v>
      </c>
      <c r="I184" s="5" t="s">
        <v>390</v>
      </c>
      <c r="J184" t="s">
        <v>778</v>
      </c>
      <c r="K184" s="5" t="s">
        <v>779</v>
      </c>
      <c r="L184" s="5" t="s">
        <v>145</v>
      </c>
      <c r="M184" t="s">
        <v>780</v>
      </c>
      <c r="N184" s="9" t="s">
        <v>781</v>
      </c>
      <c r="O184" s="9" t="s">
        <v>24</v>
      </c>
      <c r="P184" s="5" t="s">
        <v>776</v>
      </c>
    </row>
    <row r="185" spans="1:16" x14ac:dyDescent="0.3">
      <c r="A185" s="5" t="s">
        <v>31</v>
      </c>
      <c r="B185" s="5" t="s">
        <v>782</v>
      </c>
      <c r="C185" s="5">
        <v>148</v>
      </c>
      <c r="D185" s="6">
        <v>886146229599</v>
      </c>
      <c r="E185" s="5" t="s">
        <v>514</v>
      </c>
      <c r="F185" s="5">
        <v>1</v>
      </c>
      <c r="G185" s="11">
        <v>100</v>
      </c>
      <c r="H185" s="43" t="s">
        <v>777</v>
      </c>
      <c r="I185" s="5" t="s">
        <v>613</v>
      </c>
      <c r="J185" s="5" t="s">
        <v>702</v>
      </c>
      <c r="K185" s="5" t="s">
        <v>269</v>
      </c>
      <c r="L185" s="5" t="s">
        <v>145</v>
      </c>
      <c r="M185" s="5" t="s">
        <v>783</v>
      </c>
      <c r="N185" s="9" t="s">
        <v>784</v>
      </c>
      <c r="O185" s="9" t="s">
        <v>24</v>
      </c>
      <c r="P185" s="5" t="s">
        <v>776</v>
      </c>
    </row>
    <row r="186" spans="1:16" ht="15.6" x14ac:dyDescent="0.3">
      <c r="A186" s="5" t="s">
        <v>37</v>
      </c>
      <c r="B186" s="5" t="s">
        <v>785</v>
      </c>
      <c r="C186" s="5">
        <v>149</v>
      </c>
      <c r="D186" s="6">
        <v>886220475232</v>
      </c>
      <c r="E186" s="5" t="s">
        <v>514</v>
      </c>
      <c r="F186" s="5">
        <v>3</v>
      </c>
      <c r="G186" s="11">
        <v>120</v>
      </c>
      <c r="H186" s="44" t="s">
        <v>786</v>
      </c>
      <c r="I186" s="5" t="s">
        <v>390</v>
      </c>
      <c r="J186" s="5" t="s">
        <v>787</v>
      </c>
      <c r="K186" s="5" t="s">
        <v>21</v>
      </c>
      <c r="L186" s="5" t="s">
        <v>145</v>
      </c>
      <c r="M186" s="5" t="s">
        <v>788</v>
      </c>
      <c r="N186" s="9" t="s">
        <v>789</v>
      </c>
      <c r="O186" s="9" t="s">
        <v>24</v>
      </c>
      <c r="P186" s="5" t="s">
        <v>776</v>
      </c>
    </row>
    <row r="187" spans="1:16" ht="15.6" x14ac:dyDescent="0.3">
      <c r="A187" s="5" t="s">
        <v>37</v>
      </c>
      <c r="B187" s="5" t="s">
        <v>785</v>
      </c>
      <c r="C187" s="5">
        <v>150</v>
      </c>
      <c r="D187" s="6">
        <v>886221561886</v>
      </c>
      <c r="E187" s="5" t="s">
        <v>514</v>
      </c>
      <c r="F187" s="5">
        <v>1</v>
      </c>
      <c r="G187" s="11">
        <v>100</v>
      </c>
      <c r="H187" s="44" t="s">
        <v>786</v>
      </c>
      <c r="I187" s="5" t="s">
        <v>613</v>
      </c>
      <c r="J187" s="5" t="s">
        <v>790</v>
      </c>
      <c r="K187" s="5" t="s">
        <v>211</v>
      </c>
      <c r="L187" s="5" t="s">
        <v>181</v>
      </c>
      <c r="M187" s="5" t="s">
        <v>791</v>
      </c>
      <c r="N187" s="9" t="s">
        <v>789</v>
      </c>
      <c r="O187" s="9" t="s">
        <v>24</v>
      </c>
      <c r="P187" s="5" t="s">
        <v>776</v>
      </c>
    </row>
    <row r="188" spans="1:16" ht="15.6" x14ac:dyDescent="0.3">
      <c r="A188" s="5" t="s">
        <v>37</v>
      </c>
      <c r="B188" s="5" t="s">
        <v>785</v>
      </c>
      <c r="C188" s="5">
        <v>151</v>
      </c>
      <c r="D188" s="6">
        <v>886264367734</v>
      </c>
      <c r="E188" s="5" t="s">
        <v>514</v>
      </c>
      <c r="F188" s="5">
        <v>2</v>
      </c>
      <c r="G188" s="11">
        <v>100</v>
      </c>
      <c r="H188" s="44" t="s">
        <v>792</v>
      </c>
      <c r="I188" s="5" t="s">
        <v>390</v>
      </c>
      <c r="J188" s="5" t="s">
        <v>51</v>
      </c>
      <c r="K188" s="5" t="s">
        <v>96</v>
      </c>
      <c r="L188" s="5" t="s">
        <v>188</v>
      </c>
      <c r="M188" s="5" t="s">
        <v>793</v>
      </c>
      <c r="N188" s="9" t="s">
        <v>789</v>
      </c>
      <c r="O188" s="9" t="s">
        <v>24</v>
      </c>
      <c r="P188" s="5" t="s">
        <v>776</v>
      </c>
    </row>
    <row r="189" spans="1:16" ht="15.6" x14ac:dyDescent="0.3">
      <c r="A189" s="5" t="s">
        <v>31</v>
      </c>
      <c r="B189" s="5" t="s">
        <v>794</v>
      </c>
      <c r="C189" s="5">
        <v>152</v>
      </c>
      <c r="D189" s="6">
        <v>886384834020</v>
      </c>
      <c r="E189" s="5" t="s">
        <v>795</v>
      </c>
      <c r="F189" s="5" t="s">
        <v>796</v>
      </c>
      <c r="G189" s="11">
        <v>140</v>
      </c>
      <c r="H189" s="44" t="s">
        <v>792</v>
      </c>
      <c r="I189" s="29" t="s">
        <v>734</v>
      </c>
      <c r="J189" s="5" t="s">
        <v>797</v>
      </c>
      <c r="K189" s="5" t="s">
        <v>480</v>
      </c>
      <c r="L189" s="5" t="s">
        <v>145</v>
      </c>
      <c r="M189" s="5" t="s">
        <v>798</v>
      </c>
      <c r="N189" s="9" t="s">
        <v>799</v>
      </c>
      <c r="O189" s="9" t="s">
        <v>24</v>
      </c>
      <c r="P189" s="5" t="s">
        <v>800</v>
      </c>
    </row>
    <row r="190" spans="1:16" ht="15.6" x14ac:dyDescent="0.3">
      <c r="A190" s="5" t="s">
        <v>15</v>
      </c>
      <c r="B190" s="5" t="s">
        <v>801</v>
      </c>
      <c r="C190" s="5">
        <v>153</v>
      </c>
      <c r="D190" s="6">
        <v>886458021127</v>
      </c>
      <c r="E190" s="5" t="s">
        <v>514</v>
      </c>
      <c r="F190" s="5">
        <v>1</v>
      </c>
      <c r="G190" s="11">
        <v>100</v>
      </c>
      <c r="H190" s="44" t="s">
        <v>802</v>
      </c>
      <c r="I190" s="5" t="s">
        <v>613</v>
      </c>
      <c r="J190" s="5" t="s">
        <v>803</v>
      </c>
      <c r="K190" s="5" t="s">
        <v>804</v>
      </c>
      <c r="L190" s="5" t="s">
        <v>188</v>
      </c>
      <c r="M190" s="5" t="s">
        <v>805</v>
      </c>
      <c r="N190" s="9" t="s">
        <v>806</v>
      </c>
      <c r="O190" s="9" t="s">
        <v>24</v>
      </c>
      <c r="P190" s="5" t="s">
        <v>366</v>
      </c>
    </row>
    <row r="191" spans="1:16" ht="18" customHeight="1" x14ac:dyDescent="0.3">
      <c r="A191" s="5" t="s">
        <v>37</v>
      </c>
      <c r="B191" s="5" t="s">
        <v>807</v>
      </c>
      <c r="C191" s="5">
        <v>154</v>
      </c>
      <c r="D191" s="6">
        <v>886761191576</v>
      </c>
      <c r="E191" s="5" t="s">
        <v>808</v>
      </c>
      <c r="F191" s="5">
        <v>1</v>
      </c>
      <c r="G191" s="11">
        <v>100</v>
      </c>
      <c r="H191" s="44" t="s">
        <v>792</v>
      </c>
      <c r="I191" s="5"/>
      <c r="J191" s="5"/>
      <c r="K191" s="5"/>
      <c r="L191" s="5"/>
      <c r="M191" s="5"/>
      <c r="N191" s="9" t="s">
        <v>809</v>
      </c>
      <c r="O191" s="9" t="s">
        <v>24</v>
      </c>
      <c r="P191" s="5" t="s">
        <v>366</v>
      </c>
    </row>
    <row r="192" spans="1:16" ht="15.6" x14ac:dyDescent="0.3">
      <c r="A192" s="5" t="s">
        <v>37</v>
      </c>
      <c r="B192" s="5" t="s">
        <v>810</v>
      </c>
      <c r="C192" s="5">
        <v>155</v>
      </c>
      <c r="D192" s="6">
        <v>887007730592</v>
      </c>
      <c r="E192" s="5" t="s">
        <v>514</v>
      </c>
      <c r="F192" s="5">
        <v>1</v>
      </c>
      <c r="G192" s="11">
        <v>100</v>
      </c>
      <c r="H192" s="44" t="s">
        <v>786</v>
      </c>
      <c r="I192" s="5" t="s">
        <v>613</v>
      </c>
      <c r="J192" s="5" t="s">
        <v>645</v>
      </c>
      <c r="K192" s="5" t="s">
        <v>526</v>
      </c>
      <c r="L192" s="5" t="s">
        <v>145</v>
      </c>
      <c r="M192" s="5" t="s">
        <v>682</v>
      </c>
      <c r="N192" s="9" t="s">
        <v>809</v>
      </c>
      <c r="O192" s="9" t="s">
        <v>24</v>
      </c>
      <c r="P192" s="5" t="s">
        <v>366</v>
      </c>
    </row>
    <row r="193" spans="1:16" ht="15.6" x14ac:dyDescent="0.3">
      <c r="A193" s="5" t="s">
        <v>31</v>
      </c>
      <c r="B193" s="5" t="s">
        <v>811</v>
      </c>
      <c r="C193" s="5">
        <v>156</v>
      </c>
      <c r="D193" s="6">
        <v>887126983762</v>
      </c>
      <c r="E193" s="5" t="s">
        <v>812</v>
      </c>
      <c r="F193" s="5" t="s">
        <v>409</v>
      </c>
      <c r="G193" s="11">
        <v>120</v>
      </c>
      <c r="H193" s="44" t="s">
        <v>792</v>
      </c>
      <c r="I193" s="5" t="s">
        <v>813</v>
      </c>
      <c r="J193" s="5" t="s">
        <v>278</v>
      </c>
      <c r="K193" s="5" t="s">
        <v>46</v>
      </c>
      <c r="L193" s="5" t="s">
        <v>188</v>
      </c>
      <c r="M193" s="5" t="s">
        <v>814</v>
      </c>
      <c r="N193" s="9" t="s">
        <v>809</v>
      </c>
      <c r="O193" s="9" t="s">
        <v>24</v>
      </c>
      <c r="P193" s="5" t="s">
        <v>366</v>
      </c>
    </row>
    <row r="194" spans="1:16" x14ac:dyDescent="0.3">
      <c r="A194" s="5" t="s">
        <v>37</v>
      </c>
      <c r="B194" s="5" t="s">
        <v>815</v>
      </c>
      <c r="C194" s="5">
        <v>157</v>
      </c>
      <c r="D194" s="6">
        <v>887216268490</v>
      </c>
      <c r="E194" s="5" t="s">
        <v>514</v>
      </c>
      <c r="F194" s="5">
        <v>1</v>
      </c>
      <c r="G194" s="11">
        <v>100</v>
      </c>
      <c r="H194" s="5" t="s">
        <v>792</v>
      </c>
      <c r="I194" s="5" t="s">
        <v>315</v>
      </c>
      <c r="J194" s="5" t="s">
        <v>816</v>
      </c>
      <c r="K194" s="5" t="s">
        <v>720</v>
      </c>
      <c r="L194" s="5" t="s">
        <v>42</v>
      </c>
      <c r="M194" s="5" t="s">
        <v>817</v>
      </c>
      <c r="N194" s="9" t="s">
        <v>818</v>
      </c>
      <c r="O194" s="9" t="s">
        <v>24</v>
      </c>
      <c r="P194" s="5"/>
    </row>
    <row r="195" spans="1:16" x14ac:dyDescent="0.3">
      <c r="A195" s="5" t="s">
        <v>37</v>
      </c>
      <c r="B195" s="5" t="s">
        <v>815</v>
      </c>
      <c r="C195" s="5">
        <v>161</v>
      </c>
      <c r="D195" s="6">
        <v>887259245517</v>
      </c>
      <c r="E195" s="5" t="s">
        <v>819</v>
      </c>
      <c r="F195" s="5">
        <v>5</v>
      </c>
      <c r="G195" s="11">
        <v>140</v>
      </c>
      <c r="H195" s="5" t="s">
        <v>792</v>
      </c>
      <c r="I195" s="5" t="s">
        <v>820</v>
      </c>
      <c r="J195" s="5" t="s">
        <v>821</v>
      </c>
      <c r="K195" s="5" t="s">
        <v>225</v>
      </c>
      <c r="L195" s="5" t="s">
        <v>145</v>
      </c>
      <c r="M195" s="5" t="s">
        <v>822</v>
      </c>
      <c r="N195" s="9" t="s">
        <v>818</v>
      </c>
      <c r="O195" s="9" t="s">
        <v>24</v>
      </c>
      <c r="P195" s="5"/>
    </row>
    <row r="196" spans="1:16" x14ac:dyDescent="0.3">
      <c r="A196" s="5" t="s">
        <v>37</v>
      </c>
      <c r="B196" s="5" t="s">
        <v>815</v>
      </c>
      <c r="C196" s="5">
        <v>158</v>
      </c>
      <c r="D196" s="6">
        <v>887262205358</v>
      </c>
      <c r="E196" s="5" t="s">
        <v>823</v>
      </c>
      <c r="F196" s="5" t="s">
        <v>824</v>
      </c>
      <c r="G196" s="11">
        <v>120</v>
      </c>
      <c r="H196" s="5" t="s">
        <v>792</v>
      </c>
      <c r="I196" s="5" t="s">
        <v>820</v>
      </c>
      <c r="J196" s="5" t="s">
        <v>797</v>
      </c>
      <c r="K196" s="5" t="s">
        <v>480</v>
      </c>
      <c r="L196" s="5" t="s">
        <v>188</v>
      </c>
      <c r="M196" s="5" t="s">
        <v>825</v>
      </c>
      <c r="N196" s="9" t="s">
        <v>818</v>
      </c>
      <c r="O196" s="9" t="s">
        <v>24</v>
      </c>
      <c r="P196" s="5"/>
    </row>
    <row r="197" spans="1:16" ht="15.6" x14ac:dyDescent="0.3">
      <c r="A197" s="29" t="s">
        <v>37</v>
      </c>
      <c r="B197" s="29" t="s">
        <v>815</v>
      </c>
      <c r="C197" s="29">
        <v>159</v>
      </c>
      <c r="D197" s="30">
        <v>887262295014</v>
      </c>
      <c r="E197" s="29" t="s">
        <v>819</v>
      </c>
      <c r="F197" s="29">
        <v>20</v>
      </c>
      <c r="G197" s="31">
        <v>150</v>
      </c>
      <c r="H197" s="45" t="s">
        <v>802</v>
      </c>
      <c r="I197" s="29" t="s">
        <v>413</v>
      </c>
      <c r="J197" s="29" t="s">
        <v>663</v>
      </c>
      <c r="K197" s="29" t="s">
        <v>269</v>
      </c>
      <c r="L197" s="29" t="s">
        <v>188</v>
      </c>
      <c r="M197" s="29" t="s">
        <v>826</v>
      </c>
      <c r="N197" s="9" t="s">
        <v>818</v>
      </c>
      <c r="O197" s="9" t="s">
        <v>24</v>
      </c>
      <c r="P197" s="5"/>
    </row>
    <row r="198" spans="1:16" ht="15.6" x14ac:dyDescent="0.3">
      <c r="A198" s="29" t="s">
        <v>37</v>
      </c>
      <c r="B198" s="29" t="s">
        <v>815</v>
      </c>
      <c r="C198" s="29">
        <v>160</v>
      </c>
      <c r="D198" s="30">
        <v>887262375909</v>
      </c>
      <c r="E198" s="29" t="s">
        <v>827</v>
      </c>
      <c r="F198" s="29" t="s">
        <v>828</v>
      </c>
      <c r="G198" s="31">
        <v>150</v>
      </c>
      <c r="H198" s="46" t="s">
        <v>829</v>
      </c>
      <c r="I198" s="29">
        <v>2.5</v>
      </c>
      <c r="J198" s="29" t="s">
        <v>830</v>
      </c>
      <c r="K198" s="29" t="s">
        <v>480</v>
      </c>
      <c r="L198" s="29" t="s">
        <v>188</v>
      </c>
      <c r="M198" s="29" t="s">
        <v>831</v>
      </c>
      <c r="N198" s="9" t="s">
        <v>818</v>
      </c>
      <c r="O198" s="9" t="s">
        <v>24</v>
      </c>
      <c r="P198" s="5"/>
    </row>
    <row r="199" spans="1:16" x14ac:dyDescent="0.3">
      <c r="A199" s="5"/>
      <c r="B199" s="5"/>
      <c r="C199" s="5"/>
      <c r="D199" s="6"/>
      <c r="E199" s="5"/>
      <c r="F199" s="5"/>
      <c r="G199" s="11"/>
      <c r="H199" s="5"/>
      <c r="I199" s="5"/>
      <c r="J199" s="5"/>
      <c r="K199" s="5"/>
      <c r="L199" s="5"/>
      <c r="M199" s="5"/>
      <c r="N199" s="5"/>
      <c r="O199" s="5"/>
      <c r="P199" s="5"/>
    </row>
    <row r="200" spans="1:16" x14ac:dyDescent="0.3">
      <c r="A200" s="5"/>
      <c r="B200" s="5"/>
      <c r="C200" s="5"/>
      <c r="D200" s="6"/>
      <c r="E200" s="5"/>
      <c r="F200" s="5"/>
      <c r="G200" s="11"/>
      <c r="H200" s="5"/>
      <c r="I200" s="5"/>
      <c r="J200" s="5"/>
      <c r="K200" s="5"/>
      <c r="L200" s="5"/>
      <c r="M200" s="5"/>
      <c r="N200" s="5"/>
      <c r="O200" s="5"/>
      <c r="P200" s="5"/>
    </row>
    <row r="201" spans="1:16" x14ac:dyDescent="0.3">
      <c r="A201" s="5"/>
      <c r="B201" s="5"/>
      <c r="C201" s="5"/>
      <c r="D201" s="6"/>
      <c r="E201" s="5"/>
      <c r="F201" s="5"/>
      <c r="G201" s="11"/>
      <c r="H201" s="5"/>
      <c r="I201" s="5"/>
      <c r="J201" s="5"/>
      <c r="K201" s="5"/>
      <c r="L201" s="5"/>
      <c r="M201" s="5"/>
      <c r="N201" s="5"/>
      <c r="O201" s="5"/>
      <c r="P201" s="5"/>
    </row>
    <row r="202" spans="1:16" x14ac:dyDescent="0.3">
      <c r="A202" s="5"/>
      <c r="B202" s="5"/>
      <c r="C202" s="5"/>
      <c r="D202" s="6"/>
      <c r="E202" s="5"/>
      <c r="F202" s="5"/>
      <c r="G202" s="11"/>
      <c r="H202" s="5"/>
      <c r="I202" s="5"/>
      <c r="J202" s="5"/>
      <c r="K202" s="5"/>
      <c r="L202" s="5"/>
      <c r="M202" s="5"/>
      <c r="N202" s="5"/>
      <c r="O202" s="5"/>
      <c r="P202" s="5"/>
    </row>
    <row r="203" spans="1:16" x14ac:dyDescent="0.3">
      <c r="A203" s="5"/>
      <c r="B203" s="5"/>
      <c r="C203" s="5"/>
      <c r="D203" s="6"/>
      <c r="E203" s="5"/>
      <c r="F203" s="5"/>
      <c r="G203" s="11"/>
      <c r="H203" s="5"/>
      <c r="I203" s="5"/>
      <c r="J203" s="5"/>
      <c r="K203" s="5"/>
      <c r="L203" s="5"/>
      <c r="M203" s="5"/>
      <c r="N203" s="5"/>
      <c r="O203" s="5"/>
      <c r="P203" s="5"/>
    </row>
    <row r="204" spans="1:16" x14ac:dyDescent="0.3">
      <c r="A204" s="5"/>
      <c r="B204" s="5"/>
      <c r="C204" s="5"/>
      <c r="D204" s="6"/>
      <c r="E204" s="5"/>
      <c r="F204" s="5"/>
      <c r="G204" s="11"/>
      <c r="H204" s="5"/>
      <c r="I204" s="5"/>
      <c r="J204" s="5"/>
      <c r="K204" s="5"/>
      <c r="L204" s="5"/>
      <c r="M204" s="5"/>
      <c r="N204" s="5"/>
      <c r="O204" s="5"/>
      <c r="P204" s="5"/>
    </row>
    <row r="205" spans="1:16" x14ac:dyDescent="0.3">
      <c r="A205" s="5"/>
      <c r="B205" s="5"/>
      <c r="C205" s="5"/>
      <c r="D205" s="6"/>
      <c r="E205" s="5"/>
      <c r="F205" s="5"/>
      <c r="G205" s="11"/>
      <c r="H205" s="5"/>
      <c r="I205" s="5"/>
      <c r="J205" s="5"/>
      <c r="K205" s="5"/>
      <c r="L205" s="5"/>
      <c r="M205" s="5"/>
      <c r="N205" s="5"/>
      <c r="O205" s="5"/>
      <c r="P205" s="5"/>
    </row>
    <row r="206" spans="1:16" x14ac:dyDescent="0.3">
      <c r="A206" s="5"/>
      <c r="B206" s="5"/>
      <c r="C206" s="5"/>
      <c r="D206" s="6"/>
      <c r="E206" s="5"/>
      <c r="F206" s="5"/>
      <c r="G206" s="11"/>
      <c r="H206" s="5"/>
      <c r="I206" s="5"/>
      <c r="J206" s="5"/>
      <c r="K206" s="5"/>
      <c r="L206" s="5"/>
      <c r="M206" s="5"/>
      <c r="N206" s="5"/>
      <c r="O206" s="5"/>
      <c r="P206" s="5"/>
    </row>
    <row r="207" spans="1:16" x14ac:dyDescent="0.3">
      <c r="A207" s="5"/>
      <c r="B207" s="5"/>
      <c r="C207" s="5"/>
      <c r="D207" s="6"/>
      <c r="E207" s="5"/>
      <c r="F207" s="5"/>
      <c r="G207" s="11"/>
      <c r="H207" s="5"/>
      <c r="I207" s="5"/>
      <c r="J207" s="5"/>
      <c r="K207" s="5"/>
      <c r="L207" s="5"/>
      <c r="M207" s="5"/>
      <c r="N207" s="5"/>
      <c r="O207" s="5"/>
      <c r="P207" s="5"/>
    </row>
    <row r="208" spans="1:16" x14ac:dyDescent="0.3">
      <c r="A208" s="5"/>
      <c r="B208" s="5"/>
      <c r="C208" s="5"/>
      <c r="D208" s="6"/>
      <c r="E208" s="5"/>
      <c r="F208" s="5"/>
      <c r="G208" s="11"/>
      <c r="H208" s="5"/>
      <c r="I208" s="5"/>
      <c r="J208" s="5"/>
      <c r="K208" s="5"/>
      <c r="L208" s="5"/>
      <c r="M208" s="5"/>
      <c r="N208" s="5"/>
      <c r="O208" s="5"/>
      <c r="P208" s="5"/>
    </row>
    <row r="209" spans="1:16" x14ac:dyDescent="0.3">
      <c r="A209" s="5"/>
      <c r="B209" s="5"/>
      <c r="C209" s="5"/>
      <c r="D209" s="6"/>
      <c r="E209" s="5"/>
      <c r="F209" s="5"/>
      <c r="G209" s="11"/>
      <c r="H209" s="5"/>
      <c r="I209" s="5"/>
      <c r="J209" s="5"/>
      <c r="K209" s="5"/>
      <c r="L209" s="5"/>
      <c r="M209" s="5"/>
      <c r="N209" s="5"/>
      <c r="O209" s="5"/>
      <c r="P209" s="5"/>
    </row>
    <row r="210" spans="1:16" x14ac:dyDescent="0.3">
      <c r="A210" s="5"/>
      <c r="B210" s="5"/>
      <c r="C210" s="5"/>
      <c r="D210" s="6"/>
      <c r="E210" s="5"/>
      <c r="F210" s="5"/>
      <c r="G210" s="11"/>
      <c r="H210" s="5"/>
      <c r="I210" s="5"/>
      <c r="J210" s="5"/>
      <c r="K210" s="5"/>
      <c r="L210" s="5"/>
      <c r="M210" s="5"/>
      <c r="N210" s="5"/>
      <c r="O210" s="5"/>
      <c r="P210" s="5"/>
    </row>
    <row r="211" spans="1:16" x14ac:dyDescent="0.3">
      <c r="A211" s="5"/>
      <c r="B211" s="5"/>
      <c r="C211" s="5"/>
      <c r="D211" s="6"/>
      <c r="E211" s="5"/>
      <c r="F211" s="5"/>
      <c r="G211" s="11"/>
      <c r="H211" s="5"/>
      <c r="I211" s="5"/>
      <c r="J211" s="5"/>
      <c r="K211" s="5"/>
      <c r="L211" s="5"/>
      <c r="M211" s="5"/>
      <c r="N211" s="5"/>
      <c r="O211" s="5"/>
      <c r="P211" s="5"/>
    </row>
    <row r="212" spans="1:16" x14ac:dyDescent="0.3">
      <c r="A212" s="5"/>
      <c r="B212" s="5"/>
      <c r="C212" s="5"/>
      <c r="D212" s="6"/>
      <c r="E212" s="5"/>
      <c r="F212" s="5"/>
      <c r="G212" s="11"/>
      <c r="H212" s="5"/>
      <c r="I212" s="5"/>
      <c r="J212" s="5"/>
      <c r="K212" s="5"/>
      <c r="L212" s="5"/>
      <c r="M212" s="5"/>
      <c r="N212" s="5"/>
      <c r="O212" s="5"/>
      <c r="P212" s="5"/>
    </row>
    <row r="213" spans="1:16" x14ac:dyDescent="0.3">
      <c r="A213" s="5"/>
      <c r="B213" s="5"/>
      <c r="C213" s="5"/>
      <c r="D213" s="6"/>
      <c r="E213" s="5"/>
      <c r="F213" s="5"/>
      <c r="G213" s="11"/>
      <c r="H213" s="5"/>
      <c r="I213" s="5"/>
      <c r="J213" s="5"/>
      <c r="K213" s="5"/>
      <c r="L213" s="5"/>
      <c r="M213" s="5"/>
      <c r="N213" s="5"/>
      <c r="O213" s="5"/>
      <c r="P213" s="5"/>
    </row>
    <row r="214" spans="1:16" x14ac:dyDescent="0.3">
      <c r="A214" s="5"/>
      <c r="B214" s="5"/>
      <c r="C214" s="5"/>
      <c r="D214" s="6"/>
      <c r="E214" s="5"/>
      <c r="F214" s="5"/>
      <c r="G214" s="11"/>
      <c r="H214" s="5"/>
      <c r="I214" s="5"/>
      <c r="J214" s="5"/>
      <c r="K214" s="5"/>
      <c r="L214" s="5"/>
      <c r="M214" s="5"/>
      <c r="N214" s="5"/>
      <c r="O214" s="5"/>
      <c r="P214" s="5"/>
    </row>
    <row r="215" spans="1:16" x14ac:dyDescent="0.3">
      <c r="A215" s="5"/>
      <c r="B215" s="5"/>
      <c r="C215" s="5"/>
      <c r="D215" s="6"/>
      <c r="E215" s="5"/>
      <c r="F215" s="5"/>
      <c r="G215" s="11"/>
      <c r="H215" s="5"/>
      <c r="I215" s="5"/>
      <c r="J215" s="5"/>
      <c r="K215" s="5"/>
      <c r="L215" s="5"/>
      <c r="M215" s="5"/>
      <c r="N215" s="5"/>
      <c r="O215" s="5"/>
      <c r="P215" s="5"/>
    </row>
    <row r="216" spans="1:16" x14ac:dyDescent="0.3">
      <c r="A216" s="5"/>
      <c r="B216" s="5"/>
      <c r="C216" s="5"/>
      <c r="D216" s="6"/>
      <c r="E216" s="5"/>
      <c r="F216" s="5"/>
      <c r="G216" s="11"/>
      <c r="H216" s="5"/>
      <c r="I216" s="5"/>
      <c r="J216" s="5"/>
      <c r="K216" s="5"/>
      <c r="L216" s="5"/>
      <c r="M216" s="5"/>
      <c r="N216" s="5"/>
      <c r="O216" s="5"/>
      <c r="P216" s="5"/>
    </row>
    <row r="217" spans="1:16" x14ac:dyDescent="0.3">
      <c r="A217" s="5"/>
      <c r="B217" s="5"/>
      <c r="C217" s="5"/>
      <c r="D217" s="6"/>
      <c r="E217" s="5"/>
      <c r="F217" s="5"/>
      <c r="G217" s="11"/>
      <c r="H217" s="5"/>
      <c r="I217" s="5"/>
      <c r="J217" s="5"/>
      <c r="K217" s="5"/>
      <c r="L217" s="5"/>
      <c r="M217" s="5"/>
      <c r="N217" s="5"/>
      <c r="O217" s="5"/>
      <c r="P217" s="5"/>
    </row>
    <row r="218" spans="1:16" x14ac:dyDescent="0.3">
      <c r="A218" s="5"/>
      <c r="B218" s="5"/>
      <c r="C218" s="5"/>
      <c r="D218" s="6"/>
      <c r="E218" s="5"/>
      <c r="F218" s="5"/>
      <c r="G218" s="11"/>
      <c r="H218" s="5"/>
      <c r="I218" s="5"/>
      <c r="J218" s="5"/>
      <c r="K218" s="5"/>
      <c r="L218" s="5"/>
      <c r="M218" s="5"/>
      <c r="N218" s="5"/>
      <c r="O218" s="5"/>
      <c r="P218" s="5"/>
    </row>
    <row r="219" spans="1:16" x14ac:dyDescent="0.3">
      <c r="A219" s="5"/>
      <c r="B219" s="5"/>
      <c r="C219" s="5"/>
      <c r="D219" s="6"/>
      <c r="E219" s="5"/>
      <c r="F219" s="5"/>
      <c r="G219" s="11"/>
      <c r="H219" s="5"/>
      <c r="I219" s="5"/>
      <c r="J219" s="5"/>
      <c r="K219" s="5"/>
      <c r="L219" s="5"/>
      <c r="M219" s="5"/>
      <c r="N219" s="5"/>
      <c r="O219" s="5"/>
      <c r="P219" s="5"/>
    </row>
    <row r="220" spans="1:16" x14ac:dyDescent="0.3">
      <c r="A220" s="5"/>
      <c r="B220" s="5"/>
      <c r="C220" s="5"/>
      <c r="D220" s="6"/>
      <c r="E220" s="5"/>
      <c r="F220" s="5"/>
      <c r="G220" s="11"/>
      <c r="H220" s="5"/>
      <c r="I220" s="5"/>
      <c r="J220" s="5"/>
      <c r="K220" s="5"/>
      <c r="L220" s="5"/>
      <c r="M220" s="5"/>
      <c r="N220" s="5"/>
      <c r="O220" s="5"/>
      <c r="P220" s="5"/>
    </row>
    <row r="221" spans="1:16" x14ac:dyDescent="0.3">
      <c r="A221" s="5"/>
      <c r="B221" s="5"/>
      <c r="C221" s="5"/>
      <c r="D221" s="6"/>
      <c r="E221" s="5"/>
      <c r="F221" s="5"/>
      <c r="G221" s="11"/>
      <c r="H221" s="5"/>
      <c r="I221" s="5"/>
      <c r="J221" s="5"/>
      <c r="K221" s="5"/>
      <c r="L221" s="5"/>
      <c r="M221" s="5"/>
      <c r="N221" s="5"/>
      <c r="O221" s="5"/>
      <c r="P221" s="5"/>
    </row>
    <row r="222" spans="1:16" x14ac:dyDescent="0.3">
      <c r="A222" s="5"/>
      <c r="B222" s="5"/>
      <c r="C222" s="5"/>
      <c r="D222" s="6"/>
      <c r="E222" s="5"/>
      <c r="F222" s="5"/>
      <c r="G222" s="11"/>
      <c r="H222" s="5"/>
      <c r="I222" s="5"/>
      <c r="J222" s="5"/>
      <c r="K222" s="5"/>
      <c r="L222" s="5"/>
      <c r="M222" s="5"/>
      <c r="N222" s="5"/>
      <c r="O222" s="5"/>
      <c r="P222" s="5"/>
    </row>
    <row r="223" spans="1:16" x14ac:dyDescent="0.3">
      <c r="A223" s="5"/>
      <c r="B223" s="5"/>
      <c r="C223" s="5"/>
      <c r="D223" s="6"/>
      <c r="E223" s="5"/>
      <c r="F223" s="5"/>
      <c r="G223" s="11"/>
      <c r="H223" s="5"/>
      <c r="I223" s="5"/>
      <c r="J223" s="5"/>
      <c r="K223" s="5"/>
      <c r="L223" s="5"/>
      <c r="M223" s="5"/>
      <c r="N223" s="5"/>
      <c r="O223" s="5"/>
      <c r="P223" s="5"/>
    </row>
    <row r="224" spans="1:16" x14ac:dyDescent="0.3">
      <c r="A224" s="5"/>
      <c r="B224" s="5"/>
      <c r="C224" s="5"/>
      <c r="D224" s="6"/>
      <c r="E224" s="5"/>
      <c r="F224" s="5"/>
      <c r="G224" s="11"/>
      <c r="H224" s="5"/>
      <c r="I224" s="5"/>
      <c r="J224" s="5"/>
      <c r="K224" s="5"/>
      <c r="L224" s="5"/>
      <c r="M224" s="5"/>
      <c r="N224" s="5"/>
      <c r="O224" s="5"/>
      <c r="P224" s="5"/>
    </row>
    <row r="225" spans="1:16" x14ac:dyDescent="0.3">
      <c r="A225" s="5"/>
      <c r="B225" s="5"/>
      <c r="C225" s="5"/>
      <c r="D225" s="6"/>
      <c r="E225" s="5"/>
      <c r="F225" s="5"/>
      <c r="G225" s="11"/>
      <c r="H225" s="5"/>
      <c r="I225" s="5"/>
      <c r="J225" s="5"/>
      <c r="K225" s="5"/>
      <c r="L225" s="5"/>
      <c r="M225" s="5"/>
      <c r="N225" s="5"/>
      <c r="O225" s="5"/>
      <c r="P225" s="5"/>
    </row>
    <row r="226" spans="1:16" x14ac:dyDescent="0.3">
      <c r="A226" s="5"/>
      <c r="B226" s="5"/>
      <c r="C226" s="5"/>
      <c r="D226" s="6"/>
      <c r="E226" s="5"/>
      <c r="F226" s="5"/>
      <c r="G226" s="11"/>
      <c r="H226" s="5"/>
      <c r="I226" s="5"/>
      <c r="J226" s="5"/>
      <c r="K226" s="5"/>
      <c r="L226" s="5"/>
      <c r="M226" s="5"/>
      <c r="N226" s="5"/>
      <c r="O226" s="5"/>
      <c r="P226" s="5"/>
    </row>
    <row r="227" spans="1:16" x14ac:dyDescent="0.3">
      <c r="A227" s="5"/>
      <c r="B227" s="5"/>
      <c r="C227" s="5"/>
      <c r="D227" s="6"/>
      <c r="E227" s="5"/>
      <c r="F227" s="5"/>
      <c r="G227" s="11"/>
      <c r="H227" s="5"/>
      <c r="I227" s="5"/>
      <c r="J227" s="5"/>
      <c r="K227" s="5"/>
      <c r="L227" s="5"/>
      <c r="M227" s="5"/>
      <c r="N227" s="5"/>
      <c r="O227" s="5"/>
      <c r="P227" s="5"/>
    </row>
    <row r="228" spans="1:16" x14ac:dyDescent="0.3">
      <c r="A228" s="5"/>
      <c r="B228" s="5"/>
      <c r="C228" s="5"/>
      <c r="D228" s="6"/>
      <c r="E228" s="5"/>
      <c r="F228" s="5"/>
      <c r="G228" s="11"/>
      <c r="H228" s="5"/>
      <c r="I228" s="5"/>
      <c r="J228" s="5"/>
      <c r="K228" s="5"/>
      <c r="L228" s="5"/>
      <c r="M228" s="5"/>
      <c r="N228" s="5"/>
      <c r="O228" s="5"/>
      <c r="P228" s="5"/>
    </row>
    <row r="229" spans="1:16" x14ac:dyDescent="0.3">
      <c r="A229" s="5"/>
      <c r="B229" s="5"/>
      <c r="C229" s="5"/>
      <c r="D229" s="6"/>
      <c r="E229" s="5"/>
      <c r="F229" s="5"/>
      <c r="G229" s="11"/>
      <c r="H229" s="5"/>
      <c r="I229" s="5"/>
      <c r="J229" s="5"/>
      <c r="K229" s="5"/>
      <c r="L229" s="5"/>
      <c r="M229" s="5"/>
      <c r="N229" s="5"/>
      <c r="O229" s="5"/>
      <c r="P229" s="5"/>
    </row>
    <row r="230" spans="1:16" x14ac:dyDescent="0.3">
      <c r="A230" s="5"/>
      <c r="B230" s="5"/>
      <c r="C230" s="5"/>
      <c r="D230" s="6"/>
      <c r="E230" s="5"/>
      <c r="F230" s="5"/>
      <c r="G230" s="11"/>
      <c r="H230" s="5"/>
      <c r="I230" s="5"/>
      <c r="J230" s="5"/>
      <c r="K230" s="5"/>
      <c r="L230" s="5"/>
      <c r="M230" s="5"/>
      <c r="N230" s="5"/>
      <c r="O230" s="5"/>
      <c r="P230" s="5"/>
    </row>
    <row r="231" spans="1:16" x14ac:dyDescent="0.3">
      <c r="A231" s="5"/>
      <c r="B231" s="5"/>
      <c r="C231" s="5"/>
      <c r="D231" s="6"/>
      <c r="E231" s="5"/>
      <c r="F231" s="5"/>
      <c r="G231" s="11"/>
      <c r="H231" s="5"/>
      <c r="I231" s="5"/>
      <c r="J231" s="5"/>
      <c r="K231" s="5"/>
      <c r="L231" s="5"/>
      <c r="M231" s="5"/>
      <c r="N231" s="5"/>
      <c r="O231" s="5"/>
      <c r="P231" s="5"/>
    </row>
    <row r="232" spans="1:16" x14ac:dyDescent="0.3">
      <c r="A232" s="5"/>
      <c r="B232" s="5"/>
      <c r="C232" s="5"/>
      <c r="D232" s="6"/>
      <c r="E232" s="5"/>
      <c r="F232" s="5"/>
      <c r="G232" s="11"/>
      <c r="H232" s="5"/>
      <c r="I232" s="5"/>
      <c r="J232" s="5"/>
      <c r="K232" s="5"/>
      <c r="L232" s="5"/>
      <c r="M232" s="5"/>
      <c r="N232" s="5"/>
      <c r="O232" s="5"/>
      <c r="P232" s="5"/>
    </row>
    <row r="233" spans="1:16" x14ac:dyDescent="0.3">
      <c r="A233" s="5"/>
      <c r="B233" s="5"/>
      <c r="C233" s="5"/>
      <c r="D233" s="6"/>
      <c r="E233" s="5"/>
      <c r="F233" s="5"/>
      <c r="G233" s="11"/>
      <c r="H233" s="5"/>
      <c r="I233" s="5"/>
      <c r="J233" s="5"/>
      <c r="K233" s="5"/>
      <c r="L233" s="5"/>
      <c r="M233" s="5"/>
      <c r="N233" s="5"/>
      <c r="O233" s="5"/>
      <c r="P233" s="5"/>
    </row>
    <row r="234" spans="1:16" x14ac:dyDescent="0.3">
      <c r="A234" s="5"/>
      <c r="B234" s="5"/>
      <c r="C234" s="5"/>
      <c r="D234" s="6"/>
      <c r="E234" s="5"/>
      <c r="F234" s="5"/>
      <c r="G234" s="11"/>
      <c r="H234" s="5"/>
      <c r="I234" s="5"/>
      <c r="J234" s="5"/>
      <c r="K234" s="5"/>
      <c r="L234" s="5"/>
      <c r="M234" s="5"/>
      <c r="N234" s="5"/>
      <c r="O234" s="5"/>
      <c r="P234" s="5"/>
    </row>
    <row r="235" spans="1:16" x14ac:dyDescent="0.3">
      <c r="A235" s="5"/>
      <c r="B235" s="5"/>
      <c r="C235" s="5"/>
      <c r="D235" s="6"/>
      <c r="E235" s="5"/>
      <c r="F235" s="5"/>
      <c r="G235" s="11"/>
      <c r="H235" s="5"/>
      <c r="I235" s="5"/>
      <c r="J235" s="5"/>
      <c r="K235" s="5"/>
      <c r="L235" s="5"/>
      <c r="M235" s="5"/>
      <c r="N235" s="5"/>
      <c r="O235" s="5"/>
      <c r="P235" s="5"/>
    </row>
    <row r="236" spans="1:16" x14ac:dyDescent="0.3">
      <c r="A236" s="5"/>
      <c r="B236" s="5"/>
      <c r="C236" s="5"/>
      <c r="D236" s="6"/>
      <c r="E236" s="5"/>
      <c r="F236" s="5"/>
      <c r="G236" s="11"/>
      <c r="H236" s="5"/>
      <c r="I236" s="5"/>
      <c r="J236" s="5"/>
      <c r="K236" s="5"/>
      <c r="L236" s="5"/>
      <c r="M236" s="5"/>
      <c r="N236" s="5"/>
      <c r="O236" s="5"/>
      <c r="P236" s="5"/>
    </row>
    <row r="237" spans="1:16" x14ac:dyDescent="0.3">
      <c r="A237" s="5"/>
      <c r="B237" s="5"/>
      <c r="C237" s="5"/>
      <c r="D237" s="6"/>
      <c r="E237" s="5"/>
      <c r="F237" s="5"/>
      <c r="G237" s="11"/>
      <c r="H237" s="5"/>
      <c r="I237" s="5"/>
      <c r="J237" s="5"/>
      <c r="K237" s="5"/>
      <c r="L237" s="5"/>
      <c r="M237" s="5"/>
      <c r="N237" s="5"/>
      <c r="O237" s="5"/>
      <c r="P237" s="5"/>
    </row>
    <row r="238" spans="1:16" x14ac:dyDescent="0.3">
      <c r="A238" s="5"/>
      <c r="B238" s="5"/>
      <c r="C238" s="5"/>
      <c r="D238" s="6"/>
      <c r="E238" s="5"/>
      <c r="F238" s="5"/>
      <c r="G238" s="11"/>
      <c r="H238" s="5"/>
      <c r="I238" s="5"/>
      <c r="J238" s="5"/>
      <c r="K238" s="5"/>
      <c r="L238" s="5"/>
      <c r="M238" s="5"/>
      <c r="N238" s="5"/>
      <c r="O238" s="5"/>
      <c r="P238" s="5"/>
    </row>
    <row r="239" spans="1:16" x14ac:dyDescent="0.3">
      <c r="A239" s="5"/>
      <c r="B239" s="5"/>
      <c r="C239" s="5"/>
      <c r="D239" s="6"/>
      <c r="E239" s="5"/>
      <c r="F239" s="5"/>
      <c r="G239" s="11"/>
      <c r="H239" s="5"/>
      <c r="I239" s="5"/>
      <c r="J239" s="5"/>
      <c r="K239" s="5"/>
      <c r="L239" s="5"/>
      <c r="M239" s="5"/>
      <c r="N239" s="5"/>
      <c r="O239" s="5"/>
      <c r="P239" s="5"/>
    </row>
    <row r="240" spans="1:16" x14ac:dyDescent="0.3">
      <c r="A240" s="5"/>
      <c r="B240" s="5"/>
      <c r="C240" s="5"/>
      <c r="D240" s="6"/>
      <c r="E240" s="5"/>
      <c r="F240" s="5"/>
      <c r="G240" s="11"/>
      <c r="H240" s="5"/>
      <c r="I240" s="5"/>
      <c r="J240" s="5"/>
      <c r="K240" s="5"/>
      <c r="L240" s="5"/>
      <c r="M240" s="5"/>
      <c r="N240" s="5"/>
      <c r="O240" s="5"/>
      <c r="P240" s="5"/>
    </row>
    <row r="241" spans="1:16" x14ac:dyDescent="0.3">
      <c r="A241" s="5"/>
      <c r="B241" s="5"/>
      <c r="C241" s="5"/>
      <c r="D241" s="6"/>
      <c r="E241" s="5"/>
      <c r="F241" s="5"/>
      <c r="G241" s="11"/>
      <c r="H241" s="5"/>
      <c r="I241" s="5"/>
      <c r="J241" s="5"/>
      <c r="K241" s="5"/>
      <c r="L241" s="5"/>
      <c r="M241" s="5"/>
      <c r="N241" s="5"/>
      <c r="O241" s="5"/>
      <c r="P241" s="5"/>
    </row>
    <row r="242" spans="1:16" x14ac:dyDescent="0.3">
      <c r="A242" s="5"/>
      <c r="B242" s="5"/>
      <c r="C242" s="5"/>
      <c r="D242" s="6"/>
      <c r="E242" s="5"/>
      <c r="F242" s="5"/>
      <c r="G242" s="5"/>
      <c r="H242" s="5"/>
      <c r="I242" s="5"/>
      <c r="J242" s="5"/>
      <c r="K242" s="5"/>
      <c r="L242" s="5"/>
      <c r="M242" s="5"/>
      <c r="N242" s="5"/>
      <c r="O242" s="5"/>
      <c r="P242" s="5"/>
    </row>
    <row r="243" spans="1:16" x14ac:dyDescent="0.3">
      <c r="A243" s="5"/>
      <c r="B243" s="5"/>
      <c r="C243" s="5"/>
      <c r="D243" s="6"/>
      <c r="E243" s="5"/>
      <c r="F243" s="5"/>
      <c r="G243" s="5"/>
      <c r="H243" s="5"/>
      <c r="I243" s="5"/>
      <c r="J243" s="5"/>
      <c r="K243" s="5"/>
      <c r="L243" s="5"/>
      <c r="M243" s="5"/>
      <c r="N243" s="5"/>
      <c r="O243" s="5"/>
      <c r="P243" s="5"/>
    </row>
    <row r="244" spans="1:16" x14ac:dyDescent="0.3">
      <c r="A244" s="5"/>
      <c r="B244" s="5"/>
      <c r="C244" s="5"/>
      <c r="D244" s="6"/>
      <c r="E244" s="5"/>
      <c r="F244" s="5"/>
      <c r="G244" s="5"/>
      <c r="H244" s="5"/>
      <c r="I244" s="5"/>
      <c r="J244" s="5"/>
      <c r="K244" s="5"/>
      <c r="L244" s="5"/>
      <c r="M244" s="5"/>
      <c r="N244" s="5"/>
      <c r="O244" s="5"/>
      <c r="P244" s="5"/>
    </row>
    <row r="245" spans="1:16" x14ac:dyDescent="0.3">
      <c r="A245" s="5"/>
      <c r="B245" s="5"/>
      <c r="C245" s="5"/>
      <c r="D245" s="6"/>
      <c r="E245" s="5"/>
      <c r="F245" s="5"/>
      <c r="G245" s="5"/>
      <c r="H245" s="5"/>
      <c r="I245" s="5"/>
      <c r="J245" s="5"/>
      <c r="K245" s="5"/>
      <c r="L245" s="5"/>
      <c r="M245" s="5"/>
      <c r="N245" s="5"/>
      <c r="O245" s="5"/>
      <c r="P245" s="5"/>
    </row>
    <row r="246" spans="1:16" x14ac:dyDescent="0.3">
      <c r="A246" s="5"/>
      <c r="B246" s="5"/>
      <c r="C246" s="5"/>
      <c r="D246" s="6"/>
      <c r="E246" s="5"/>
      <c r="F246" s="5"/>
      <c r="G246" s="5"/>
      <c r="H246" s="5"/>
      <c r="I246" s="5"/>
      <c r="J246" s="5"/>
      <c r="K246" s="5"/>
      <c r="L246" s="5"/>
      <c r="M246" s="5"/>
      <c r="N246" s="5"/>
      <c r="O246" s="5"/>
      <c r="P246" s="5"/>
    </row>
    <row r="247" spans="1:16" x14ac:dyDescent="0.3">
      <c r="A247" s="5"/>
      <c r="B247" s="5"/>
      <c r="C247" s="5"/>
      <c r="D247" s="6"/>
      <c r="E247" s="5"/>
      <c r="F247" s="5"/>
      <c r="G247" s="5"/>
      <c r="H247" s="5"/>
      <c r="I247" s="5"/>
      <c r="J247" s="5"/>
      <c r="K247" s="5"/>
      <c r="L247" s="5"/>
      <c r="M247" s="5"/>
      <c r="N247" s="5"/>
      <c r="O247" s="5"/>
      <c r="P247" s="5"/>
    </row>
    <row r="248" spans="1:16" x14ac:dyDescent="0.3">
      <c r="A248" s="5"/>
      <c r="B248" s="5"/>
      <c r="C248" s="5"/>
      <c r="D248" s="6"/>
      <c r="E248" s="5"/>
      <c r="F248" s="5"/>
      <c r="G248" s="5"/>
      <c r="H248" s="5"/>
      <c r="I248" s="5"/>
      <c r="J248" s="5"/>
      <c r="K248" s="5"/>
      <c r="L248" s="5"/>
      <c r="M248" s="5"/>
      <c r="N248" s="5"/>
      <c r="O248" s="5"/>
      <c r="P248" s="5"/>
    </row>
    <row r="249" spans="1:16" x14ac:dyDescent="0.3">
      <c r="A249" s="5"/>
      <c r="B249" s="5"/>
      <c r="C249" s="5"/>
      <c r="D249" s="6"/>
      <c r="E249" s="5"/>
      <c r="F249" s="5"/>
      <c r="G249" s="5"/>
      <c r="H249" s="5"/>
      <c r="I249" s="5"/>
      <c r="J249" s="5"/>
      <c r="K249" s="5"/>
      <c r="L249" s="5"/>
      <c r="M249" s="5"/>
      <c r="N249" s="5"/>
      <c r="O249" s="5"/>
      <c r="P249" s="5"/>
    </row>
    <row r="250" spans="1:16" x14ac:dyDescent="0.3">
      <c r="A250" s="5"/>
      <c r="B250" s="5"/>
      <c r="C250" s="5"/>
      <c r="D250" s="6"/>
      <c r="E250" s="5"/>
      <c r="F250" s="5"/>
      <c r="G250" s="5"/>
      <c r="H250" s="5"/>
      <c r="I250" s="5"/>
      <c r="J250" s="5"/>
      <c r="K250" s="5"/>
      <c r="L250" s="5"/>
      <c r="M250" s="5"/>
      <c r="N250" s="5"/>
      <c r="O250" s="5"/>
      <c r="P250" s="5"/>
    </row>
    <row r="251" spans="1:16" x14ac:dyDescent="0.3">
      <c r="A251" s="5"/>
      <c r="B251" s="5"/>
      <c r="C251" s="5"/>
      <c r="D251" s="6"/>
      <c r="E251" s="5"/>
      <c r="F251" s="5"/>
      <c r="G251" s="5"/>
      <c r="H251" s="5"/>
      <c r="I251" s="5"/>
      <c r="J251" s="5"/>
      <c r="K251" s="5"/>
      <c r="L251" s="5"/>
      <c r="M251" s="5"/>
      <c r="N251" s="5"/>
      <c r="O251" s="5"/>
      <c r="P251" s="5"/>
    </row>
    <row r="252" spans="1:16" x14ac:dyDescent="0.3">
      <c r="A252" s="5"/>
      <c r="B252" s="5"/>
      <c r="C252" s="5"/>
      <c r="D252" s="6"/>
      <c r="E252" s="5"/>
      <c r="F252" s="5"/>
      <c r="G252" s="5"/>
      <c r="H252" s="5"/>
      <c r="I252" s="5"/>
      <c r="J252" s="5"/>
      <c r="K252" s="5"/>
      <c r="L252" s="5"/>
      <c r="M252" s="5"/>
      <c r="N252" s="5"/>
      <c r="O252" s="5"/>
      <c r="P252" s="5"/>
    </row>
    <row r="253" spans="1:16" x14ac:dyDescent="0.3">
      <c r="A253" s="5"/>
      <c r="B253" s="5"/>
      <c r="C253" s="5"/>
      <c r="D253" s="6"/>
      <c r="E253" s="5"/>
      <c r="F253" s="5"/>
      <c r="G253" s="5"/>
      <c r="H253" s="5"/>
      <c r="I253" s="5"/>
      <c r="J253" s="5"/>
      <c r="K253" s="5"/>
      <c r="L253" s="5"/>
      <c r="M253" s="5"/>
      <c r="N253" s="5"/>
      <c r="O253" s="5"/>
      <c r="P253" s="5"/>
    </row>
    <row r="254" spans="1:16" x14ac:dyDescent="0.3">
      <c r="A254" s="5"/>
      <c r="B254" s="5"/>
      <c r="C254" s="5"/>
      <c r="D254" s="6"/>
      <c r="E254" s="5"/>
      <c r="F254" s="5"/>
      <c r="G254" s="5"/>
      <c r="H254" s="5"/>
      <c r="I254" s="5"/>
      <c r="J254" s="5"/>
      <c r="K254" s="5"/>
      <c r="L254" s="5"/>
      <c r="M254" s="5"/>
      <c r="N254" s="5"/>
      <c r="O254" s="5"/>
      <c r="P254" s="5"/>
    </row>
    <row r="255" spans="1:16" x14ac:dyDescent="0.3">
      <c r="A255" s="5"/>
      <c r="B255" s="5"/>
      <c r="C255" s="5"/>
      <c r="D255" s="6"/>
      <c r="E255" s="5"/>
      <c r="F255" s="5"/>
      <c r="G255" s="5"/>
      <c r="H255" s="5"/>
      <c r="I255" s="5"/>
      <c r="J255" s="5"/>
      <c r="K255" s="5"/>
      <c r="L255" s="5"/>
      <c r="M255" s="5"/>
      <c r="N255" s="5"/>
      <c r="O255" s="5"/>
      <c r="P255" s="5"/>
    </row>
    <row r="256" spans="1:16" x14ac:dyDescent="0.3">
      <c r="A256" s="5"/>
      <c r="B256" s="5"/>
      <c r="C256" s="5"/>
      <c r="D256" s="6"/>
      <c r="E256" s="5"/>
      <c r="F256" s="5"/>
      <c r="G256" s="5"/>
      <c r="H256" s="5"/>
      <c r="I256" s="5"/>
      <c r="J256" s="5"/>
      <c r="K256" s="5"/>
      <c r="L256" s="5"/>
      <c r="M256" s="5"/>
      <c r="N256" s="5"/>
      <c r="O256" s="5"/>
      <c r="P256" s="5"/>
    </row>
    <row r="257" spans="1:16" x14ac:dyDescent="0.3">
      <c r="A257" s="5"/>
      <c r="B257" s="5"/>
      <c r="C257" s="5"/>
      <c r="D257" s="6"/>
      <c r="E257" s="5"/>
      <c r="F257" s="5"/>
      <c r="G257" s="5"/>
      <c r="H257" s="5"/>
      <c r="I257" s="5"/>
      <c r="J257" s="5"/>
      <c r="K257" s="5"/>
      <c r="L257" s="5"/>
      <c r="M257" s="5"/>
      <c r="N257" s="5"/>
      <c r="O257" s="5"/>
      <c r="P257" s="5"/>
    </row>
    <row r="258" spans="1:16" x14ac:dyDescent="0.3">
      <c r="A258" s="5"/>
      <c r="B258" s="5"/>
      <c r="C258" s="5"/>
      <c r="D258" s="6"/>
      <c r="E258" s="5"/>
      <c r="F258" s="5"/>
      <c r="G258" s="5"/>
      <c r="H258" s="5"/>
      <c r="I258" s="5"/>
      <c r="J258" s="5"/>
      <c r="K258" s="5"/>
      <c r="L258" s="5"/>
      <c r="M258" s="5"/>
      <c r="N258" s="5"/>
      <c r="O258" s="5"/>
      <c r="P258" s="5"/>
    </row>
    <row r="259" spans="1:16" x14ac:dyDescent="0.3">
      <c r="A259" s="5"/>
      <c r="B259" s="5"/>
      <c r="C259" s="5"/>
      <c r="D259" s="6"/>
      <c r="E259" s="5"/>
      <c r="F259" s="5"/>
      <c r="G259" s="5"/>
      <c r="H259" s="5"/>
      <c r="I259" s="5"/>
      <c r="J259" s="5"/>
      <c r="K259" s="5"/>
      <c r="L259" s="5"/>
      <c r="M259" s="5"/>
      <c r="N259" s="5"/>
      <c r="O259" s="5"/>
      <c r="P259" s="5"/>
    </row>
    <row r="260" spans="1:16" x14ac:dyDescent="0.3">
      <c r="A260" s="5"/>
      <c r="B260" s="5"/>
      <c r="C260" s="5"/>
      <c r="D260" s="6"/>
      <c r="E260" s="5"/>
      <c r="F260" s="5"/>
      <c r="G260" s="5"/>
      <c r="H260" s="5"/>
      <c r="I260" s="5"/>
      <c r="J260" s="5"/>
      <c r="K260" s="5"/>
      <c r="L260" s="5"/>
      <c r="M260" s="5"/>
      <c r="N260" s="5"/>
      <c r="O260" s="5"/>
      <c r="P260" s="5"/>
    </row>
    <row r="261" spans="1:16" x14ac:dyDescent="0.3">
      <c r="A261" s="5"/>
      <c r="B261" s="5"/>
      <c r="C261" s="5"/>
      <c r="D261" s="6"/>
      <c r="E261" s="5"/>
      <c r="F261" s="5"/>
      <c r="G261" s="5"/>
      <c r="H261" s="5"/>
      <c r="I261" s="5"/>
      <c r="J261" s="5"/>
      <c r="K261" s="5"/>
      <c r="L261" s="5"/>
      <c r="M261" s="5"/>
      <c r="N261" s="5"/>
      <c r="O261" s="5"/>
      <c r="P261" s="5"/>
    </row>
    <row r="262" spans="1:16" x14ac:dyDescent="0.3">
      <c r="A262" s="5"/>
      <c r="B262" s="5"/>
      <c r="C262" s="5"/>
      <c r="D262" s="6"/>
      <c r="E262" s="5"/>
      <c r="F262" s="5"/>
      <c r="G262" s="5"/>
      <c r="H262" s="5"/>
      <c r="I262" s="5"/>
      <c r="J262" s="5"/>
      <c r="K262" s="5"/>
      <c r="L262" s="5"/>
      <c r="M262" s="5"/>
      <c r="N262" s="5"/>
      <c r="O262" s="5"/>
      <c r="P262" s="5"/>
    </row>
    <row r="263" spans="1:16" x14ac:dyDescent="0.3">
      <c r="A263" s="5"/>
      <c r="B263" s="5"/>
      <c r="C263" s="5"/>
      <c r="D263" s="6"/>
      <c r="E263" s="5"/>
      <c r="F263" s="5"/>
      <c r="G263" s="5"/>
      <c r="H263" s="5"/>
      <c r="I263" s="5"/>
      <c r="J263" s="5"/>
      <c r="K263" s="5"/>
      <c r="L263" s="5"/>
      <c r="M263" s="5"/>
      <c r="N263" s="5"/>
      <c r="O263" s="5"/>
      <c r="P263" s="5"/>
    </row>
    <row r="264" spans="1:16" x14ac:dyDescent="0.3">
      <c r="A264" s="5"/>
      <c r="B264" s="5"/>
      <c r="C264" s="5"/>
      <c r="D264" s="6"/>
      <c r="E264" s="5"/>
      <c r="F264" s="5"/>
      <c r="G264" s="5"/>
      <c r="H264" s="5"/>
      <c r="I264" s="5"/>
      <c r="J264" s="5"/>
      <c r="K264" s="5"/>
      <c r="L264" s="5"/>
      <c r="M264" s="5"/>
      <c r="N264" s="5"/>
      <c r="O264" s="5"/>
      <c r="P264" s="5"/>
    </row>
    <row r="265" spans="1:16" x14ac:dyDescent="0.3">
      <c r="A265" s="5"/>
      <c r="B265" s="5"/>
      <c r="C265" s="5"/>
      <c r="D265" s="6"/>
      <c r="E265" s="5"/>
      <c r="F265" s="5"/>
      <c r="G265" s="5"/>
      <c r="H265" s="5"/>
      <c r="I265" s="5"/>
      <c r="J265" s="5"/>
      <c r="K265" s="5"/>
      <c r="L265" s="5"/>
      <c r="M265" s="5"/>
      <c r="N265" s="5"/>
      <c r="O265" s="5"/>
      <c r="P265" s="5"/>
    </row>
    <row r="266" spans="1:16" x14ac:dyDescent="0.3">
      <c r="A266" s="5"/>
      <c r="B266" s="5"/>
      <c r="C266" s="5"/>
      <c r="D266" s="6"/>
      <c r="E266" s="5"/>
      <c r="F266" s="5"/>
      <c r="G266" s="5"/>
      <c r="H266" s="5"/>
      <c r="I266" s="5"/>
      <c r="J266" s="5"/>
      <c r="K266" s="5"/>
      <c r="L266" s="5"/>
      <c r="M266" s="5"/>
      <c r="N266" s="5"/>
      <c r="O266" s="5"/>
      <c r="P266" s="5"/>
    </row>
    <row r="267" spans="1:16" x14ac:dyDescent="0.3">
      <c r="A267" s="5"/>
      <c r="B267" s="5"/>
      <c r="C267" s="5"/>
      <c r="D267" s="6"/>
      <c r="E267" s="5"/>
      <c r="F267" s="5"/>
      <c r="G267" s="5"/>
      <c r="H267" s="5"/>
      <c r="I267" s="5"/>
      <c r="J267" s="5"/>
      <c r="K267" s="5"/>
      <c r="L267" s="5"/>
      <c r="M267" s="5"/>
      <c r="N267" s="5"/>
      <c r="O267" s="5"/>
      <c r="P267" s="5"/>
    </row>
    <row r="268" spans="1:16" x14ac:dyDescent="0.3">
      <c r="A268" s="5"/>
      <c r="B268" s="5"/>
      <c r="C268" s="5"/>
      <c r="D268" s="6"/>
      <c r="E268" s="5"/>
      <c r="F268" s="5"/>
      <c r="G268" s="5"/>
      <c r="H268" s="5"/>
      <c r="I268" s="5"/>
      <c r="J268" s="5"/>
      <c r="K268" s="5"/>
      <c r="L268" s="5"/>
      <c r="M268" s="5"/>
      <c r="N268" s="5"/>
      <c r="O268" s="5"/>
      <c r="P268" s="5"/>
    </row>
    <row r="269" spans="1:16" x14ac:dyDescent="0.3">
      <c r="A269" s="5"/>
      <c r="B269" s="5"/>
      <c r="C269" s="5"/>
      <c r="D269" s="6"/>
      <c r="E269" s="5"/>
      <c r="F269" s="5"/>
      <c r="G269" s="5"/>
      <c r="H269" s="5"/>
      <c r="I269" s="5"/>
      <c r="J269" s="5"/>
      <c r="K269" s="5"/>
      <c r="L269" s="5"/>
      <c r="M269" s="5"/>
      <c r="N269" s="5"/>
      <c r="O269" s="5"/>
      <c r="P269" s="5"/>
    </row>
    <row r="270" spans="1:16" x14ac:dyDescent="0.3">
      <c r="A270" s="5"/>
      <c r="B270" s="5"/>
      <c r="C270" s="5"/>
      <c r="D270" s="6"/>
      <c r="E270" s="5"/>
      <c r="F270" s="5"/>
      <c r="G270" s="5"/>
      <c r="H270" s="5"/>
      <c r="I270" s="5"/>
      <c r="J270" s="5"/>
      <c r="K270" s="5"/>
      <c r="L270" s="5"/>
      <c r="M270" s="5"/>
      <c r="N270" s="5"/>
      <c r="O270" s="5"/>
      <c r="P270" s="5"/>
    </row>
    <row r="271" spans="1:16" x14ac:dyDescent="0.3">
      <c r="A271" s="5"/>
      <c r="B271" s="5"/>
      <c r="C271" s="5"/>
      <c r="D271" s="6"/>
      <c r="E271" s="5"/>
      <c r="F271" s="5"/>
      <c r="G271" s="5"/>
      <c r="H271" s="5"/>
      <c r="I271" s="5"/>
      <c r="J271" s="5"/>
      <c r="K271" s="5"/>
      <c r="L271" s="5"/>
      <c r="M271" s="5"/>
      <c r="N271" s="5"/>
      <c r="O271" s="5"/>
      <c r="P271" s="5"/>
    </row>
    <row r="272" spans="1:16" x14ac:dyDescent="0.3">
      <c r="A272" s="5"/>
      <c r="B272" s="5"/>
      <c r="C272" s="5"/>
      <c r="D272" s="6"/>
      <c r="E272" s="5"/>
      <c r="F272" s="5"/>
      <c r="G272" s="5"/>
      <c r="H272" s="5"/>
      <c r="I272" s="5"/>
      <c r="J272" s="5"/>
      <c r="K272" s="5"/>
      <c r="L272" s="5"/>
      <c r="M272" s="5"/>
      <c r="N272" s="5"/>
      <c r="O272" s="5"/>
      <c r="P272" s="5"/>
    </row>
    <row r="273" spans="1:16" x14ac:dyDescent="0.3">
      <c r="A273" s="5"/>
      <c r="B273" s="5"/>
      <c r="C273" s="5"/>
      <c r="D273" s="6"/>
      <c r="E273" s="5"/>
      <c r="F273" s="5"/>
      <c r="G273" s="5"/>
      <c r="H273" s="5"/>
      <c r="I273" s="5"/>
      <c r="J273" s="5"/>
      <c r="K273" s="5"/>
      <c r="L273" s="5"/>
      <c r="M273" s="5"/>
      <c r="N273" s="5"/>
      <c r="O273" s="5"/>
      <c r="P273" s="5"/>
    </row>
    <row r="274" spans="1:16" x14ac:dyDescent="0.3">
      <c r="A274" s="5"/>
      <c r="B274" s="5"/>
      <c r="C274" s="5"/>
      <c r="D274" s="6"/>
      <c r="E274" s="5"/>
      <c r="F274" s="5"/>
      <c r="G274" s="5"/>
      <c r="H274" s="5"/>
      <c r="I274" s="5"/>
      <c r="J274" s="5"/>
      <c r="K274" s="5"/>
      <c r="L274" s="5"/>
      <c r="M274" s="5"/>
      <c r="N274" s="5"/>
      <c r="O274" s="5"/>
      <c r="P274" s="5"/>
    </row>
    <row r="275" spans="1:16" x14ac:dyDescent="0.3">
      <c r="A275" s="5"/>
      <c r="B275" s="5"/>
      <c r="C275" s="5"/>
      <c r="D275" s="6"/>
      <c r="E275" s="5"/>
      <c r="F275" s="5"/>
      <c r="G275" s="5"/>
      <c r="H275" s="5"/>
      <c r="I275" s="5"/>
      <c r="J275" s="5"/>
      <c r="K275" s="5"/>
      <c r="L275" s="5"/>
      <c r="M275" s="5"/>
      <c r="N275" s="5"/>
      <c r="O275" s="5"/>
      <c r="P275" s="5"/>
    </row>
    <row r="276" spans="1:16" x14ac:dyDescent="0.3">
      <c r="A276" s="5"/>
      <c r="B276" s="5"/>
      <c r="C276" s="5"/>
      <c r="D276" s="5"/>
      <c r="E276" s="5"/>
      <c r="F276" s="5"/>
      <c r="G276" s="5"/>
      <c r="H276" s="5"/>
      <c r="I276" s="5"/>
      <c r="J276" s="5"/>
      <c r="K276" s="5"/>
      <c r="L276" s="5"/>
      <c r="M276" s="5"/>
      <c r="N276" s="5"/>
      <c r="O276" s="5"/>
      <c r="P276" s="5"/>
    </row>
    <row r="277" spans="1:16" x14ac:dyDescent="0.3">
      <c r="A277" s="5"/>
      <c r="B277" s="5"/>
      <c r="C277" s="5"/>
      <c r="D277" s="5"/>
      <c r="E277" s="5"/>
      <c r="F277" s="5"/>
      <c r="G277" s="5"/>
      <c r="H277" s="5"/>
      <c r="I277" s="5"/>
      <c r="J277" s="5"/>
      <c r="K277" s="5"/>
      <c r="L277" s="5"/>
      <c r="M277" s="5"/>
      <c r="N277" s="5"/>
      <c r="O277" s="5"/>
      <c r="P277" s="5"/>
    </row>
    <row r="278" spans="1:16" x14ac:dyDescent="0.3">
      <c r="A278" s="5"/>
      <c r="B278" s="5"/>
      <c r="C278" s="5"/>
      <c r="D278" s="5"/>
      <c r="E278" s="5"/>
      <c r="F278" s="5"/>
      <c r="G278" s="5"/>
      <c r="H278" s="5"/>
      <c r="I278" s="5"/>
      <c r="J278" s="5"/>
      <c r="K278" s="5"/>
      <c r="L278" s="5"/>
      <c r="M278" s="5"/>
      <c r="N278" s="5"/>
      <c r="O278" s="5"/>
      <c r="P278" s="5"/>
    </row>
    <row r="279" spans="1:16" x14ac:dyDescent="0.3">
      <c r="A279" s="5"/>
      <c r="B279" s="5"/>
      <c r="C279" s="5"/>
      <c r="D279" s="5"/>
      <c r="E279" s="5"/>
      <c r="F279" s="5"/>
      <c r="G279" s="5"/>
      <c r="H279" s="5"/>
      <c r="I279" s="5"/>
      <c r="J279" s="5"/>
      <c r="K279" s="5"/>
      <c r="L279" s="5"/>
      <c r="M279" s="5"/>
      <c r="N279" s="5"/>
      <c r="O279" s="5"/>
      <c r="P279" s="5"/>
    </row>
    <row r="280" spans="1:16" x14ac:dyDescent="0.3">
      <c r="A280" s="5"/>
      <c r="B280" s="5"/>
      <c r="C280" s="5"/>
      <c r="D280" s="5"/>
      <c r="E280" s="5"/>
      <c r="F280" s="5"/>
      <c r="G280" s="5"/>
      <c r="H280" s="5"/>
      <c r="I280" s="5"/>
      <c r="J280" s="5"/>
      <c r="K280" s="5"/>
      <c r="L280" s="5"/>
      <c r="M280" s="5"/>
      <c r="N280" s="5"/>
      <c r="O280" s="5"/>
      <c r="P280" s="5"/>
    </row>
    <row r="281" spans="1:16" x14ac:dyDescent="0.3">
      <c r="A281" s="5"/>
      <c r="B281" s="5"/>
      <c r="C281" s="5"/>
      <c r="D281" s="5"/>
      <c r="E281" s="5"/>
      <c r="F281" s="5"/>
      <c r="G281" s="5"/>
      <c r="H281" s="5"/>
      <c r="I281" s="5"/>
      <c r="J281" s="5"/>
      <c r="K281" s="5"/>
      <c r="L281" s="5"/>
      <c r="M281" s="5"/>
      <c r="N281" s="5"/>
      <c r="O281" s="5"/>
      <c r="P281" s="5"/>
    </row>
  </sheetData>
  <autoFilter ref="A1:O198" xr:uid="{00000000-0001-0000-0000-000000000000}"/>
  <phoneticPr fontId="3" type="noConversion"/>
  <hyperlinks>
    <hyperlink ref="O99" r:id="rId1" tooltip="Return tracking number" display="https://www.fedex.com/fedextrack/?trknbr=882339797723" xr:uid="{34E06F17-BB32-4209-A4C7-41BE23D53D5B}"/>
  </hyperlinks>
  <pageMargins left="0.7" right="0.7" top="0.75" bottom="0.75" header="0.3" footer="0.3"/>
  <pageSetup paperSize="9" orientation="portrait"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90D51-2EF3-4E65-AC4C-EC68C644BF22}">
  <dimension ref="A1:P200"/>
  <sheetViews>
    <sheetView tabSelected="1" workbookViewId="0">
      <pane ySplit="1" topLeftCell="A62" activePane="bottomLeft" state="frozen"/>
      <selection pane="bottomLeft" activeCell="O91" sqref="O91"/>
    </sheetView>
  </sheetViews>
  <sheetFormatPr defaultRowHeight="14.4" x14ac:dyDescent="0.3"/>
  <cols>
    <col min="1" max="1" width="11.5546875" customWidth="1"/>
    <col min="2" max="2" width="12.109375" customWidth="1"/>
    <col min="3" max="3" width="11.6640625" customWidth="1"/>
    <col min="4" max="4" width="19.44140625" bestFit="1" customWidth="1"/>
    <col min="5" max="5" width="26.88671875" customWidth="1"/>
    <col min="6" max="6" width="12.5546875" bestFit="1" customWidth="1"/>
    <col min="7" max="7" width="10.109375" bestFit="1" customWidth="1"/>
    <col min="8" max="8" width="17.33203125" customWidth="1"/>
    <col min="9" max="9" width="8.44140625" customWidth="1"/>
    <col min="10" max="10" width="14.33203125" customWidth="1"/>
    <col min="11" max="11" width="16.5546875" bestFit="1" customWidth="1"/>
    <col min="12" max="12" width="10.44140625" customWidth="1"/>
    <col min="13" max="13" width="24.5546875" bestFit="1" customWidth="1"/>
    <col min="14" max="14" width="11.5546875" bestFit="1" customWidth="1"/>
    <col min="15" max="15" width="14.6640625" customWidth="1"/>
    <col min="16" max="16" width="29.33203125" customWidth="1"/>
  </cols>
  <sheetData>
    <row r="1" spans="1:16" ht="66.599999999999994" customHeight="1" x14ac:dyDescent="0.3">
      <c r="A1" s="1" t="s">
        <v>0</v>
      </c>
      <c r="B1" s="1" t="s">
        <v>1</v>
      </c>
      <c r="C1" s="2" t="s">
        <v>2</v>
      </c>
      <c r="D1" s="1" t="s">
        <v>3</v>
      </c>
      <c r="E1" s="1" t="s">
        <v>4</v>
      </c>
      <c r="F1" s="1" t="s">
        <v>5</v>
      </c>
      <c r="G1" s="3" t="s">
        <v>6</v>
      </c>
      <c r="H1" s="1" t="s">
        <v>7</v>
      </c>
      <c r="I1" s="1" t="s">
        <v>8</v>
      </c>
      <c r="J1" s="1" t="s">
        <v>9</v>
      </c>
      <c r="K1" s="1" t="s">
        <v>10</v>
      </c>
      <c r="L1" s="1" t="s">
        <v>11</v>
      </c>
      <c r="M1" s="1" t="s">
        <v>12</v>
      </c>
      <c r="N1" s="4" t="s">
        <v>13</v>
      </c>
      <c r="O1" s="3" t="s">
        <v>14</v>
      </c>
      <c r="P1" s="5"/>
    </row>
    <row r="2" spans="1:16" ht="15.6" x14ac:dyDescent="0.3">
      <c r="A2" s="5" t="s">
        <v>56</v>
      </c>
      <c r="B2" s="5" t="s">
        <v>832</v>
      </c>
      <c r="C2" s="5">
        <v>162</v>
      </c>
      <c r="D2" s="6">
        <v>887617852884</v>
      </c>
      <c r="E2" s="5" t="s">
        <v>833</v>
      </c>
      <c r="F2" s="5" t="s">
        <v>834</v>
      </c>
      <c r="G2" s="11">
        <v>140</v>
      </c>
      <c r="H2" s="44" t="s">
        <v>786</v>
      </c>
      <c r="I2" s="5" t="s">
        <v>820</v>
      </c>
      <c r="J2" s="5" t="s">
        <v>835</v>
      </c>
      <c r="K2" s="5" t="s">
        <v>836</v>
      </c>
      <c r="L2" s="5" t="s">
        <v>145</v>
      </c>
      <c r="M2" s="5" t="s">
        <v>837</v>
      </c>
      <c r="N2" s="9" t="s">
        <v>838</v>
      </c>
      <c r="O2" s="9" t="s">
        <v>839</v>
      </c>
      <c r="P2" s="9" t="s">
        <v>840</v>
      </c>
    </row>
    <row r="3" spans="1:16" x14ac:dyDescent="0.3">
      <c r="A3" s="5" t="s">
        <v>56</v>
      </c>
      <c r="B3" s="5" t="s">
        <v>832</v>
      </c>
      <c r="C3" s="5">
        <v>163</v>
      </c>
      <c r="D3" s="6">
        <v>887617713678</v>
      </c>
      <c r="E3" s="5" t="s">
        <v>841</v>
      </c>
      <c r="F3" s="5">
        <v>1</v>
      </c>
      <c r="G3" s="11">
        <v>100</v>
      </c>
      <c r="H3" s="5" t="s">
        <v>829</v>
      </c>
      <c r="I3" s="5" t="s">
        <v>842</v>
      </c>
      <c r="J3" s="5" t="s">
        <v>843</v>
      </c>
      <c r="K3" s="5" t="s">
        <v>844</v>
      </c>
      <c r="L3" s="5" t="s">
        <v>145</v>
      </c>
      <c r="M3" s="5" t="s">
        <v>845</v>
      </c>
      <c r="N3" s="9" t="s">
        <v>838</v>
      </c>
      <c r="O3" s="9" t="s">
        <v>839</v>
      </c>
      <c r="P3" s="9" t="s">
        <v>577</v>
      </c>
    </row>
    <row r="4" spans="1:16" ht="15.6" x14ac:dyDescent="0.3">
      <c r="A4" s="5" t="s">
        <v>56</v>
      </c>
      <c r="B4" s="5" t="s">
        <v>832</v>
      </c>
      <c r="C4" s="5">
        <v>165</v>
      </c>
      <c r="D4" s="6">
        <v>887616747213</v>
      </c>
      <c r="E4" s="5" t="s">
        <v>841</v>
      </c>
      <c r="F4" s="5">
        <v>2</v>
      </c>
      <c r="G4" s="11">
        <v>110</v>
      </c>
      <c r="H4" s="44" t="s">
        <v>792</v>
      </c>
      <c r="I4" s="5" t="s">
        <v>842</v>
      </c>
      <c r="J4" s="5" t="s">
        <v>846</v>
      </c>
      <c r="K4" s="5" t="s">
        <v>720</v>
      </c>
      <c r="L4" s="5" t="s">
        <v>145</v>
      </c>
      <c r="M4" s="5" t="s">
        <v>847</v>
      </c>
      <c r="N4" s="9" t="s">
        <v>838</v>
      </c>
      <c r="O4" s="9" t="s">
        <v>839</v>
      </c>
      <c r="P4" s="9" t="s">
        <v>848</v>
      </c>
    </row>
    <row r="5" spans="1:16" ht="15.6" x14ac:dyDescent="0.3">
      <c r="A5" s="5" t="s">
        <v>56</v>
      </c>
      <c r="B5" s="5" t="s">
        <v>832</v>
      </c>
      <c r="C5" s="5">
        <v>168</v>
      </c>
      <c r="D5" s="6">
        <v>887617605243</v>
      </c>
      <c r="E5" s="5" t="s">
        <v>841</v>
      </c>
      <c r="F5" s="5">
        <v>2</v>
      </c>
      <c r="G5" s="11">
        <v>110</v>
      </c>
      <c r="H5" s="44" t="s">
        <v>802</v>
      </c>
      <c r="I5" s="5" t="s">
        <v>813</v>
      </c>
      <c r="J5" s="5" t="s">
        <v>849</v>
      </c>
      <c r="K5" s="5" t="s">
        <v>844</v>
      </c>
      <c r="L5" s="5" t="s">
        <v>145</v>
      </c>
      <c r="M5" s="5" t="s">
        <v>850</v>
      </c>
      <c r="N5" s="9" t="s">
        <v>838</v>
      </c>
      <c r="O5" s="9" t="s">
        <v>839</v>
      </c>
      <c r="P5" s="9" t="s">
        <v>851</v>
      </c>
    </row>
    <row r="6" spans="1:16" ht="15" customHeight="1" x14ac:dyDescent="0.3">
      <c r="A6" s="5" t="s">
        <v>31</v>
      </c>
      <c r="B6" s="5" t="s">
        <v>852</v>
      </c>
      <c r="C6" s="5">
        <v>166</v>
      </c>
      <c r="D6" s="6">
        <v>887622463960</v>
      </c>
      <c r="E6" s="49" t="s">
        <v>995</v>
      </c>
      <c r="F6" s="49" t="s">
        <v>996</v>
      </c>
      <c r="G6" s="28">
        <v>120</v>
      </c>
      <c r="H6" s="50" t="s">
        <v>792</v>
      </c>
      <c r="I6" s="21" t="s">
        <v>649</v>
      </c>
      <c r="J6" s="21" t="s">
        <v>853</v>
      </c>
      <c r="K6" s="21" t="s">
        <v>46</v>
      </c>
      <c r="L6" s="21" t="s">
        <v>145</v>
      </c>
      <c r="M6" s="21" t="s">
        <v>854</v>
      </c>
      <c r="N6" s="21" t="s">
        <v>973</v>
      </c>
      <c r="O6" s="21" t="s">
        <v>974</v>
      </c>
      <c r="P6" s="21" t="s">
        <v>577</v>
      </c>
    </row>
    <row r="7" spans="1:16" ht="15.6" x14ac:dyDescent="0.3">
      <c r="A7" s="5" t="s">
        <v>31</v>
      </c>
      <c r="B7" s="5" t="s">
        <v>852</v>
      </c>
      <c r="C7" s="5">
        <v>167</v>
      </c>
      <c r="D7" s="6">
        <v>887622567064</v>
      </c>
      <c r="E7" s="5" t="s">
        <v>841</v>
      </c>
      <c r="F7" s="5">
        <v>2</v>
      </c>
      <c r="G7" s="7">
        <v>120</v>
      </c>
      <c r="H7" s="44" t="s">
        <v>802</v>
      </c>
      <c r="I7" s="5" t="s">
        <v>842</v>
      </c>
      <c r="J7" s="5" t="s">
        <v>855</v>
      </c>
      <c r="K7" s="5" t="s">
        <v>311</v>
      </c>
      <c r="L7" s="5" t="s">
        <v>145</v>
      </c>
      <c r="M7" s="5" t="s">
        <v>856</v>
      </c>
      <c r="N7" s="9" t="s">
        <v>838</v>
      </c>
      <c r="O7" s="9" t="s">
        <v>839</v>
      </c>
      <c r="P7" s="9" t="s">
        <v>851</v>
      </c>
    </row>
    <row r="8" spans="1:16" ht="15.6" x14ac:dyDescent="0.3">
      <c r="A8" s="5" t="s">
        <v>31</v>
      </c>
      <c r="B8" s="5" t="s">
        <v>852</v>
      </c>
      <c r="C8" s="5">
        <v>169</v>
      </c>
      <c r="D8" s="6">
        <v>887657960098</v>
      </c>
      <c r="E8" s="5" t="s">
        <v>857</v>
      </c>
      <c r="F8" s="5" t="s">
        <v>434</v>
      </c>
      <c r="G8" s="11">
        <v>130</v>
      </c>
      <c r="H8" s="44" t="s">
        <v>792</v>
      </c>
      <c r="I8" s="5" t="s">
        <v>858</v>
      </c>
      <c r="J8" s="5" t="s">
        <v>859</v>
      </c>
      <c r="K8" s="5" t="s">
        <v>52</v>
      </c>
      <c r="L8" s="5" t="s">
        <v>145</v>
      </c>
      <c r="M8" s="5" t="s">
        <v>860</v>
      </c>
      <c r="N8" s="9" t="s">
        <v>861</v>
      </c>
      <c r="O8" s="9" t="s">
        <v>839</v>
      </c>
      <c r="P8" s="9" t="s">
        <v>366</v>
      </c>
    </row>
    <row r="9" spans="1:16" ht="15" customHeight="1" x14ac:dyDescent="0.3">
      <c r="A9" s="5" t="s">
        <v>25</v>
      </c>
      <c r="B9" s="5" t="s">
        <v>838</v>
      </c>
      <c r="C9" s="5">
        <v>170</v>
      </c>
      <c r="D9" s="6">
        <v>887692538009</v>
      </c>
      <c r="E9" s="49" t="s">
        <v>997</v>
      </c>
      <c r="F9" s="49" t="s">
        <v>998</v>
      </c>
      <c r="G9" s="11">
        <v>120</v>
      </c>
      <c r="H9" s="5" t="s">
        <v>792</v>
      </c>
      <c r="I9" s="5" t="s">
        <v>813</v>
      </c>
      <c r="J9" s="5" t="s">
        <v>862</v>
      </c>
      <c r="K9" s="5" t="s">
        <v>46</v>
      </c>
      <c r="L9" s="5" t="s">
        <v>145</v>
      </c>
      <c r="M9" s="5" t="s">
        <v>863</v>
      </c>
      <c r="N9" s="9" t="s">
        <v>872</v>
      </c>
      <c r="O9" s="9" t="s">
        <v>839</v>
      </c>
      <c r="P9" s="9" t="s">
        <v>366</v>
      </c>
    </row>
    <row r="10" spans="1:16" x14ac:dyDescent="0.3">
      <c r="A10" s="5" t="s">
        <v>37</v>
      </c>
      <c r="B10" s="5" t="s">
        <v>864</v>
      </c>
      <c r="C10" s="5">
        <v>164</v>
      </c>
      <c r="D10" s="6">
        <v>887728249859</v>
      </c>
      <c r="E10" s="49" t="s">
        <v>999</v>
      </c>
      <c r="F10" s="5" t="s">
        <v>865</v>
      </c>
      <c r="G10" s="11">
        <v>140</v>
      </c>
      <c r="H10" s="5" t="s">
        <v>792</v>
      </c>
      <c r="I10" s="5" t="s">
        <v>649</v>
      </c>
      <c r="J10" s="5" t="s">
        <v>866</v>
      </c>
      <c r="K10" s="5" t="s">
        <v>104</v>
      </c>
      <c r="L10" s="5" t="s">
        <v>145</v>
      </c>
      <c r="M10" s="5" t="s">
        <v>867</v>
      </c>
      <c r="N10" s="9" t="s">
        <v>872</v>
      </c>
      <c r="O10" s="9" t="s">
        <v>839</v>
      </c>
      <c r="P10" s="9" t="s">
        <v>366</v>
      </c>
    </row>
    <row r="11" spans="1:16" x14ac:dyDescent="0.3">
      <c r="A11" s="5" t="s">
        <v>37</v>
      </c>
      <c r="B11" s="5" t="s">
        <v>864</v>
      </c>
      <c r="C11" s="5">
        <v>171</v>
      </c>
      <c r="D11" s="6">
        <v>887728389270</v>
      </c>
      <c r="E11" s="5" t="s">
        <v>868</v>
      </c>
      <c r="F11" s="5" t="s">
        <v>869</v>
      </c>
      <c r="G11" s="11">
        <v>125</v>
      </c>
      <c r="H11" s="5" t="s">
        <v>802</v>
      </c>
      <c r="I11" s="5" t="s">
        <v>649</v>
      </c>
      <c r="J11" s="5" t="s">
        <v>870</v>
      </c>
      <c r="K11" s="5" t="s">
        <v>52</v>
      </c>
      <c r="L11" s="5" t="s">
        <v>145</v>
      </c>
      <c r="M11" s="5" t="s">
        <v>871</v>
      </c>
      <c r="N11" s="9" t="s">
        <v>872</v>
      </c>
      <c r="O11" s="9" t="s">
        <v>839</v>
      </c>
      <c r="P11" s="9" t="s">
        <v>366</v>
      </c>
    </row>
    <row r="12" spans="1:16" x14ac:dyDescent="0.3">
      <c r="A12" s="5" t="s">
        <v>37</v>
      </c>
      <c r="B12" s="5" t="s">
        <v>864</v>
      </c>
      <c r="C12" s="5">
        <v>172</v>
      </c>
      <c r="D12" s="6">
        <v>887763056011</v>
      </c>
      <c r="E12" s="49" t="s">
        <v>1000</v>
      </c>
      <c r="F12" s="49" t="s">
        <v>1001</v>
      </c>
      <c r="G12" s="11">
        <v>120</v>
      </c>
      <c r="H12" s="5" t="s">
        <v>792</v>
      </c>
      <c r="I12" s="5" t="s">
        <v>649</v>
      </c>
      <c r="J12" s="5" t="s">
        <v>853</v>
      </c>
      <c r="K12" s="5" t="s">
        <v>46</v>
      </c>
      <c r="L12" s="5" t="s">
        <v>145</v>
      </c>
      <c r="M12" s="5" t="s">
        <v>854</v>
      </c>
      <c r="N12" s="9" t="s">
        <v>872</v>
      </c>
      <c r="O12" s="9" t="s">
        <v>839</v>
      </c>
      <c r="P12" s="9" t="s">
        <v>366</v>
      </c>
    </row>
    <row r="13" spans="1:16" x14ac:dyDescent="0.3">
      <c r="A13" s="5" t="s">
        <v>56</v>
      </c>
      <c r="B13" s="5" t="s">
        <v>872</v>
      </c>
      <c r="C13" s="5">
        <v>173</v>
      </c>
      <c r="D13" s="6">
        <v>887817715816</v>
      </c>
      <c r="E13" s="5" t="s">
        <v>841</v>
      </c>
      <c r="F13" s="5">
        <v>1</v>
      </c>
      <c r="G13" s="11">
        <v>180</v>
      </c>
      <c r="H13" s="5" t="s">
        <v>802</v>
      </c>
      <c r="I13" s="5" t="s">
        <v>842</v>
      </c>
      <c r="J13" s="5" t="s">
        <v>873</v>
      </c>
      <c r="K13" s="5" t="s">
        <v>85</v>
      </c>
      <c r="L13" s="5" t="s">
        <v>181</v>
      </c>
      <c r="M13" s="5" t="s">
        <v>691</v>
      </c>
      <c r="N13" s="9" t="s">
        <v>974</v>
      </c>
      <c r="O13" s="9" t="s">
        <v>839</v>
      </c>
      <c r="P13" s="9" t="s">
        <v>366</v>
      </c>
    </row>
    <row r="14" spans="1:16" ht="15.6" x14ac:dyDescent="0.3">
      <c r="A14" s="5" t="s">
        <v>25</v>
      </c>
      <c r="B14" s="5" t="s">
        <v>874</v>
      </c>
      <c r="C14" s="5">
        <v>174</v>
      </c>
      <c r="D14" s="47">
        <v>887860791152</v>
      </c>
      <c r="E14" s="5" t="s">
        <v>514</v>
      </c>
      <c r="F14" s="5">
        <v>1</v>
      </c>
      <c r="G14" s="11">
        <v>100</v>
      </c>
      <c r="H14" s="44" t="s">
        <v>792</v>
      </c>
      <c r="I14" s="5" t="s">
        <v>842</v>
      </c>
      <c r="J14" s="5" t="s">
        <v>875</v>
      </c>
      <c r="K14" s="5" t="s">
        <v>176</v>
      </c>
      <c r="L14" s="5" t="s">
        <v>188</v>
      </c>
      <c r="M14" s="5" t="s">
        <v>876</v>
      </c>
      <c r="N14" s="9" t="s">
        <v>975</v>
      </c>
      <c r="O14" s="9" t="s">
        <v>839</v>
      </c>
      <c r="P14" s="9" t="s">
        <v>366</v>
      </c>
    </row>
    <row r="15" spans="1:16" x14ac:dyDescent="0.3">
      <c r="A15" s="5" t="s">
        <v>37</v>
      </c>
      <c r="B15" s="5" t="s">
        <v>975</v>
      </c>
      <c r="C15" s="5">
        <v>175</v>
      </c>
      <c r="D15" s="6">
        <v>887935399084</v>
      </c>
      <c r="E15" s="5" t="s">
        <v>514</v>
      </c>
      <c r="F15" s="5">
        <v>4</v>
      </c>
      <c r="G15" s="11">
        <v>135</v>
      </c>
      <c r="H15" s="5" t="s">
        <v>792</v>
      </c>
      <c r="I15" s="5" t="s">
        <v>813</v>
      </c>
      <c r="J15" s="5" t="s">
        <v>308</v>
      </c>
      <c r="K15" s="5" t="s">
        <v>112</v>
      </c>
      <c r="L15" s="5" t="s">
        <v>145</v>
      </c>
      <c r="M15" s="5" t="s">
        <v>977</v>
      </c>
      <c r="N15" s="9" t="s">
        <v>994</v>
      </c>
      <c r="O15" s="9" t="s">
        <v>839</v>
      </c>
      <c r="P15" s="9" t="s">
        <v>366</v>
      </c>
    </row>
    <row r="16" spans="1:16" x14ac:dyDescent="0.3">
      <c r="A16" s="5" t="s">
        <v>37</v>
      </c>
      <c r="B16" s="5" t="s">
        <v>975</v>
      </c>
      <c r="C16" s="5">
        <v>176</v>
      </c>
      <c r="D16" s="6">
        <v>887935537894</v>
      </c>
      <c r="E16" s="5" t="s">
        <v>978</v>
      </c>
      <c r="F16" s="5" t="s">
        <v>741</v>
      </c>
      <c r="G16" s="11">
        <v>105</v>
      </c>
      <c r="H16" s="5" t="s">
        <v>802</v>
      </c>
      <c r="I16" s="5" t="s">
        <v>842</v>
      </c>
      <c r="J16" s="5" t="s">
        <v>979</v>
      </c>
      <c r="K16" s="5" t="s">
        <v>74</v>
      </c>
      <c r="L16" s="5" t="s">
        <v>145</v>
      </c>
      <c r="M16" s="5" t="s">
        <v>980</v>
      </c>
      <c r="N16" s="9" t="s">
        <v>994</v>
      </c>
      <c r="O16" s="9" t="s">
        <v>839</v>
      </c>
      <c r="P16" s="9" t="s">
        <v>366</v>
      </c>
    </row>
    <row r="17" spans="1:16" x14ac:dyDescent="0.3">
      <c r="A17" s="5" t="s">
        <v>37</v>
      </c>
      <c r="B17" s="5" t="s">
        <v>975</v>
      </c>
      <c r="C17" s="48">
        <v>177</v>
      </c>
      <c r="D17" s="6">
        <v>887935712841</v>
      </c>
      <c r="E17" s="49" t="s">
        <v>1002</v>
      </c>
      <c r="F17" s="5" t="s">
        <v>343</v>
      </c>
      <c r="G17" s="11">
        <v>141</v>
      </c>
      <c r="H17" s="5" t="s">
        <v>829</v>
      </c>
      <c r="I17" s="5" t="s">
        <v>858</v>
      </c>
      <c r="J17" s="5" t="s">
        <v>981</v>
      </c>
      <c r="K17" s="5" t="s">
        <v>982</v>
      </c>
      <c r="L17" s="5" t="s">
        <v>145</v>
      </c>
      <c r="M17" s="5" t="s">
        <v>983</v>
      </c>
      <c r="N17" s="9" t="s">
        <v>994</v>
      </c>
      <c r="O17" s="9" t="s">
        <v>839</v>
      </c>
      <c r="P17" s="9" t="s">
        <v>366</v>
      </c>
    </row>
    <row r="18" spans="1:16" ht="15.6" x14ac:dyDescent="0.3">
      <c r="A18" s="5" t="s">
        <v>37</v>
      </c>
      <c r="B18" s="5" t="s">
        <v>975</v>
      </c>
      <c r="C18" s="5">
        <v>178</v>
      </c>
      <c r="D18" s="6">
        <v>887962500732</v>
      </c>
      <c r="E18" s="49" t="s">
        <v>1003</v>
      </c>
      <c r="F18" s="49" t="s">
        <v>1004</v>
      </c>
      <c r="G18" s="11">
        <v>150</v>
      </c>
      <c r="H18" s="44" t="s">
        <v>786</v>
      </c>
      <c r="I18" s="5" t="s">
        <v>649</v>
      </c>
      <c r="J18" s="5" t="s">
        <v>984</v>
      </c>
      <c r="K18" s="5" t="s">
        <v>985</v>
      </c>
      <c r="L18" s="5" t="s">
        <v>145</v>
      </c>
      <c r="M18" s="5" t="s">
        <v>986</v>
      </c>
      <c r="N18" s="9" t="s">
        <v>994</v>
      </c>
      <c r="O18" s="9" t="s">
        <v>839</v>
      </c>
      <c r="P18" s="9" t="s">
        <v>366</v>
      </c>
    </row>
    <row r="19" spans="1:16" ht="15.6" x14ac:dyDescent="0.3">
      <c r="A19" s="5" t="s">
        <v>37</v>
      </c>
      <c r="B19" s="5" t="s">
        <v>975</v>
      </c>
      <c r="C19" s="5">
        <v>179</v>
      </c>
      <c r="D19" s="6">
        <v>887936037202</v>
      </c>
      <c r="E19" s="5" t="s">
        <v>514</v>
      </c>
      <c r="F19" s="5">
        <v>1</v>
      </c>
      <c r="G19" s="11">
        <v>100</v>
      </c>
      <c r="H19" s="44" t="s">
        <v>987</v>
      </c>
      <c r="I19" s="5" t="s">
        <v>842</v>
      </c>
      <c r="J19" s="5" t="s">
        <v>988</v>
      </c>
      <c r="K19" s="5" t="s">
        <v>52</v>
      </c>
      <c r="L19" s="5" t="s">
        <v>145</v>
      </c>
      <c r="M19" s="5" t="s">
        <v>989</v>
      </c>
      <c r="N19" s="9" t="s">
        <v>994</v>
      </c>
      <c r="O19" s="9" t="s">
        <v>839</v>
      </c>
      <c r="P19" s="9" t="s">
        <v>366</v>
      </c>
    </row>
    <row r="20" spans="1:16" x14ac:dyDescent="0.3">
      <c r="A20" s="5" t="s">
        <v>37</v>
      </c>
      <c r="B20" s="5" t="s">
        <v>975</v>
      </c>
      <c r="C20" s="5">
        <v>180</v>
      </c>
      <c r="D20" s="6">
        <v>887936182002</v>
      </c>
      <c r="E20" s="5" t="s">
        <v>841</v>
      </c>
      <c r="F20" s="5">
        <v>2</v>
      </c>
      <c r="G20" s="11">
        <v>120</v>
      </c>
      <c r="H20" s="5" t="s">
        <v>990</v>
      </c>
      <c r="I20" s="5" t="s">
        <v>842</v>
      </c>
      <c r="J20" s="5" t="s">
        <v>308</v>
      </c>
      <c r="K20" s="5" t="s">
        <v>112</v>
      </c>
      <c r="L20" s="5" t="s">
        <v>145</v>
      </c>
      <c r="M20" s="5" t="s">
        <v>991</v>
      </c>
      <c r="N20" s="9" t="s">
        <v>994</v>
      </c>
      <c r="O20" s="9" t="s">
        <v>839</v>
      </c>
      <c r="P20" s="9" t="s">
        <v>366</v>
      </c>
    </row>
    <row r="21" spans="1:16" x14ac:dyDescent="0.3">
      <c r="A21" s="5" t="s">
        <v>37</v>
      </c>
      <c r="B21" s="5" t="s">
        <v>975</v>
      </c>
      <c r="C21" s="5" t="s">
        <v>976</v>
      </c>
      <c r="D21" s="6">
        <v>887962775060</v>
      </c>
      <c r="E21" s="5" t="s">
        <v>1005</v>
      </c>
      <c r="F21" s="5">
        <v>1</v>
      </c>
      <c r="G21" s="11">
        <v>100</v>
      </c>
      <c r="H21" s="5" t="s">
        <v>792</v>
      </c>
      <c r="I21" s="5" t="s">
        <v>842</v>
      </c>
      <c r="J21" s="5" t="s">
        <v>992</v>
      </c>
      <c r="K21" s="5" t="s">
        <v>52</v>
      </c>
      <c r="L21" s="5" t="s">
        <v>145</v>
      </c>
      <c r="M21" s="5" t="s">
        <v>993</v>
      </c>
      <c r="N21" s="9" t="s">
        <v>1006</v>
      </c>
      <c r="O21" s="9" t="s">
        <v>839</v>
      </c>
      <c r="P21" s="9" t="s">
        <v>366</v>
      </c>
    </row>
    <row r="22" spans="1:16" ht="15.6" x14ac:dyDescent="0.3">
      <c r="A22" s="5" t="s">
        <v>37</v>
      </c>
      <c r="B22" s="5" t="s">
        <v>1007</v>
      </c>
      <c r="C22" s="5">
        <v>178</v>
      </c>
      <c r="D22" s="6">
        <v>888149840352</v>
      </c>
      <c r="E22" s="5" t="s">
        <v>1008</v>
      </c>
      <c r="F22" s="5">
        <v>18</v>
      </c>
      <c r="G22" s="11">
        <v>145</v>
      </c>
      <c r="H22" s="44" t="s">
        <v>987</v>
      </c>
      <c r="I22" s="5" t="s">
        <v>649</v>
      </c>
      <c r="J22" s="5" t="s">
        <v>984</v>
      </c>
      <c r="K22" s="5" t="s">
        <v>985</v>
      </c>
      <c r="L22" s="5" t="s">
        <v>145</v>
      </c>
      <c r="M22" s="5" t="s">
        <v>986</v>
      </c>
      <c r="N22" s="9" t="s">
        <v>1025</v>
      </c>
      <c r="O22" s="9" t="s">
        <v>839</v>
      </c>
      <c r="P22" s="9" t="s">
        <v>366</v>
      </c>
    </row>
    <row r="23" spans="1:16" x14ac:dyDescent="0.3">
      <c r="A23" s="5" t="s">
        <v>37</v>
      </c>
      <c r="B23" s="5" t="s">
        <v>1007</v>
      </c>
      <c r="C23" s="5">
        <v>181</v>
      </c>
      <c r="D23" s="6">
        <v>888149928045</v>
      </c>
      <c r="E23" s="5" t="s">
        <v>1021</v>
      </c>
      <c r="F23" s="5" t="s">
        <v>266</v>
      </c>
      <c r="G23" s="11">
        <v>130</v>
      </c>
      <c r="H23" s="5" t="s">
        <v>990</v>
      </c>
      <c r="I23" s="5" t="s">
        <v>1010</v>
      </c>
      <c r="J23" s="5" t="s">
        <v>1011</v>
      </c>
      <c r="K23" s="5" t="s">
        <v>1012</v>
      </c>
      <c r="L23" s="5" t="s">
        <v>145</v>
      </c>
      <c r="M23" s="5" t="s">
        <v>1013</v>
      </c>
      <c r="N23" s="9" t="s">
        <v>1007</v>
      </c>
      <c r="O23" s="9" t="s">
        <v>839</v>
      </c>
      <c r="P23" s="9" t="s">
        <v>366</v>
      </c>
    </row>
    <row r="24" spans="1:16" x14ac:dyDescent="0.3">
      <c r="A24" s="5" t="s">
        <v>37</v>
      </c>
      <c r="B24" s="5" t="s">
        <v>1007</v>
      </c>
      <c r="C24" s="5">
        <v>182</v>
      </c>
      <c r="D24" s="6">
        <v>888149998291</v>
      </c>
      <c r="E24" s="5" t="s">
        <v>1009</v>
      </c>
      <c r="F24" s="5">
        <v>1</v>
      </c>
      <c r="G24" s="11">
        <v>100</v>
      </c>
      <c r="H24" s="51" t="s">
        <v>1014</v>
      </c>
      <c r="I24" s="5" t="s">
        <v>820</v>
      </c>
      <c r="J24" s="5" t="s">
        <v>1015</v>
      </c>
      <c r="K24" s="5" t="s">
        <v>52</v>
      </c>
      <c r="L24" s="5" t="s">
        <v>145</v>
      </c>
      <c r="M24" s="5" t="s">
        <v>1016</v>
      </c>
      <c r="N24" s="9" t="s">
        <v>1007</v>
      </c>
      <c r="O24" s="9" t="s">
        <v>839</v>
      </c>
      <c r="P24" s="9" t="s">
        <v>366</v>
      </c>
    </row>
    <row r="25" spans="1:16" x14ac:dyDescent="0.3">
      <c r="A25" s="5" t="s">
        <v>37</v>
      </c>
      <c r="B25" s="5" t="s">
        <v>1007</v>
      </c>
      <c r="C25" s="5">
        <v>183</v>
      </c>
      <c r="D25" s="6">
        <v>888150112493</v>
      </c>
      <c r="E25" s="5" t="s">
        <v>1017</v>
      </c>
      <c r="F25" s="5">
        <v>1</v>
      </c>
      <c r="G25" s="11">
        <v>100</v>
      </c>
      <c r="H25" s="51" t="s">
        <v>1018</v>
      </c>
      <c r="I25" s="5" t="s">
        <v>842</v>
      </c>
      <c r="J25" s="5" t="s">
        <v>1019</v>
      </c>
      <c r="K25" s="5" t="s">
        <v>46</v>
      </c>
      <c r="L25" s="5" t="s">
        <v>145</v>
      </c>
      <c r="M25" s="5" t="s">
        <v>1020</v>
      </c>
      <c r="N25" s="9" t="s">
        <v>1025</v>
      </c>
      <c r="O25" s="9" t="s">
        <v>839</v>
      </c>
      <c r="P25" s="9" t="s">
        <v>366</v>
      </c>
    </row>
    <row r="26" spans="1:16" x14ac:dyDescent="0.3">
      <c r="A26" s="5" t="s">
        <v>37</v>
      </c>
      <c r="B26" s="5" t="s">
        <v>1022</v>
      </c>
      <c r="C26" s="5">
        <v>184</v>
      </c>
      <c r="D26" s="6">
        <v>888338039892</v>
      </c>
      <c r="E26" s="5" t="s">
        <v>931</v>
      </c>
      <c r="F26" s="5">
        <v>4</v>
      </c>
      <c r="G26" s="11">
        <v>120</v>
      </c>
      <c r="H26" s="5" t="s">
        <v>792</v>
      </c>
      <c r="I26" s="5" t="s">
        <v>858</v>
      </c>
      <c r="J26" s="5" t="s">
        <v>1023</v>
      </c>
      <c r="K26" s="5" t="s">
        <v>74</v>
      </c>
      <c r="L26" s="5" t="s">
        <v>188</v>
      </c>
      <c r="M26" s="5" t="s">
        <v>1024</v>
      </c>
      <c r="N26" s="9" t="s">
        <v>1026</v>
      </c>
      <c r="O26" s="9" t="s">
        <v>839</v>
      </c>
      <c r="P26" s="9" t="s">
        <v>366</v>
      </c>
    </row>
    <row r="27" spans="1:16" x14ac:dyDescent="0.3">
      <c r="A27" s="5" t="s">
        <v>56</v>
      </c>
      <c r="B27" s="5" t="s">
        <v>1026</v>
      </c>
      <c r="C27" s="5">
        <v>185</v>
      </c>
      <c r="D27" s="6">
        <v>888396195339</v>
      </c>
      <c r="E27" s="5" t="s">
        <v>1017</v>
      </c>
      <c r="F27" s="5">
        <v>1</v>
      </c>
      <c r="G27" s="11">
        <v>100</v>
      </c>
      <c r="H27" s="5" t="s">
        <v>829</v>
      </c>
      <c r="I27" s="5" t="s">
        <v>842</v>
      </c>
      <c r="J27" s="5" t="s">
        <v>308</v>
      </c>
      <c r="K27" s="5" t="s">
        <v>165</v>
      </c>
      <c r="L27" s="5" t="s">
        <v>181</v>
      </c>
      <c r="M27" s="5" t="s">
        <v>1027</v>
      </c>
      <c r="N27" s="9" t="s">
        <v>1036</v>
      </c>
      <c r="O27" s="9" t="s">
        <v>839</v>
      </c>
      <c r="P27" s="9" t="s">
        <v>366</v>
      </c>
    </row>
    <row r="28" spans="1:16" x14ac:dyDescent="0.3">
      <c r="A28" s="5" t="s">
        <v>37</v>
      </c>
      <c r="B28" s="5" t="s">
        <v>1028</v>
      </c>
      <c r="C28" s="5">
        <v>186</v>
      </c>
      <c r="D28" s="6">
        <v>888513827506</v>
      </c>
      <c r="E28" s="5" t="s">
        <v>1017</v>
      </c>
      <c r="F28" s="5">
        <v>1</v>
      </c>
      <c r="G28" s="11">
        <v>100</v>
      </c>
      <c r="H28" s="5" t="s">
        <v>1018</v>
      </c>
      <c r="I28" s="5" t="s">
        <v>842</v>
      </c>
      <c r="J28" s="5" t="s">
        <v>1029</v>
      </c>
      <c r="K28" s="5" t="s">
        <v>311</v>
      </c>
      <c r="L28" s="5" t="s">
        <v>145</v>
      </c>
      <c r="M28" s="5" t="s">
        <v>1030</v>
      </c>
      <c r="N28" s="9" t="s">
        <v>1049</v>
      </c>
      <c r="O28" s="9" t="s">
        <v>839</v>
      </c>
      <c r="P28" s="9" t="s">
        <v>366</v>
      </c>
    </row>
    <row r="29" spans="1:16" x14ac:dyDescent="0.3">
      <c r="A29" s="5" t="s">
        <v>37</v>
      </c>
      <c r="B29" s="5" t="s">
        <v>1028</v>
      </c>
      <c r="C29" s="5">
        <v>187</v>
      </c>
      <c r="D29" s="6">
        <v>888514001279</v>
      </c>
      <c r="E29" s="5" t="s">
        <v>1017</v>
      </c>
      <c r="F29" s="5">
        <v>2</v>
      </c>
      <c r="G29" s="11">
        <v>102</v>
      </c>
      <c r="H29" s="5" t="s">
        <v>802</v>
      </c>
      <c r="I29" s="5" t="s">
        <v>842</v>
      </c>
      <c r="J29" s="5" t="s">
        <v>1031</v>
      </c>
      <c r="K29" s="5" t="s">
        <v>269</v>
      </c>
      <c r="L29" s="5" t="s">
        <v>145</v>
      </c>
      <c r="M29" s="5" t="s">
        <v>1032</v>
      </c>
      <c r="N29" s="9" t="s">
        <v>1037</v>
      </c>
      <c r="O29" s="9" t="s">
        <v>839</v>
      </c>
      <c r="P29" s="9" t="s">
        <v>366</v>
      </c>
    </row>
    <row r="30" spans="1:16" x14ac:dyDescent="0.3">
      <c r="A30" s="5" t="s">
        <v>37</v>
      </c>
      <c r="B30" s="5" t="s">
        <v>1028</v>
      </c>
      <c r="C30" s="5">
        <v>188</v>
      </c>
      <c r="D30" s="6">
        <v>888543104726</v>
      </c>
      <c r="E30" s="5" t="s">
        <v>1017</v>
      </c>
      <c r="F30" s="5">
        <v>2</v>
      </c>
      <c r="G30" s="11">
        <v>110</v>
      </c>
      <c r="H30" s="5" t="s">
        <v>829</v>
      </c>
      <c r="I30" s="5" t="s">
        <v>842</v>
      </c>
      <c r="J30" s="5" t="s">
        <v>1033</v>
      </c>
      <c r="K30" s="5" t="s">
        <v>1034</v>
      </c>
      <c r="L30" s="5" t="s">
        <v>188</v>
      </c>
      <c r="M30" s="5" t="s">
        <v>1035</v>
      </c>
      <c r="N30" s="9" t="s">
        <v>1037</v>
      </c>
      <c r="O30" s="9" t="s">
        <v>839</v>
      </c>
      <c r="P30" s="9" t="s">
        <v>366</v>
      </c>
    </row>
    <row r="31" spans="1:16" x14ac:dyDescent="0.3">
      <c r="A31" s="5" t="s">
        <v>56</v>
      </c>
      <c r="B31" s="5" t="s">
        <v>1037</v>
      </c>
      <c r="C31" s="5">
        <v>189</v>
      </c>
      <c r="D31" s="6">
        <v>888603774452</v>
      </c>
      <c r="E31" s="5" t="s">
        <v>1038</v>
      </c>
      <c r="F31" s="5">
        <v>4</v>
      </c>
      <c r="G31" s="11">
        <v>123</v>
      </c>
      <c r="H31" s="5" t="s">
        <v>792</v>
      </c>
      <c r="I31" s="5" t="s">
        <v>813</v>
      </c>
      <c r="J31" s="5" t="s">
        <v>1039</v>
      </c>
      <c r="K31" s="5"/>
      <c r="L31" s="5" t="s">
        <v>188</v>
      </c>
      <c r="M31" s="5" t="s">
        <v>1040</v>
      </c>
      <c r="N31" s="9" t="s">
        <v>1047</v>
      </c>
      <c r="O31" s="9" t="s">
        <v>839</v>
      </c>
      <c r="P31" s="52" t="s">
        <v>1046</v>
      </c>
    </row>
    <row r="32" spans="1:16" x14ac:dyDescent="0.3">
      <c r="A32" s="5" t="s">
        <v>56</v>
      </c>
      <c r="B32" s="5" t="s">
        <v>1037</v>
      </c>
      <c r="C32" s="5">
        <v>190</v>
      </c>
      <c r="D32" s="6">
        <v>888603332981</v>
      </c>
      <c r="E32" s="5" t="s">
        <v>1041</v>
      </c>
      <c r="F32" s="5" t="s">
        <v>1042</v>
      </c>
      <c r="G32" s="11">
        <v>150</v>
      </c>
      <c r="H32" s="5" t="s">
        <v>802</v>
      </c>
      <c r="I32" s="5" t="s">
        <v>649</v>
      </c>
      <c r="J32" s="5" t="s">
        <v>875</v>
      </c>
      <c r="K32" s="5" t="s">
        <v>176</v>
      </c>
      <c r="L32" s="5" t="s">
        <v>145</v>
      </c>
      <c r="M32" s="5" t="s">
        <v>1043</v>
      </c>
      <c r="N32" s="9" t="s">
        <v>1048</v>
      </c>
      <c r="O32" s="9" t="s">
        <v>839</v>
      </c>
      <c r="P32" s="9" t="s">
        <v>366</v>
      </c>
    </row>
    <row r="33" spans="1:16" x14ac:dyDescent="0.3">
      <c r="A33" s="5" t="s">
        <v>56</v>
      </c>
      <c r="B33" s="5" t="s">
        <v>1037</v>
      </c>
      <c r="C33" s="5">
        <v>191</v>
      </c>
      <c r="D33" s="6">
        <v>888603413224</v>
      </c>
      <c r="E33" s="5" t="s">
        <v>1017</v>
      </c>
      <c r="F33" s="5">
        <v>3</v>
      </c>
      <c r="G33" s="11">
        <v>115</v>
      </c>
      <c r="H33" s="5" t="s">
        <v>829</v>
      </c>
      <c r="I33" s="5" t="s">
        <v>613</v>
      </c>
      <c r="J33" s="5" t="s">
        <v>1044</v>
      </c>
      <c r="K33" s="5" t="s">
        <v>165</v>
      </c>
      <c r="L33" s="5" t="s">
        <v>145</v>
      </c>
      <c r="M33" s="5" t="s">
        <v>1045</v>
      </c>
      <c r="N33" s="9" t="s">
        <v>1083</v>
      </c>
      <c r="O33" s="9" t="s">
        <v>839</v>
      </c>
      <c r="P33" s="9" t="s">
        <v>577</v>
      </c>
    </row>
    <row r="34" spans="1:16" x14ac:dyDescent="0.3">
      <c r="A34" s="5" t="s">
        <v>37</v>
      </c>
      <c r="B34" s="5" t="s">
        <v>1049</v>
      </c>
      <c r="C34" s="5">
        <v>192</v>
      </c>
      <c r="D34" s="6">
        <v>888751751927</v>
      </c>
      <c r="E34" s="5" t="s">
        <v>1017</v>
      </c>
      <c r="F34" s="5">
        <v>1</v>
      </c>
      <c r="G34" s="11">
        <v>100</v>
      </c>
      <c r="H34" s="5" t="s">
        <v>792</v>
      </c>
      <c r="I34" s="5" t="s">
        <v>613</v>
      </c>
      <c r="J34" s="5" t="s">
        <v>308</v>
      </c>
      <c r="K34" s="5" t="s">
        <v>165</v>
      </c>
      <c r="L34" s="5" t="s">
        <v>181</v>
      </c>
      <c r="M34" s="5" t="s">
        <v>1050</v>
      </c>
      <c r="N34" s="9" t="s">
        <v>1072</v>
      </c>
      <c r="O34" s="9" t="s">
        <v>839</v>
      </c>
      <c r="P34" s="9" t="s">
        <v>366</v>
      </c>
    </row>
    <row r="35" spans="1:16" ht="13.95" customHeight="1" x14ac:dyDescent="0.3">
      <c r="A35" s="5" t="s">
        <v>37</v>
      </c>
      <c r="B35" s="5" t="s">
        <v>1049</v>
      </c>
      <c r="C35" s="5">
        <v>193</v>
      </c>
      <c r="D35" s="6">
        <v>888751051663</v>
      </c>
      <c r="E35" s="5" t="s">
        <v>1052</v>
      </c>
      <c r="F35" s="5">
        <v>3</v>
      </c>
      <c r="G35" s="11">
        <v>130</v>
      </c>
      <c r="H35" s="5" t="s">
        <v>1018</v>
      </c>
      <c r="I35" s="5" t="s">
        <v>613</v>
      </c>
      <c r="J35" s="5" t="s">
        <v>1053</v>
      </c>
      <c r="K35" s="5" t="s">
        <v>52</v>
      </c>
      <c r="L35" s="5" t="s">
        <v>181</v>
      </c>
      <c r="M35" s="5" t="s">
        <v>1051</v>
      </c>
      <c r="N35" s="9" t="s">
        <v>1072</v>
      </c>
      <c r="O35" s="9" t="s">
        <v>839</v>
      </c>
      <c r="P35" s="9" t="s">
        <v>366</v>
      </c>
    </row>
    <row r="36" spans="1:16" x14ac:dyDescent="0.3">
      <c r="A36" s="5" t="s">
        <v>31</v>
      </c>
      <c r="B36" s="5" t="s">
        <v>1054</v>
      </c>
      <c r="C36" s="5">
        <v>194</v>
      </c>
      <c r="D36" s="6">
        <v>888830467381</v>
      </c>
      <c r="E36" s="5" t="s">
        <v>1056</v>
      </c>
      <c r="F36" s="53" t="s">
        <v>741</v>
      </c>
      <c r="G36" s="11">
        <v>102</v>
      </c>
      <c r="H36" s="5" t="s">
        <v>792</v>
      </c>
      <c r="I36" s="5" t="s">
        <v>613</v>
      </c>
      <c r="J36" s="5" t="s">
        <v>137</v>
      </c>
      <c r="K36" s="5" t="s">
        <v>46</v>
      </c>
      <c r="L36" s="5" t="s">
        <v>181</v>
      </c>
      <c r="M36" s="5" t="s">
        <v>1055</v>
      </c>
      <c r="N36" s="9" t="s">
        <v>1057</v>
      </c>
      <c r="O36" s="9" t="s">
        <v>839</v>
      </c>
      <c r="P36" s="9" t="s">
        <v>366</v>
      </c>
    </row>
    <row r="37" spans="1:16" x14ac:dyDescent="0.3">
      <c r="A37" s="5" t="s">
        <v>37</v>
      </c>
      <c r="B37" s="5" t="s">
        <v>1057</v>
      </c>
      <c r="C37" s="5">
        <v>191</v>
      </c>
      <c r="D37" s="6">
        <v>888932750427</v>
      </c>
      <c r="E37" s="5" t="s">
        <v>1017</v>
      </c>
      <c r="F37" s="53">
        <v>3</v>
      </c>
      <c r="G37" s="11">
        <v>115</v>
      </c>
      <c r="H37" s="5" t="s">
        <v>829</v>
      </c>
      <c r="I37" s="5" t="s">
        <v>613</v>
      </c>
      <c r="J37" s="5" t="s">
        <v>1044</v>
      </c>
      <c r="K37" s="5" t="s">
        <v>165</v>
      </c>
      <c r="L37" s="5" t="s">
        <v>145</v>
      </c>
      <c r="M37" s="5" t="s">
        <v>1045</v>
      </c>
      <c r="N37" s="9" t="s">
        <v>1095</v>
      </c>
      <c r="O37" s="9" t="s">
        <v>839</v>
      </c>
      <c r="P37" s="9" t="s">
        <v>366</v>
      </c>
    </row>
    <row r="38" spans="1:16" x14ac:dyDescent="0.3">
      <c r="A38" s="5" t="s">
        <v>37</v>
      </c>
      <c r="B38" s="5" t="s">
        <v>1057</v>
      </c>
      <c r="C38" s="5">
        <v>195</v>
      </c>
      <c r="D38" s="6">
        <v>888899153986</v>
      </c>
      <c r="E38" s="5" t="s">
        <v>1058</v>
      </c>
      <c r="F38" s="5" t="s">
        <v>1059</v>
      </c>
      <c r="G38" s="11">
        <v>150</v>
      </c>
      <c r="H38" s="5" t="s">
        <v>792</v>
      </c>
      <c r="I38" s="5" t="s">
        <v>662</v>
      </c>
      <c r="J38" s="5" t="s">
        <v>866</v>
      </c>
      <c r="K38" s="5" t="s">
        <v>104</v>
      </c>
      <c r="L38" s="5" t="s">
        <v>181</v>
      </c>
      <c r="M38" s="5" t="s">
        <v>867</v>
      </c>
      <c r="N38" s="9" t="s">
        <v>1095</v>
      </c>
      <c r="O38" s="9" t="s">
        <v>839</v>
      </c>
      <c r="P38" s="9" t="s">
        <v>366</v>
      </c>
    </row>
    <row r="39" spans="1:16" x14ac:dyDescent="0.3">
      <c r="A39" s="5" t="s">
        <v>37</v>
      </c>
      <c r="B39" s="5" t="s">
        <v>1057</v>
      </c>
      <c r="C39" s="5">
        <v>196</v>
      </c>
      <c r="D39" s="6">
        <v>888932499268</v>
      </c>
      <c r="E39" s="5" t="s">
        <v>1060</v>
      </c>
      <c r="F39" s="5" t="s">
        <v>1061</v>
      </c>
      <c r="G39" s="11">
        <v>125</v>
      </c>
      <c r="H39" s="5" t="s">
        <v>792</v>
      </c>
      <c r="I39" s="5" t="s">
        <v>459</v>
      </c>
      <c r="J39" s="5" t="s">
        <v>1062</v>
      </c>
      <c r="K39" s="5" t="s">
        <v>96</v>
      </c>
      <c r="L39" s="5" t="s">
        <v>181</v>
      </c>
      <c r="M39" s="5" t="s">
        <v>1063</v>
      </c>
      <c r="N39" s="9" t="s">
        <v>1095</v>
      </c>
      <c r="O39" s="9" t="s">
        <v>839</v>
      </c>
      <c r="P39" s="9" t="s">
        <v>366</v>
      </c>
    </row>
    <row r="40" spans="1:16" x14ac:dyDescent="0.3">
      <c r="A40" s="5" t="s">
        <v>37</v>
      </c>
      <c r="B40" s="5" t="s">
        <v>1057</v>
      </c>
      <c r="C40" s="5">
        <v>197</v>
      </c>
      <c r="D40" s="6">
        <v>888932560320</v>
      </c>
      <c r="E40" s="5" t="s">
        <v>1064</v>
      </c>
      <c r="F40" s="5">
        <v>5</v>
      </c>
      <c r="G40" s="11">
        <v>130</v>
      </c>
      <c r="H40" s="5" t="s">
        <v>802</v>
      </c>
      <c r="I40" s="5" t="s">
        <v>459</v>
      </c>
      <c r="J40" s="5" t="s">
        <v>1065</v>
      </c>
      <c r="K40" s="5" t="s">
        <v>1066</v>
      </c>
      <c r="L40" s="5" t="s">
        <v>181</v>
      </c>
      <c r="M40" s="5" t="s">
        <v>1067</v>
      </c>
      <c r="N40" s="9" t="s">
        <v>1095</v>
      </c>
      <c r="O40" s="9" t="s">
        <v>839</v>
      </c>
      <c r="P40" s="55" t="s">
        <v>1096</v>
      </c>
    </row>
    <row r="41" spans="1:16" x14ac:dyDescent="0.3">
      <c r="A41" s="5" t="s">
        <v>37</v>
      </c>
      <c r="B41" s="5" t="s">
        <v>1057</v>
      </c>
      <c r="C41" s="5">
        <v>198</v>
      </c>
      <c r="D41" s="6">
        <v>888933790482</v>
      </c>
      <c r="E41" s="5" t="s">
        <v>1068</v>
      </c>
      <c r="F41" s="5">
        <v>4</v>
      </c>
      <c r="G41" s="11">
        <v>126</v>
      </c>
      <c r="H41" s="5" t="s">
        <v>829</v>
      </c>
      <c r="I41" s="5" t="s">
        <v>390</v>
      </c>
      <c r="J41" s="5" t="s">
        <v>1069</v>
      </c>
      <c r="K41" s="5" t="s">
        <v>1070</v>
      </c>
      <c r="L41" s="5" t="s">
        <v>181</v>
      </c>
      <c r="M41" s="5" t="s">
        <v>1071</v>
      </c>
      <c r="N41" s="9" t="s">
        <v>1095</v>
      </c>
      <c r="O41" s="9" t="s">
        <v>839</v>
      </c>
      <c r="P41" s="9" t="s">
        <v>366</v>
      </c>
    </row>
    <row r="42" spans="1:16" x14ac:dyDescent="0.3">
      <c r="A42" s="5" t="s">
        <v>37</v>
      </c>
      <c r="B42" s="5" t="s">
        <v>1083</v>
      </c>
      <c r="C42" s="5">
        <v>199</v>
      </c>
      <c r="D42" s="6">
        <v>889096502889</v>
      </c>
      <c r="E42" s="5" t="s">
        <v>1017</v>
      </c>
      <c r="F42" s="5">
        <v>2</v>
      </c>
      <c r="G42" s="11">
        <v>105</v>
      </c>
      <c r="H42" s="5" t="s">
        <v>1018</v>
      </c>
      <c r="I42" s="5" t="s">
        <v>613</v>
      </c>
      <c r="J42" s="5" t="s">
        <v>308</v>
      </c>
      <c r="K42" s="5" t="s">
        <v>112</v>
      </c>
      <c r="L42" s="5" t="s">
        <v>188</v>
      </c>
      <c r="M42" s="5" t="s">
        <v>1087</v>
      </c>
      <c r="N42" s="9" t="s">
        <v>1097</v>
      </c>
      <c r="O42" s="9" t="s">
        <v>839</v>
      </c>
      <c r="P42" s="9" t="s">
        <v>366</v>
      </c>
    </row>
    <row r="43" spans="1:16" x14ac:dyDescent="0.3">
      <c r="A43" s="5" t="s">
        <v>37</v>
      </c>
      <c r="B43" s="5" t="s">
        <v>1083</v>
      </c>
      <c r="C43" s="5">
        <v>200</v>
      </c>
      <c r="D43" s="6">
        <v>889096608857</v>
      </c>
      <c r="E43" s="5" t="s">
        <v>1094</v>
      </c>
      <c r="F43" s="53" t="s">
        <v>1089</v>
      </c>
      <c r="G43" s="11">
        <v>120</v>
      </c>
      <c r="H43" s="5" t="s">
        <v>792</v>
      </c>
      <c r="I43" s="5" t="s">
        <v>390</v>
      </c>
      <c r="J43" s="5" t="s">
        <v>1090</v>
      </c>
      <c r="K43" s="5" t="s">
        <v>985</v>
      </c>
      <c r="L43" s="5" t="s">
        <v>188</v>
      </c>
      <c r="M43" s="5" t="s">
        <v>1088</v>
      </c>
      <c r="N43" s="9" t="s">
        <v>1097</v>
      </c>
      <c r="O43" s="9" t="s">
        <v>839</v>
      </c>
      <c r="P43" s="9" t="s">
        <v>366</v>
      </c>
    </row>
    <row r="44" spans="1:16" x14ac:dyDescent="0.3">
      <c r="A44" s="5" t="s">
        <v>37</v>
      </c>
      <c r="B44" s="5" t="s">
        <v>1083</v>
      </c>
      <c r="C44" s="5">
        <v>201</v>
      </c>
      <c r="D44" s="6">
        <v>889096723286</v>
      </c>
      <c r="E44" s="5" t="s">
        <v>1017</v>
      </c>
      <c r="F44" s="5">
        <v>2</v>
      </c>
      <c r="G44" s="11">
        <v>110</v>
      </c>
      <c r="H44" s="5" t="s">
        <v>802</v>
      </c>
      <c r="I44" s="5" t="s">
        <v>613</v>
      </c>
      <c r="J44" s="5" t="s">
        <v>1091</v>
      </c>
      <c r="K44" s="5" t="s">
        <v>1092</v>
      </c>
      <c r="L44" s="5" t="s">
        <v>188</v>
      </c>
      <c r="M44" s="5" t="s">
        <v>1093</v>
      </c>
      <c r="N44" s="9" t="s">
        <v>1097</v>
      </c>
      <c r="O44" s="9" t="s">
        <v>839</v>
      </c>
      <c r="P44" s="9" t="s">
        <v>366</v>
      </c>
    </row>
    <row r="45" spans="1:16" x14ac:dyDescent="0.3">
      <c r="A45" s="5" t="s">
        <v>31</v>
      </c>
      <c r="B45" s="5" t="s">
        <v>1098</v>
      </c>
      <c r="C45" s="5">
        <v>202</v>
      </c>
      <c r="D45" s="6">
        <v>889237108518</v>
      </c>
      <c r="E45" s="5" t="s">
        <v>933</v>
      </c>
      <c r="F45" s="5">
        <v>13</v>
      </c>
      <c r="G45" s="11">
        <v>105</v>
      </c>
      <c r="H45" s="5" t="s">
        <v>792</v>
      </c>
      <c r="I45" s="5" t="s">
        <v>236</v>
      </c>
      <c r="J45" s="5" t="s">
        <v>1099</v>
      </c>
      <c r="K45" s="5" t="s">
        <v>609</v>
      </c>
      <c r="L45" s="5" t="s">
        <v>145</v>
      </c>
      <c r="M45" s="5" t="s">
        <v>1100</v>
      </c>
      <c r="N45" s="9" t="s">
        <v>1101</v>
      </c>
      <c r="O45" s="9" t="s">
        <v>839</v>
      </c>
      <c r="P45" s="9" t="s">
        <v>366</v>
      </c>
    </row>
    <row r="46" spans="1:16" x14ac:dyDescent="0.3">
      <c r="A46" s="5" t="s">
        <v>37</v>
      </c>
      <c r="B46" s="5" t="s">
        <v>1101</v>
      </c>
      <c r="C46" s="5">
        <v>203</v>
      </c>
      <c r="D46" s="6">
        <v>889317789596</v>
      </c>
      <c r="E46" s="5" t="s">
        <v>1017</v>
      </c>
      <c r="F46" s="5">
        <v>1</v>
      </c>
      <c r="G46" s="11">
        <v>100</v>
      </c>
      <c r="H46" s="5" t="s">
        <v>990</v>
      </c>
      <c r="I46" s="5" t="s">
        <v>613</v>
      </c>
      <c r="J46" s="5" t="s">
        <v>1112</v>
      </c>
      <c r="K46" s="5" t="s">
        <v>74</v>
      </c>
      <c r="L46" s="5" t="s">
        <v>145</v>
      </c>
      <c r="M46" s="5" t="s">
        <v>1111</v>
      </c>
      <c r="N46" s="9" t="s">
        <v>1126</v>
      </c>
      <c r="O46" s="9" t="s">
        <v>839</v>
      </c>
      <c r="P46" s="9" t="s">
        <v>366</v>
      </c>
    </row>
    <row r="47" spans="1:16" x14ac:dyDescent="0.3">
      <c r="A47" s="5" t="s">
        <v>37</v>
      </c>
      <c r="B47" s="5" t="s">
        <v>1101</v>
      </c>
      <c r="C47" s="5">
        <v>204</v>
      </c>
      <c r="D47" s="6">
        <v>889318600139</v>
      </c>
      <c r="E47" s="5" t="s">
        <v>1017</v>
      </c>
      <c r="F47" s="5">
        <v>3</v>
      </c>
      <c r="G47" s="11">
        <v>122</v>
      </c>
      <c r="H47" s="5" t="s">
        <v>792</v>
      </c>
      <c r="I47" s="5" t="s">
        <v>613</v>
      </c>
      <c r="J47" s="5" t="s">
        <v>1114</v>
      </c>
      <c r="K47" s="5" t="s">
        <v>311</v>
      </c>
      <c r="L47" s="5" t="s">
        <v>145</v>
      </c>
      <c r="M47" s="5" t="s">
        <v>1113</v>
      </c>
      <c r="N47" s="9" t="s">
        <v>1126</v>
      </c>
      <c r="O47" s="9" t="s">
        <v>839</v>
      </c>
      <c r="P47" s="9" t="s">
        <v>366</v>
      </c>
    </row>
    <row r="48" spans="1:16" x14ac:dyDescent="0.3">
      <c r="A48" s="5" t="s">
        <v>37</v>
      </c>
      <c r="B48" s="5" t="s">
        <v>1101</v>
      </c>
      <c r="C48" s="5">
        <v>205</v>
      </c>
      <c r="D48" s="6">
        <v>889319683223</v>
      </c>
      <c r="E48" s="5" t="s">
        <v>1116</v>
      </c>
      <c r="F48" s="53" t="s">
        <v>1117</v>
      </c>
      <c r="G48" s="11">
        <v>130</v>
      </c>
      <c r="H48" s="5" t="s">
        <v>829</v>
      </c>
      <c r="I48" s="5" t="s">
        <v>1118</v>
      </c>
      <c r="J48" s="5" t="s">
        <v>979</v>
      </c>
      <c r="K48" s="5" t="s">
        <v>74</v>
      </c>
      <c r="L48" s="5" t="s">
        <v>145</v>
      </c>
      <c r="M48" s="5" t="s">
        <v>1115</v>
      </c>
      <c r="N48" s="9" t="s">
        <v>1126</v>
      </c>
      <c r="O48" s="9" t="s">
        <v>839</v>
      </c>
      <c r="P48" s="9" t="s">
        <v>366</v>
      </c>
    </row>
    <row r="49" spans="1:16" x14ac:dyDescent="0.3">
      <c r="A49" s="5" t="s">
        <v>37</v>
      </c>
      <c r="B49" s="5" t="s">
        <v>1101</v>
      </c>
      <c r="C49" s="5">
        <v>206</v>
      </c>
      <c r="D49" s="6">
        <v>889319855641</v>
      </c>
      <c r="E49" s="5" t="s">
        <v>1120</v>
      </c>
      <c r="F49" s="53" t="s">
        <v>746</v>
      </c>
      <c r="G49" s="11">
        <v>150</v>
      </c>
      <c r="H49" s="5" t="s">
        <v>786</v>
      </c>
      <c r="I49" s="5" t="s">
        <v>1121</v>
      </c>
      <c r="J49" s="5" t="s">
        <v>1122</v>
      </c>
      <c r="K49" s="5" t="s">
        <v>52</v>
      </c>
      <c r="L49" s="5" t="s">
        <v>145</v>
      </c>
      <c r="M49" s="5" t="s">
        <v>1119</v>
      </c>
      <c r="N49" s="9" t="s">
        <v>1126</v>
      </c>
      <c r="O49" s="9" t="s">
        <v>839</v>
      </c>
      <c r="P49" s="9" t="s">
        <v>366</v>
      </c>
    </row>
    <row r="50" spans="1:16" x14ac:dyDescent="0.3">
      <c r="A50" s="5" t="s">
        <v>37</v>
      </c>
      <c r="B50" s="5" t="s">
        <v>1101</v>
      </c>
      <c r="C50" s="5">
        <v>207</v>
      </c>
      <c r="D50" s="6">
        <v>889354857337</v>
      </c>
      <c r="E50" s="5" t="s">
        <v>1017</v>
      </c>
      <c r="F50" s="5">
        <v>2</v>
      </c>
      <c r="G50" s="11">
        <v>108</v>
      </c>
      <c r="H50" s="5" t="s">
        <v>786</v>
      </c>
      <c r="I50" s="5" t="s">
        <v>613</v>
      </c>
      <c r="J50" s="5" t="s">
        <v>1124</v>
      </c>
      <c r="K50" s="5" t="s">
        <v>1125</v>
      </c>
      <c r="L50" s="5" t="s">
        <v>145</v>
      </c>
      <c r="M50" s="5" t="s">
        <v>1123</v>
      </c>
      <c r="N50" s="9" t="s">
        <v>1126</v>
      </c>
      <c r="O50" s="9" t="s">
        <v>839</v>
      </c>
      <c r="P50" s="9" t="s">
        <v>366</v>
      </c>
    </row>
    <row r="51" spans="1:16" x14ac:dyDescent="0.3">
      <c r="A51" s="29" t="s">
        <v>25</v>
      </c>
      <c r="B51" s="29" t="s">
        <v>1137</v>
      </c>
      <c r="C51" s="29">
        <v>209</v>
      </c>
      <c r="D51" s="30">
        <v>889498934054</v>
      </c>
      <c r="E51" s="29" t="s">
        <v>1139</v>
      </c>
      <c r="F51" s="29">
        <v>10</v>
      </c>
      <c r="G51" s="31">
        <v>105</v>
      </c>
      <c r="H51" s="29" t="s">
        <v>792</v>
      </c>
      <c r="I51" s="29" t="s">
        <v>236</v>
      </c>
      <c r="J51" s="29" t="s">
        <v>435</v>
      </c>
      <c r="K51" s="29" t="s">
        <v>176</v>
      </c>
      <c r="L51" s="29" t="s">
        <v>145</v>
      </c>
      <c r="M51" s="29" t="s">
        <v>1138</v>
      </c>
      <c r="N51" s="9" t="s">
        <v>1175</v>
      </c>
      <c r="O51" s="9" t="s">
        <v>839</v>
      </c>
      <c r="P51" s="9" t="s">
        <v>366</v>
      </c>
    </row>
    <row r="52" spans="1:16" x14ac:dyDescent="0.3">
      <c r="A52" s="5" t="s">
        <v>25</v>
      </c>
      <c r="B52" s="5" t="s">
        <v>1137</v>
      </c>
      <c r="C52" s="5">
        <v>210</v>
      </c>
      <c r="D52" s="6">
        <v>889503182594</v>
      </c>
      <c r="E52" s="5" t="s">
        <v>1141</v>
      </c>
      <c r="F52" s="5" t="s">
        <v>1142</v>
      </c>
      <c r="G52" s="11">
        <v>140</v>
      </c>
      <c r="H52" s="5" t="s">
        <v>792</v>
      </c>
      <c r="I52" s="5" t="s">
        <v>1129</v>
      </c>
      <c r="J52" s="5" t="s">
        <v>1148</v>
      </c>
      <c r="K52" s="5" t="s">
        <v>1143</v>
      </c>
      <c r="L52" s="5" t="s">
        <v>145</v>
      </c>
      <c r="M52" s="5" t="s">
        <v>1140</v>
      </c>
      <c r="N52" s="9" t="s">
        <v>1189</v>
      </c>
      <c r="O52" s="9" t="s">
        <v>839</v>
      </c>
      <c r="P52" s="59" t="s">
        <v>1178</v>
      </c>
    </row>
    <row r="53" spans="1:16" x14ac:dyDescent="0.3">
      <c r="A53" s="5" t="s">
        <v>1149</v>
      </c>
      <c r="B53" s="5" t="s">
        <v>1150</v>
      </c>
      <c r="C53" s="5">
        <v>211</v>
      </c>
      <c r="D53" s="6">
        <v>889538538674</v>
      </c>
      <c r="E53" s="5" t="s">
        <v>1151</v>
      </c>
      <c r="F53" s="53" t="s">
        <v>437</v>
      </c>
      <c r="G53" s="11">
        <v>126</v>
      </c>
      <c r="H53" s="5" t="s">
        <v>829</v>
      </c>
      <c r="I53" s="5" t="s">
        <v>737</v>
      </c>
      <c r="J53" s="5" t="s">
        <v>278</v>
      </c>
      <c r="K53" s="5" t="s">
        <v>225</v>
      </c>
      <c r="L53" s="5" t="s">
        <v>145</v>
      </c>
      <c r="M53" s="5" t="s">
        <v>1152</v>
      </c>
      <c r="N53" s="9" t="s">
        <v>1175</v>
      </c>
      <c r="O53" s="9" t="s">
        <v>839</v>
      </c>
      <c r="P53" s="9" t="s">
        <v>366</v>
      </c>
    </row>
    <row r="54" spans="1:16" x14ac:dyDescent="0.3">
      <c r="A54" s="29" t="s">
        <v>37</v>
      </c>
      <c r="B54" s="29" t="s">
        <v>1155</v>
      </c>
      <c r="C54" s="29">
        <v>208</v>
      </c>
      <c r="D54" s="30">
        <v>889541558503</v>
      </c>
      <c r="E54" s="29" t="s">
        <v>1203</v>
      </c>
      <c r="F54" s="60" t="s">
        <v>1156</v>
      </c>
      <c r="G54" s="31">
        <v>126</v>
      </c>
      <c r="H54" s="29" t="s">
        <v>786</v>
      </c>
      <c r="I54" s="29" t="s">
        <v>252</v>
      </c>
      <c r="J54" s="29" t="s">
        <v>1157</v>
      </c>
      <c r="K54" s="29" t="s">
        <v>74</v>
      </c>
      <c r="L54" s="29" t="s">
        <v>1153</v>
      </c>
      <c r="M54" s="29" t="s">
        <v>1154</v>
      </c>
      <c r="N54" s="9" t="s">
        <v>1175</v>
      </c>
      <c r="O54" s="9" t="s">
        <v>839</v>
      </c>
      <c r="P54" s="9" t="s">
        <v>366</v>
      </c>
    </row>
    <row r="55" spans="1:16" x14ac:dyDescent="0.3">
      <c r="A55" s="5" t="s">
        <v>37</v>
      </c>
      <c r="B55" s="5" t="s">
        <v>1193</v>
      </c>
      <c r="C55" s="5">
        <v>212</v>
      </c>
      <c r="D55" s="6">
        <v>889728869312</v>
      </c>
      <c r="E55" s="5" t="s">
        <v>1203</v>
      </c>
      <c r="F55" s="53" t="s">
        <v>1156</v>
      </c>
      <c r="G55" s="11">
        <v>130</v>
      </c>
      <c r="H55" s="5" t="s">
        <v>786</v>
      </c>
      <c r="I55" s="5" t="s">
        <v>252</v>
      </c>
      <c r="J55" s="5" t="s">
        <v>1196</v>
      </c>
      <c r="K55" s="5" t="s">
        <v>205</v>
      </c>
      <c r="L55" s="5" t="s">
        <v>145</v>
      </c>
      <c r="M55" s="5" t="s">
        <v>1197</v>
      </c>
      <c r="N55" s="9" t="s">
        <v>1198</v>
      </c>
      <c r="O55" s="9" t="s">
        <v>839</v>
      </c>
      <c r="P55" s="9" t="s">
        <v>366</v>
      </c>
    </row>
    <row r="56" spans="1:16" ht="15.6" x14ac:dyDescent="0.3">
      <c r="A56" s="5" t="s">
        <v>31</v>
      </c>
      <c r="B56" s="5" t="s">
        <v>1199</v>
      </c>
      <c r="C56" s="5">
        <v>213</v>
      </c>
      <c r="D56" s="6">
        <v>889914734483</v>
      </c>
      <c r="E56" s="5" t="s">
        <v>1017</v>
      </c>
      <c r="F56" s="5">
        <v>3</v>
      </c>
      <c r="G56" s="11">
        <v>120</v>
      </c>
      <c r="H56" s="44" t="s">
        <v>987</v>
      </c>
      <c r="I56" s="5" t="s">
        <v>613</v>
      </c>
      <c r="J56" s="5" t="s">
        <v>1200</v>
      </c>
      <c r="K56" s="5" t="s">
        <v>804</v>
      </c>
      <c r="L56" s="5" t="s">
        <v>145</v>
      </c>
      <c r="M56" s="5" t="s">
        <v>1201</v>
      </c>
      <c r="N56" s="9" t="s">
        <v>1208</v>
      </c>
      <c r="O56" s="9" t="s">
        <v>839</v>
      </c>
      <c r="P56" s="5" t="s">
        <v>366</v>
      </c>
    </row>
    <row r="57" spans="1:16" x14ac:dyDescent="0.3">
      <c r="A57" s="29" t="s">
        <v>31</v>
      </c>
      <c r="B57" s="29" t="s">
        <v>1199</v>
      </c>
      <c r="C57" s="29">
        <v>214</v>
      </c>
      <c r="D57" s="30">
        <v>889914197687</v>
      </c>
      <c r="E57" s="29" t="s">
        <v>1202</v>
      </c>
      <c r="F57" s="29">
        <v>24</v>
      </c>
      <c r="G57" s="31">
        <v>125</v>
      </c>
      <c r="H57" s="29" t="s">
        <v>792</v>
      </c>
      <c r="I57" s="29" t="s">
        <v>252</v>
      </c>
      <c r="J57" s="29" t="s">
        <v>790</v>
      </c>
      <c r="K57" s="29" t="s">
        <v>21</v>
      </c>
      <c r="L57" s="29" t="s">
        <v>145</v>
      </c>
      <c r="M57" s="29" t="s">
        <v>1204</v>
      </c>
      <c r="N57" s="9" t="s">
        <v>1208</v>
      </c>
      <c r="O57" s="9" t="s">
        <v>839</v>
      </c>
      <c r="P57" s="9" t="s">
        <v>366</v>
      </c>
    </row>
    <row r="58" spans="1:16" x14ac:dyDescent="0.3">
      <c r="A58" s="5" t="s">
        <v>37</v>
      </c>
      <c r="B58" s="5" t="s">
        <v>1208</v>
      </c>
      <c r="C58" s="5">
        <v>215</v>
      </c>
      <c r="D58" s="6">
        <v>870003712880</v>
      </c>
      <c r="E58" s="5" t="s">
        <v>1017</v>
      </c>
      <c r="F58" s="5">
        <v>2</v>
      </c>
      <c r="G58" s="11">
        <v>120</v>
      </c>
      <c r="H58" s="5" t="s">
        <v>829</v>
      </c>
      <c r="I58" s="5" t="s">
        <v>613</v>
      </c>
      <c r="J58" s="5" t="s">
        <v>1209</v>
      </c>
      <c r="K58" s="5" t="s">
        <v>604</v>
      </c>
      <c r="L58" s="5" t="s">
        <v>145</v>
      </c>
      <c r="M58" s="5" t="s">
        <v>1210</v>
      </c>
      <c r="N58" s="9" t="s">
        <v>1217</v>
      </c>
      <c r="O58" s="9" t="s">
        <v>839</v>
      </c>
      <c r="P58" s="9" t="s">
        <v>366</v>
      </c>
    </row>
    <row r="59" spans="1:16" x14ac:dyDescent="0.3">
      <c r="A59" s="5" t="s">
        <v>37</v>
      </c>
      <c r="B59" s="5" t="s">
        <v>1208</v>
      </c>
      <c r="C59" s="5" t="s">
        <v>1211</v>
      </c>
      <c r="D59" s="6">
        <v>870006664883</v>
      </c>
      <c r="E59" s="5" t="s">
        <v>1212</v>
      </c>
      <c r="F59" s="5">
        <v>2</v>
      </c>
      <c r="G59" s="11">
        <v>100</v>
      </c>
      <c r="H59" s="5" t="s">
        <v>1018</v>
      </c>
      <c r="I59" s="5" t="s">
        <v>613</v>
      </c>
      <c r="J59" s="5" t="s">
        <v>1213</v>
      </c>
      <c r="K59" s="5" t="s">
        <v>1214</v>
      </c>
      <c r="L59" s="5" t="s">
        <v>145</v>
      </c>
      <c r="M59" s="5" t="s">
        <v>1215</v>
      </c>
      <c r="N59" s="9" t="s">
        <v>1217</v>
      </c>
      <c r="O59" s="9" t="s">
        <v>839</v>
      </c>
      <c r="P59" s="9" t="s">
        <v>366</v>
      </c>
    </row>
    <row r="60" spans="1:16" x14ac:dyDescent="0.3">
      <c r="A60" s="5" t="s">
        <v>1149</v>
      </c>
      <c r="B60" s="5" t="s">
        <v>1218</v>
      </c>
      <c r="C60" s="5">
        <v>216</v>
      </c>
      <c r="D60" s="6">
        <v>870246756074</v>
      </c>
      <c r="E60" s="5" t="s">
        <v>1017</v>
      </c>
      <c r="F60" s="5">
        <v>1</v>
      </c>
      <c r="G60" s="11">
        <v>100</v>
      </c>
      <c r="H60" s="5" t="s">
        <v>786</v>
      </c>
      <c r="I60" s="5" t="s">
        <v>459</v>
      </c>
      <c r="J60" s="5" t="s">
        <v>308</v>
      </c>
      <c r="K60" s="5" t="s">
        <v>165</v>
      </c>
      <c r="L60" s="5" t="s">
        <v>145</v>
      </c>
      <c r="M60" s="5" t="s">
        <v>1219</v>
      </c>
      <c r="N60" s="9" t="s">
        <v>1223</v>
      </c>
      <c r="O60" s="9" t="s">
        <v>839</v>
      </c>
      <c r="P60" s="9" t="s">
        <v>388</v>
      </c>
    </row>
    <row r="61" spans="1:16" ht="15.6" x14ac:dyDescent="0.3">
      <c r="A61" s="29" t="s">
        <v>1149</v>
      </c>
      <c r="B61" s="29" t="s">
        <v>1218</v>
      </c>
      <c r="C61" s="29">
        <v>217</v>
      </c>
      <c r="D61" s="30">
        <v>870245727976</v>
      </c>
      <c r="E61" s="29" t="s">
        <v>1220</v>
      </c>
      <c r="F61" s="29">
        <v>23</v>
      </c>
      <c r="G61" s="31">
        <v>130</v>
      </c>
      <c r="H61" s="45" t="s">
        <v>987</v>
      </c>
      <c r="I61" s="29" t="s">
        <v>734</v>
      </c>
      <c r="J61" s="29" t="s">
        <v>1221</v>
      </c>
      <c r="K61" s="29" t="s">
        <v>85</v>
      </c>
      <c r="L61" s="29" t="s">
        <v>145</v>
      </c>
      <c r="M61" s="29" t="s">
        <v>1222</v>
      </c>
      <c r="N61" s="9" t="s">
        <v>1223</v>
      </c>
      <c r="O61" s="9" t="s">
        <v>839</v>
      </c>
      <c r="P61" s="9" t="s">
        <v>388</v>
      </c>
    </row>
    <row r="62" spans="1:16" x14ac:dyDescent="0.3">
      <c r="A62" s="5" t="s">
        <v>25</v>
      </c>
      <c r="B62" s="5" t="s">
        <v>1225</v>
      </c>
      <c r="C62" s="5">
        <v>219</v>
      </c>
      <c r="D62" s="6">
        <v>870680843029</v>
      </c>
      <c r="E62" s="5" t="s">
        <v>1017</v>
      </c>
      <c r="F62" s="5">
        <v>3</v>
      </c>
      <c r="G62" s="11">
        <v>120</v>
      </c>
      <c r="H62" s="5" t="s">
        <v>829</v>
      </c>
      <c r="I62" s="5" t="s">
        <v>737</v>
      </c>
      <c r="J62" s="5" t="s">
        <v>1226</v>
      </c>
      <c r="K62" s="5" t="s">
        <v>1227</v>
      </c>
      <c r="L62" s="5" t="s">
        <v>188</v>
      </c>
      <c r="M62" s="5" t="s">
        <v>1228</v>
      </c>
      <c r="N62" s="9" t="s">
        <v>1243</v>
      </c>
      <c r="O62" s="9" t="s">
        <v>839</v>
      </c>
      <c r="P62" s="9" t="s">
        <v>366</v>
      </c>
    </row>
    <row r="63" spans="1:16" ht="15.6" x14ac:dyDescent="0.3">
      <c r="A63" s="5" t="s">
        <v>37</v>
      </c>
      <c r="B63" s="5" t="s">
        <v>1229</v>
      </c>
      <c r="C63" s="5">
        <v>218</v>
      </c>
      <c r="D63" s="6">
        <v>870775506843</v>
      </c>
      <c r="E63" s="5" t="s">
        <v>1230</v>
      </c>
      <c r="F63" s="5">
        <v>4</v>
      </c>
      <c r="G63" s="11">
        <v>120</v>
      </c>
      <c r="H63" s="61" t="s">
        <v>1231</v>
      </c>
      <c r="I63" s="5" t="s">
        <v>459</v>
      </c>
      <c r="J63" s="5" t="s">
        <v>1232</v>
      </c>
      <c r="K63" s="5" t="s">
        <v>211</v>
      </c>
      <c r="L63" s="5" t="s">
        <v>145</v>
      </c>
      <c r="M63" s="5" t="s">
        <v>1233</v>
      </c>
      <c r="N63" s="9" t="s">
        <v>1243</v>
      </c>
      <c r="O63" s="9" t="s">
        <v>839</v>
      </c>
      <c r="P63" s="9" t="s">
        <v>366</v>
      </c>
    </row>
    <row r="64" spans="1:16" x14ac:dyDescent="0.3">
      <c r="A64" s="5" t="s">
        <v>37</v>
      </c>
      <c r="B64" s="5" t="s">
        <v>1229</v>
      </c>
      <c r="C64" s="5">
        <v>220</v>
      </c>
      <c r="D64" s="6">
        <v>870770228182</v>
      </c>
      <c r="E64" s="5" t="s">
        <v>1234</v>
      </c>
      <c r="F64" s="5" t="s">
        <v>1235</v>
      </c>
      <c r="G64" s="11">
        <v>116</v>
      </c>
      <c r="H64" s="5" t="s">
        <v>792</v>
      </c>
      <c r="I64" s="5" t="s">
        <v>662</v>
      </c>
      <c r="J64" s="5" t="s">
        <v>1236</v>
      </c>
      <c r="K64" s="5" t="s">
        <v>195</v>
      </c>
      <c r="L64" s="5" t="s">
        <v>145</v>
      </c>
      <c r="M64" s="5" t="s">
        <v>1237</v>
      </c>
      <c r="N64" s="9" t="s">
        <v>1243</v>
      </c>
      <c r="O64" s="9" t="s">
        <v>839</v>
      </c>
      <c r="P64" s="9" t="s">
        <v>366</v>
      </c>
    </row>
    <row r="65" spans="1:16" ht="15.6" x14ac:dyDescent="0.3">
      <c r="A65" s="5" t="s">
        <v>37</v>
      </c>
      <c r="B65" s="5" t="s">
        <v>1229</v>
      </c>
      <c r="C65" s="5">
        <v>221</v>
      </c>
      <c r="D65" s="6">
        <v>870776405185</v>
      </c>
      <c r="E65" s="5" t="s">
        <v>1238</v>
      </c>
      <c r="F65" s="5" t="s">
        <v>1239</v>
      </c>
      <c r="G65" s="11">
        <v>150</v>
      </c>
      <c r="H65" s="61" t="s">
        <v>1240</v>
      </c>
      <c r="I65" s="5" t="s">
        <v>1241</v>
      </c>
      <c r="J65" s="5" t="s">
        <v>979</v>
      </c>
      <c r="K65" s="5" t="s">
        <v>205</v>
      </c>
      <c r="L65" s="5" t="s">
        <v>145</v>
      </c>
      <c r="M65" s="5" t="s">
        <v>1242</v>
      </c>
      <c r="N65" s="9" t="s">
        <v>1243</v>
      </c>
      <c r="O65" s="9" t="s">
        <v>839</v>
      </c>
      <c r="P65" s="9" t="s">
        <v>366</v>
      </c>
    </row>
    <row r="66" spans="1:16" ht="13.95" customHeight="1" x14ac:dyDescent="0.3">
      <c r="A66" s="5" t="s">
        <v>31</v>
      </c>
      <c r="B66" s="5" t="s">
        <v>1244</v>
      </c>
      <c r="C66" s="5">
        <v>222</v>
      </c>
      <c r="D66" s="6">
        <v>870895523715</v>
      </c>
      <c r="E66" s="5" t="s">
        <v>736</v>
      </c>
      <c r="F66" s="5" t="s">
        <v>1245</v>
      </c>
      <c r="G66" s="11">
        <v>104</v>
      </c>
      <c r="H66" s="51" t="s">
        <v>1246</v>
      </c>
      <c r="I66" s="5" t="s">
        <v>459</v>
      </c>
      <c r="J66" s="5" t="s">
        <v>1247</v>
      </c>
      <c r="K66" s="5" t="s">
        <v>1248</v>
      </c>
      <c r="L66" s="5" t="s">
        <v>145</v>
      </c>
      <c r="M66" s="5" t="s">
        <v>1249</v>
      </c>
      <c r="N66" s="9" t="s">
        <v>1250</v>
      </c>
      <c r="O66" s="9" t="s">
        <v>839</v>
      </c>
      <c r="P66" s="9" t="s">
        <v>1251</v>
      </c>
    </row>
    <row r="67" spans="1:16" x14ac:dyDescent="0.3">
      <c r="A67" s="65" t="s">
        <v>37</v>
      </c>
      <c r="B67" s="65" t="s">
        <v>1252</v>
      </c>
      <c r="C67" s="65">
        <v>223</v>
      </c>
      <c r="D67" s="66">
        <v>871030924503</v>
      </c>
      <c r="E67" s="65" t="s">
        <v>1253</v>
      </c>
      <c r="F67" s="65" t="s">
        <v>1254</v>
      </c>
      <c r="G67" s="67">
        <v>100</v>
      </c>
      <c r="H67" s="68" t="s">
        <v>1255</v>
      </c>
      <c r="I67" s="65" t="s">
        <v>1256</v>
      </c>
      <c r="J67" s="65" t="s">
        <v>1257</v>
      </c>
      <c r="K67" s="65" t="s">
        <v>836</v>
      </c>
      <c r="L67" s="65" t="s">
        <v>145</v>
      </c>
      <c r="M67" s="65" t="s">
        <v>1258</v>
      </c>
      <c r="N67" s="65"/>
      <c r="O67" s="65"/>
      <c r="P67" s="65" t="s">
        <v>366</v>
      </c>
    </row>
    <row r="68" spans="1:16" x14ac:dyDescent="0.3">
      <c r="A68" s="5" t="s">
        <v>37</v>
      </c>
      <c r="B68" s="5" t="s">
        <v>1252</v>
      </c>
      <c r="C68" s="5">
        <v>224</v>
      </c>
      <c r="D68" s="6">
        <v>871031254580</v>
      </c>
      <c r="E68" s="5" t="s">
        <v>1259</v>
      </c>
      <c r="F68" s="5" t="s">
        <v>1260</v>
      </c>
      <c r="G68" s="11">
        <v>104</v>
      </c>
      <c r="H68" s="63" t="s">
        <v>1261</v>
      </c>
      <c r="I68" s="5" t="s">
        <v>252</v>
      </c>
      <c r="J68" s="5" t="s">
        <v>1262</v>
      </c>
      <c r="K68" s="5" t="s">
        <v>836</v>
      </c>
      <c r="L68" s="5" t="s">
        <v>145</v>
      </c>
      <c r="M68" s="5" t="s">
        <v>1263</v>
      </c>
      <c r="N68" s="9" t="s">
        <v>1269</v>
      </c>
      <c r="O68" s="9" t="s">
        <v>839</v>
      </c>
      <c r="P68" s="9" t="s">
        <v>366</v>
      </c>
    </row>
    <row r="69" spans="1:16" x14ac:dyDescent="0.3">
      <c r="A69" s="5" t="s">
        <v>37</v>
      </c>
      <c r="B69" s="5" t="s">
        <v>1252</v>
      </c>
      <c r="C69" s="5" t="s">
        <v>1211</v>
      </c>
      <c r="D69" s="6">
        <v>871032639018</v>
      </c>
      <c r="E69" s="5" t="s">
        <v>1212</v>
      </c>
      <c r="F69" s="5">
        <v>2</v>
      </c>
      <c r="G69" s="11">
        <v>82</v>
      </c>
      <c r="H69" s="64" t="s">
        <v>1264</v>
      </c>
      <c r="I69" s="5" t="s">
        <v>613</v>
      </c>
      <c r="J69" s="5" t="s">
        <v>1213</v>
      </c>
      <c r="K69" s="5" t="s">
        <v>1214</v>
      </c>
      <c r="L69" s="5" t="s">
        <v>145</v>
      </c>
      <c r="M69" s="5" t="s">
        <v>1215</v>
      </c>
      <c r="N69" s="9" t="s">
        <v>1269</v>
      </c>
      <c r="O69" s="9" t="s">
        <v>839</v>
      </c>
      <c r="P69" s="9" t="s">
        <v>366</v>
      </c>
    </row>
    <row r="70" spans="1:16" x14ac:dyDescent="0.3">
      <c r="A70" s="5" t="s">
        <v>31</v>
      </c>
      <c r="B70" s="5" t="s">
        <v>1270</v>
      </c>
      <c r="C70" s="5">
        <v>225</v>
      </c>
      <c r="D70" s="6">
        <v>871152171283</v>
      </c>
      <c r="E70" s="5" t="s">
        <v>1271</v>
      </c>
      <c r="F70" s="5" t="s">
        <v>1272</v>
      </c>
      <c r="G70" s="11">
        <v>100</v>
      </c>
      <c r="H70" s="64" t="s">
        <v>1273</v>
      </c>
      <c r="I70" s="5" t="s">
        <v>252</v>
      </c>
      <c r="J70" s="5" t="s">
        <v>278</v>
      </c>
      <c r="K70" s="5" t="s">
        <v>225</v>
      </c>
      <c r="L70" s="5" t="s">
        <v>145</v>
      </c>
      <c r="M70" s="5" t="s">
        <v>1274</v>
      </c>
      <c r="N70" s="9" t="s">
        <v>1285</v>
      </c>
      <c r="O70" s="9" t="s">
        <v>839</v>
      </c>
      <c r="P70" s="9" t="s">
        <v>366</v>
      </c>
    </row>
    <row r="71" spans="1:16" x14ac:dyDescent="0.3">
      <c r="A71" s="21" t="s">
        <v>31</v>
      </c>
      <c r="B71" s="21" t="s">
        <v>1270</v>
      </c>
      <c r="C71" s="21">
        <v>226</v>
      </c>
      <c r="D71" s="27">
        <v>871152034518</v>
      </c>
      <c r="E71" s="21" t="s">
        <v>1271</v>
      </c>
      <c r="F71" s="21" t="s">
        <v>1275</v>
      </c>
      <c r="G71" s="28">
        <v>95</v>
      </c>
      <c r="H71" s="69" t="s">
        <v>1276</v>
      </c>
      <c r="I71" s="21" t="s">
        <v>252</v>
      </c>
      <c r="J71" s="21" t="s">
        <v>1277</v>
      </c>
      <c r="K71" s="21" t="s">
        <v>804</v>
      </c>
      <c r="L71" s="21" t="s">
        <v>145</v>
      </c>
      <c r="M71" s="21" t="s">
        <v>1278</v>
      </c>
      <c r="N71" s="21" t="s">
        <v>973</v>
      </c>
      <c r="O71" s="21" t="s">
        <v>1324</v>
      </c>
      <c r="P71" s="21" t="s">
        <v>1284</v>
      </c>
    </row>
    <row r="72" spans="1:16" x14ac:dyDescent="0.3">
      <c r="A72" s="5" t="s">
        <v>31</v>
      </c>
      <c r="B72" s="5" t="s">
        <v>1270</v>
      </c>
      <c r="C72" s="5">
        <v>227</v>
      </c>
      <c r="D72" s="6">
        <v>871154282264</v>
      </c>
      <c r="E72" s="5" t="s">
        <v>1017</v>
      </c>
      <c r="F72" s="5">
        <v>1</v>
      </c>
      <c r="G72" s="11">
        <v>90</v>
      </c>
      <c r="H72" s="64" t="s">
        <v>1276</v>
      </c>
      <c r="I72" s="5" t="s">
        <v>613</v>
      </c>
      <c r="J72" s="5" t="s">
        <v>100</v>
      </c>
      <c r="K72" s="5" t="s">
        <v>96</v>
      </c>
      <c r="L72" s="5" t="s">
        <v>145</v>
      </c>
      <c r="M72" s="5" t="s">
        <v>1279</v>
      </c>
      <c r="N72" s="9" t="s">
        <v>1285</v>
      </c>
      <c r="O72" s="9" t="s">
        <v>839</v>
      </c>
      <c r="P72" s="9" t="s">
        <v>366</v>
      </c>
    </row>
    <row r="73" spans="1:16" x14ac:dyDescent="0.3">
      <c r="A73" s="5" t="s">
        <v>31</v>
      </c>
      <c r="B73" s="5" t="s">
        <v>1270</v>
      </c>
      <c r="C73" s="5">
        <v>228</v>
      </c>
      <c r="D73" s="6">
        <v>871154386928</v>
      </c>
      <c r="E73" s="5" t="s">
        <v>1064</v>
      </c>
      <c r="F73" s="5">
        <v>12</v>
      </c>
      <c r="G73" s="11">
        <v>94</v>
      </c>
      <c r="H73" s="64" t="s">
        <v>1264</v>
      </c>
      <c r="I73" s="5" t="s">
        <v>1280</v>
      </c>
      <c r="J73" s="5" t="s">
        <v>1281</v>
      </c>
      <c r="K73" s="5" t="s">
        <v>21</v>
      </c>
      <c r="L73" s="5" t="s">
        <v>145</v>
      </c>
      <c r="M73" s="5" t="s">
        <v>1282</v>
      </c>
      <c r="N73" s="9" t="s">
        <v>1285</v>
      </c>
      <c r="O73" s="9" t="s">
        <v>839</v>
      </c>
      <c r="P73" s="9" t="s">
        <v>366</v>
      </c>
    </row>
    <row r="74" spans="1:16" x14ac:dyDescent="0.3">
      <c r="A74" s="5" t="s">
        <v>56</v>
      </c>
      <c r="B74" s="5" t="s">
        <v>1286</v>
      </c>
      <c r="C74" s="5">
        <v>231</v>
      </c>
      <c r="D74" s="6">
        <v>871361026998</v>
      </c>
      <c r="E74" s="5" t="s">
        <v>1064</v>
      </c>
      <c r="F74" s="5">
        <v>1</v>
      </c>
      <c r="G74" s="11">
        <v>90</v>
      </c>
      <c r="H74" s="64" t="s">
        <v>1287</v>
      </c>
      <c r="I74" s="5" t="s">
        <v>613</v>
      </c>
      <c r="J74" s="5" t="s">
        <v>1288</v>
      </c>
      <c r="K74" s="5" t="s">
        <v>526</v>
      </c>
      <c r="L74" s="5" t="s">
        <v>145</v>
      </c>
      <c r="M74" s="5" t="s">
        <v>1289</v>
      </c>
      <c r="N74" s="9" t="s">
        <v>1310</v>
      </c>
      <c r="O74" s="9" t="s">
        <v>839</v>
      </c>
      <c r="P74" s="9" t="s">
        <v>366</v>
      </c>
    </row>
    <row r="75" spans="1:16" x14ac:dyDescent="0.3">
      <c r="A75" s="5" t="s">
        <v>56</v>
      </c>
      <c r="B75" s="5" t="s">
        <v>1286</v>
      </c>
      <c r="C75" s="5">
        <v>232</v>
      </c>
      <c r="D75" s="6">
        <v>871361135918</v>
      </c>
      <c r="E75" s="5" t="s">
        <v>1017</v>
      </c>
      <c r="F75" s="5">
        <v>1</v>
      </c>
      <c r="G75" s="11">
        <v>90</v>
      </c>
      <c r="H75" s="64" t="s">
        <v>1276</v>
      </c>
      <c r="I75" s="5" t="s">
        <v>613</v>
      </c>
      <c r="J75" s="5" t="s">
        <v>1033</v>
      </c>
      <c r="K75" s="5" t="s">
        <v>1290</v>
      </c>
      <c r="L75" s="5" t="s">
        <v>145</v>
      </c>
      <c r="M75" s="5" t="s">
        <v>1291</v>
      </c>
      <c r="N75" s="9" t="s">
        <v>1310</v>
      </c>
      <c r="O75" s="9" t="s">
        <v>839</v>
      </c>
      <c r="P75" s="9" t="s">
        <v>366</v>
      </c>
    </row>
    <row r="76" spans="1:16" x14ac:dyDescent="0.3">
      <c r="A76" s="5" t="s">
        <v>37</v>
      </c>
      <c r="B76" s="5" t="s">
        <v>1292</v>
      </c>
      <c r="C76" s="5" t="s">
        <v>1293</v>
      </c>
      <c r="D76" s="6">
        <v>871564141620</v>
      </c>
      <c r="E76" s="5" t="s">
        <v>1294</v>
      </c>
      <c r="F76" s="5">
        <v>1</v>
      </c>
      <c r="G76" s="11">
        <v>90</v>
      </c>
      <c r="H76" s="64" t="s">
        <v>1295</v>
      </c>
      <c r="I76" s="5" t="s">
        <v>613</v>
      </c>
      <c r="J76" s="5" t="s">
        <v>1296</v>
      </c>
      <c r="K76" s="5" t="s">
        <v>1297</v>
      </c>
      <c r="L76" s="5" t="s">
        <v>188</v>
      </c>
      <c r="M76" s="5" t="s">
        <v>1298</v>
      </c>
      <c r="N76" s="9" t="s">
        <v>1311</v>
      </c>
      <c r="O76" s="9" t="s">
        <v>839</v>
      </c>
      <c r="P76" s="5" t="s">
        <v>366</v>
      </c>
    </row>
    <row r="77" spans="1:16" x14ac:dyDescent="0.3">
      <c r="A77" s="5" t="s">
        <v>37</v>
      </c>
      <c r="B77" s="5" t="s">
        <v>1292</v>
      </c>
      <c r="C77" s="5">
        <v>230</v>
      </c>
      <c r="D77" s="6">
        <v>871560957475</v>
      </c>
      <c r="E77" s="5" t="s">
        <v>1017</v>
      </c>
      <c r="F77" s="5">
        <v>1</v>
      </c>
      <c r="G77" s="11">
        <v>90</v>
      </c>
      <c r="H77" s="62" t="s">
        <v>1255</v>
      </c>
      <c r="I77" s="5" t="s">
        <v>613</v>
      </c>
      <c r="J77" s="5" t="s">
        <v>1091</v>
      </c>
      <c r="K77" s="5" t="s">
        <v>1299</v>
      </c>
      <c r="L77" s="5" t="s">
        <v>181</v>
      </c>
      <c r="M77" s="5" t="s">
        <v>1300</v>
      </c>
      <c r="N77" s="9" t="s">
        <v>1311</v>
      </c>
      <c r="O77" s="9" t="s">
        <v>839</v>
      </c>
      <c r="P77" s="5" t="s">
        <v>366</v>
      </c>
    </row>
    <row r="78" spans="1:16" x14ac:dyDescent="0.3">
      <c r="A78" s="5" t="s">
        <v>37</v>
      </c>
      <c r="B78" s="5" t="s">
        <v>1292</v>
      </c>
      <c r="C78" s="5">
        <v>233</v>
      </c>
      <c r="D78" s="6">
        <v>871561293389</v>
      </c>
      <c r="E78" s="5" t="s">
        <v>1301</v>
      </c>
      <c r="F78" s="5">
        <v>6</v>
      </c>
      <c r="G78" s="11">
        <v>100</v>
      </c>
      <c r="H78" s="64" t="s">
        <v>1276</v>
      </c>
      <c r="I78" s="5" t="s">
        <v>236</v>
      </c>
      <c r="J78" s="5" t="s">
        <v>1196</v>
      </c>
      <c r="K78" s="5" t="s">
        <v>205</v>
      </c>
      <c r="L78" s="5" t="s">
        <v>145</v>
      </c>
      <c r="M78" s="5" t="s">
        <v>1302</v>
      </c>
      <c r="N78" s="9" t="s">
        <v>1311</v>
      </c>
      <c r="O78" s="9" t="s">
        <v>839</v>
      </c>
      <c r="P78" s="5" t="s">
        <v>366</v>
      </c>
    </row>
    <row r="79" spans="1:16" x14ac:dyDescent="0.3">
      <c r="A79" s="5" t="s">
        <v>37</v>
      </c>
      <c r="B79" s="5" t="s">
        <v>1292</v>
      </c>
      <c r="C79" s="5">
        <v>234</v>
      </c>
      <c r="D79" s="6">
        <v>871561092571</v>
      </c>
      <c r="E79" s="5" t="s">
        <v>1017</v>
      </c>
      <c r="F79" s="5">
        <v>2</v>
      </c>
      <c r="G79" s="11">
        <v>92</v>
      </c>
      <c r="H79" s="63" t="s">
        <v>1261</v>
      </c>
      <c r="I79" s="5" t="s">
        <v>613</v>
      </c>
      <c r="J79" s="5" t="s">
        <v>1303</v>
      </c>
      <c r="K79" s="5" t="s">
        <v>392</v>
      </c>
      <c r="L79" s="5" t="s">
        <v>145</v>
      </c>
      <c r="M79" s="5" t="s">
        <v>1304</v>
      </c>
      <c r="N79" s="9" t="s">
        <v>1311</v>
      </c>
      <c r="O79" s="9" t="s">
        <v>839</v>
      </c>
      <c r="P79" s="5" t="s">
        <v>366</v>
      </c>
    </row>
    <row r="80" spans="1:16" x14ac:dyDescent="0.3">
      <c r="A80" s="5" t="s">
        <v>37</v>
      </c>
      <c r="B80" s="5" t="s">
        <v>1292</v>
      </c>
      <c r="C80" s="5">
        <v>235</v>
      </c>
      <c r="D80" s="6">
        <v>871561392617</v>
      </c>
      <c r="E80" s="5" t="s">
        <v>1017</v>
      </c>
      <c r="F80" s="5">
        <v>2</v>
      </c>
      <c r="G80" s="11">
        <v>90</v>
      </c>
      <c r="H80" s="64" t="s">
        <v>1264</v>
      </c>
      <c r="I80" s="5" t="s">
        <v>613</v>
      </c>
      <c r="J80" s="5" t="s">
        <v>308</v>
      </c>
      <c r="K80" s="5" t="s">
        <v>165</v>
      </c>
      <c r="L80" s="5" t="s">
        <v>145</v>
      </c>
      <c r="M80" s="5" t="s">
        <v>1305</v>
      </c>
      <c r="N80" s="9" t="s">
        <v>1311</v>
      </c>
      <c r="O80" s="9" t="s">
        <v>839</v>
      </c>
      <c r="P80" s="5" t="s">
        <v>366</v>
      </c>
    </row>
    <row r="81" spans="1:16" x14ac:dyDescent="0.3">
      <c r="A81" s="5" t="s">
        <v>37</v>
      </c>
      <c r="B81" s="5" t="s">
        <v>1292</v>
      </c>
      <c r="C81" s="5">
        <v>236</v>
      </c>
      <c r="D81" s="6">
        <v>871563542621</v>
      </c>
      <c r="E81" s="5" t="s">
        <v>1306</v>
      </c>
      <c r="F81" s="5" t="s">
        <v>1307</v>
      </c>
      <c r="G81" s="11">
        <v>100</v>
      </c>
      <c r="H81" s="64" t="s">
        <v>1273</v>
      </c>
      <c r="I81" s="5" t="s">
        <v>236</v>
      </c>
      <c r="J81" s="5" t="s">
        <v>1308</v>
      </c>
      <c r="K81" s="5" t="s">
        <v>770</v>
      </c>
      <c r="L81" s="5" t="s">
        <v>188</v>
      </c>
      <c r="M81" s="5" t="s">
        <v>1309</v>
      </c>
      <c r="N81" s="9" t="s">
        <v>1311</v>
      </c>
      <c r="O81" s="9" t="s">
        <v>839</v>
      </c>
      <c r="P81" s="5" t="s">
        <v>366</v>
      </c>
    </row>
    <row r="82" spans="1:16" x14ac:dyDescent="0.3">
      <c r="A82" s="5" t="s">
        <v>37</v>
      </c>
      <c r="B82" s="5" t="s">
        <v>1312</v>
      </c>
      <c r="C82" s="5">
        <v>237</v>
      </c>
      <c r="D82" s="6">
        <v>871831628954</v>
      </c>
      <c r="E82" s="5" t="s">
        <v>1306</v>
      </c>
      <c r="F82" s="5" t="s">
        <v>1313</v>
      </c>
      <c r="G82" s="11">
        <v>100</v>
      </c>
      <c r="H82" s="63" t="s">
        <v>1261</v>
      </c>
      <c r="I82" s="5" t="s">
        <v>734</v>
      </c>
      <c r="J82" s="5" t="s">
        <v>759</v>
      </c>
      <c r="K82" s="5" t="s">
        <v>760</v>
      </c>
      <c r="L82" s="5" t="s">
        <v>145</v>
      </c>
      <c r="M82" s="5" t="s">
        <v>761</v>
      </c>
      <c r="N82" s="9" t="s">
        <v>1315</v>
      </c>
      <c r="O82" s="9" t="s">
        <v>839</v>
      </c>
      <c r="P82" s="9" t="s">
        <v>366</v>
      </c>
    </row>
    <row r="83" spans="1:16" x14ac:dyDescent="0.3">
      <c r="A83" s="5" t="s">
        <v>37</v>
      </c>
      <c r="B83" s="5" t="s">
        <v>1312</v>
      </c>
      <c r="C83" s="5">
        <v>238</v>
      </c>
      <c r="D83" s="6">
        <v>871834335924</v>
      </c>
      <c r="E83" s="5" t="s">
        <v>1017</v>
      </c>
      <c r="F83" s="5">
        <v>2</v>
      </c>
      <c r="G83" s="11">
        <v>90</v>
      </c>
      <c r="H83" s="64" t="s">
        <v>1276</v>
      </c>
      <c r="I83" s="5" t="s">
        <v>613</v>
      </c>
      <c r="J83" s="5" t="s">
        <v>308</v>
      </c>
      <c r="K83" s="5" t="s">
        <v>165</v>
      </c>
      <c r="L83" s="5" t="s">
        <v>145</v>
      </c>
      <c r="M83" s="5" t="s">
        <v>1314</v>
      </c>
      <c r="N83" s="9" t="s">
        <v>1315</v>
      </c>
      <c r="O83" s="9" t="s">
        <v>839</v>
      </c>
      <c r="P83" s="9" t="s">
        <v>366</v>
      </c>
    </row>
    <row r="84" spans="1:16" x14ac:dyDescent="0.3">
      <c r="A84" s="5" t="s">
        <v>31</v>
      </c>
      <c r="B84" s="5" t="s">
        <v>1316</v>
      </c>
      <c r="C84" s="5">
        <v>239</v>
      </c>
      <c r="D84" s="6">
        <v>871964511490</v>
      </c>
      <c r="E84" s="5" t="s">
        <v>1017</v>
      </c>
      <c r="F84" s="5">
        <v>1</v>
      </c>
      <c r="G84" s="11">
        <v>90</v>
      </c>
      <c r="H84" s="64" t="s">
        <v>1319</v>
      </c>
      <c r="I84" s="5" t="s">
        <v>613</v>
      </c>
      <c r="J84" s="5" t="s">
        <v>1317</v>
      </c>
      <c r="K84" s="5" t="s">
        <v>392</v>
      </c>
      <c r="L84" s="5" t="s">
        <v>145</v>
      </c>
      <c r="M84" s="5" t="s">
        <v>1320</v>
      </c>
      <c r="N84" s="9" t="s">
        <v>1325</v>
      </c>
      <c r="O84" s="9" t="s">
        <v>839</v>
      </c>
      <c r="P84" s="9" t="s">
        <v>366</v>
      </c>
    </row>
    <row r="85" spans="1:16" x14ac:dyDescent="0.3">
      <c r="A85" s="5" t="s">
        <v>31</v>
      </c>
      <c r="B85" s="5" t="s">
        <v>1316</v>
      </c>
      <c r="C85" s="5">
        <v>240</v>
      </c>
      <c r="D85" s="6">
        <v>871964607538</v>
      </c>
      <c r="E85" s="5" t="s">
        <v>1017</v>
      </c>
      <c r="F85" s="5">
        <v>2</v>
      </c>
      <c r="G85" s="11">
        <v>90</v>
      </c>
      <c r="H85" s="64" t="s">
        <v>1264</v>
      </c>
      <c r="I85" s="5" t="s">
        <v>613</v>
      </c>
      <c r="J85" s="5" t="s">
        <v>1318</v>
      </c>
      <c r="K85" s="5" t="s">
        <v>225</v>
      </c>
      <c r="L85" s="5" t="s">
        <v>145</v>
      </c>
      <c r="M85" s="5" t="s">
        <v>1321</v>
      </c>
      <c r="N85" s="9" t="s">
        <v>1325</v>
      </c>
      <c r="O85" s="9" t="s">
        <v>839</v>
      </c>
      <c r="P85" s="9" t="s">
        <v>366</v>
      </c>
    </row>
    <row r="86" spans="1:16" x14ac:dyDescent="0.3">
      <c r="A86" s="5" t="s">
        <v>37</v>
      </c>
      <c r="B86" s="5" t="s">
        <v>1322</v>
      </c>
      <c r="C86" s="5">
        <v>241</v>
      </c>
      <c r="D86" s="6">
        <v>872117740610</v>
      </c>
      <c r="E86" s="5" t="s">
        <v>1017</v>
      </c>
      <c r="F86" s="5">
        <v>3</v>
      </c>
      <c r="G86" s="11">
        <v>90</v>
      </c>
      <c r="H86" s="64" t="s">
        <v>1276</v>
      </c>
      <c r="I86" s="5" t="s">
        <v>390</v>
      </c>
      <c r="J86" s="5" t="s">
        <v>1044</v>
      </c>
      <c r="K86" s="5" t="s">
        <v>165</v>
      </c>
      <c r="L86" s="5" t="s">
        <v>145</v>
      </c>
      <c r="M86" s="5" t="s">
        <v>1323</v>
      </c>
      <c r="N86" s="9"/>
      <c r="O86" s="9"/>
      <c r="P86" s="9" t="s">
        <v>366</v>
      </c>
    </row>
    <row r="87" spans="1:16" x14ac:dyDescent="0.3">
      <c r="A87" s="5"/>
      <c r="B87" s="5"/>
      <c r="C87" s="5"/>
      <c r="D87" s="6"/>
      <c r="E87" s="5"/>
      <c r="F87" s="5"/>
      <c r="G87" s="11"/>
      <c r="H87" s="5"/>
      <c r="I87" s="5"/>
      <c r="J87" s="5"/>
      <c r="K87" s="5"/>
      <c r="L87" s="5"/>
      <c r="M87" s="5"/>
      <c r="N87" s="5"/>
      <c r="O87" s="5"/>
      <c r="P87" s="5"/>
    </row>
    <row r="88" spans="1:16" x14ac:dyDescent="0.3">
      <c r="A88" s="5"/>
      <c r="B88" s="5"/>
      <c r="C88" s="5"/>
      <c r="D88" s="6"/>
      <c r="E88" s="5"/>
      <c r="F88" s="5"/>
      <c r="G88" s="11"/>
      <c r="H88" s="5"/>
      <c r="I88" s="5"/>
      <c r="J88" s="5"/>
      <c r="K88" s="5"/>
      <c r="L88" s="5"/>
      <c r="M88" s="5"/>
      <c r="N88" s="5"/>
      <c r="O88" s="5"/>
      <c r="P88" s="5"/>
    </row>
    <row r="89" spans="1:16" x14ac:dyDescent="0.3">
      <c r="A89" s="5"/>
      <c r="B89" s="5"/>
      <c r="C89" s="5"/>
      <c r="D89" s="6"/>
      <c r="E89" s="5"/>
      <c r="F89" s="5"/>
      <c r="G89" s="11"/>
      <c r="H89" s="5"/>
      <c r="I89" s="5"/>
      <c r="J89" s="5"/>
      <c r="K89" s="5"/>
      <c r="L89" s="5"/>
      <c r="M89" s="5"/>
      <c r="N89" s="5"/>
      <c r="O89" s="5"/>
      <c r="P89" s="5"/>
    </row>
    <row r="90" spans="1:16" x14ac:dyDescent="0.3">
      <c r="A90" s="5"/>
      <c r="B90" s="5"/>
      <c r="C90" s="5"/>
      <c r="D90" s="6"/>
      <c r="E90" s="5"/>
      <c r="F90" s="5"/>
      <c r="G90" s="11"/>
      <c r="H90" s="5"/>
      <c r="I90" s="5"/>
      <c r="J90" s="5"/>
      <c r="K90" s="5"/>
      <c r="L90" s="5"/>
      <c r="M90" s="5"/>
      <c r="N90" s="5"/>
      <c r="O90" s="5"/>
      <c r="P90" s="5"/>
    </row>
    <row r="91" spans="1:16" x14ac:dyDescent="0.3">
      <c r="A91" s="5"/>
      <c r="B91" s="5"/>
      <c r="C91" s="5"/>
      <c r="D91" s="6"/>
      <c r="E91" s="5"/>
      <c r="F91" s="5"/>
      <c r="G91" s="11"/>
      <c r="H91" s="5"/>
      <c r="I91" s="5"/>
      <c r="J91" s="5"/>
      <c r="K91" s="5"/>
      <c r="L91" s="5"/>
      <c r="M91" s="5"/>
      <c r="N91" s="5"/>
      <c r="O91" s="5"/>
      <c r="P91" s="5"/>
    </row>
    <row r="92" spans="1:16" x14ac:dyDescent="0.3">
      <c r="A92" s="5"/>
      <c r="B92" s="5"/>
      <c r="C92" s="5"/>
      <c r="D92" s="6"/>
      <c r="E92" s="5"/>
      <c r="F92" s="5"/>
      <c r="G92" s="11"/>
      <c r="H92" s="5"/>
      <c r="I92" s="5"/>
      <c r="J92" s="5"/>
      <c r="K92" s="5"/>
      <c r="L92" s="5"/>
      <c r="M92" s="5"/>
      <c r="N92" s="5"/>
      <c r="O92" s="5"/>
      <c r="P92" s="5"/>
    </row>
    <row r="93" spans="1:16" x14ac:dyDescent="0.3">
      <c r="A93" s="5"/>
      <c r="B93" s="5"/>
      <c r="C93" s="5"/>
      <c r="D93" s="6"/>
      <c r="E93" s="5"/>
      <c r="F93" s="5"/>
      <c r="G93" s="11"/>
      <c r="H93" s="5"/>
      <c r="I93" s="5"/>
      <c r="J93" s="5"/>
      <c r="K93" s="5"/>
      <c r="L93" s="5"/>
      <c r="M93" s="5"/>
      <c r="N93" s="5"/>
      <c r="O93" s="5"/>
      <c r="P93" s="5"/>
    </row>
    <row r="94" spans="1:16" x14ac:dyDescent="0.3">
      <c r="A94" s="5"/>
      <c r="B94" s="5"/>
      <c r="C94" s="5"/>
      <c r="D94" s="6"/>
      <c r="E94" s="5"/>
      <c r="F94" s="5"/>
      <c r="G94" s="11"/>
      <c r="H94" s="5"/>
      <c r="I94" s="5"/>
      <c r="J94" s="5"/>
      <c r="K94" s="5"/>
      <c r="L94" s="5"/>
      <c r="M94" s="5"/>
      <c r="N94" s="5"/>
      <c r="O94" s="5"/>
      <c r="P94" s="5"/>
    </row>
    <row r="95" spans="1:16" x14ac:dyDescent="0.3">
      <c r="A95" s="5"/>
      <c r="B95" s="5"/>
      <c r="C95" s="5"/>
      <c r="D95" s="6"/>
      <c r="E95" s="5"/>
      <c r="F95" s="5"/>
      <c r="G95" s="11"/>
      <c r="H95" s="5"/>
      <c r="I95" s="5"/>
      <c r="J95" s="5"/>
      <c r="K95" s="5"/>
      <c r="L95" s="5"/>
      <c r="M95" s="5"/>
      <c r="N95" s="5"/>
      <c r="O95" s="5"/>
      <c r="P95" s="5"/>
    </row>
    <row r="96" spans="1:16" x14ac:dyDescent="0.3">
      <c r="A96" s="5"/>
      <c r="B96" s="5"/>
      <c r="C96" s="5"/>
      <c r="D96" s="6"/>
      <c r="E96" s="5"/>
      <c r="F96" s="5"/>
      <c r="G96" s="11"/>
      <c r="H96" s="5"/>
      <c r="I96" s="5"/>
      <c r="J96" s="5"/>
      <c r="K96" s="5"/>
      <c r="L96" s="5"/>
      <c r="M96" s="5"/>
      <c r="N96" s="5"/>
      <c r="O96" s="5"/>
      <c r="P96" s="5"/>
    </row>
    <row r="97" spans="1:16" x14ac:dyDescent="0.3">
      <c r="A97" s="5"/>
      <c r="B97" s="5"/>
      <c r="C97" s="5"/>
      <c r="D97" s="6"/>
      <c r="E97" s="5"/>
      <c r="F97" s="5"/>
      <c r="G97" s="11"/>
      <c r="H97" s="5"/>
      <c r="I97" s="5"/>
      <c r="J97" s="5"/>
      <c r="K97" s="5"/>
      <c r="L97" s="5"/>
      <c r="M97" s="5"/>
      <c r="N97" s="5"/>
      <c r="O97" s="5"/>
      <c r="P97" s="5"/>
    </row>
    <row r="98" spans="1:16" x14ac:dyDescent="0.3">
      <c r="A98" s="5"/>
      <c r="B98" s="5"/>
      <c r="C98" s="5"/>
      <c r="D98" s="6"/>
      <c r="E98" s="5"/>
      <c r="F98" s="5"/>
      <c r="G98" s="11"/>
      <c r="H98" s="5"/>
      <c r="I98" s="5"/>
      <c r="J98" s="5"/>
      <c r="K98" s="5"/>
      <c r="L98" s="5"/>
      <c r="M98" s="5"/>
      <c r="N98" s="5"/>
      <c r="O98" s="5"/>
      <c r="P98" s="5"/>
    </row>
    <row r="99" spans="1:16" x14ac:dyDescent="0.3">
      <c r="A99" s="5"/>
      <c r="B99" s="5"/>
      <c r="C99" s="5"/>
      <c r="D99" s="6"/>
      <c r="E99" s="5"/>
      <c r="F99" s="5"/>
      <c r="G99" s="11"/>
      <c r="H99" s="5"/>
      <c r="I99" s="5"/>
      <c r="J99" s="5"/>
      <c r="K99" s="5"/>
      <c r="L99" s="5"/>
      <c r="M99" s="5"/>
      <c r="N99" s="5"/>
      <c r="O99" s="5"/>
      <c r="P99" s="5"/>
    </row>
    <row r="100" spans="1:16" x14ac:dyDescent="0.3">
      <c r="A100" s="5"/>
      <c r="B100" s="5"/>
      <c r="C100" s="5"/>
      <c r="D100" s="6"/>
      <c r="E100" s="5"/>
      <c r="F100" s="5"/>
      <c r="G100" s="11"/>
      <c r="H100" s="5"/>
      <c r="I100" s="5"/>
      <c r="J100" s="5"/>
      <c r="K100" s="5"/>
      <c r="L100" s="5"/>
      <c r="M100" s="5"/>
      <c r="N100" s="5"/>
      <c r="O100" s="5"/>
      <c r="P100" s="5"/>
    </row>
    <row r="101" spans="1:16" x14ac:dyDescent="0.3">
      <c r="A101" s="5"/>
      <c r="B101" s="5"/>
      <c r="C101" s="5"/>
      <c r="D101" s="6"/>
      <c r="E101" s="5"/>
      <c r="F101" s="5"/>
      <c r="G101" s="11"/>
      <c r="H101" s="5"/>
      <c r="I101" s="5"/>
      <c r="J101" s="5"/>
      <c r="K101" s="5"/>
      <c r="L101" s="5"/>
      <c r="M101" s="5"/>
      <c r="N101" s="5"/>
      <c r="O101" s="5"/>
      <c r="P101" s="5"/>
    </row>
    <row r="102" spans="1:16" x14ac:dyDescent="0.3">
      <c r="A102" s="5"/>
      <c r="B102" s="5"/>
      <c r="C102" s="5"/>
      <c r="D102" s="6"/>
      <c r="E102" s="5"/>
      <c r="F102" s="5"/>
      <c r="G102" s="11"/>
      <c r="H102" s="5"/>
      <c r="I102" s="5"/>
      <c r="J102" s="5"/>
      <c r="K102" s="5"/>
      <c r="L102" s="5"/>
      <c r="M102" s="5"/>
      <c r="N102" s="5"/>
      <c r="O102" s="5"/>
      <c r="P102" s="5"/>
    </row>
    <row r="103" spans="1:16" x14ac:dyDescent="0.3">
      <c r="A103" s="5"/>
      <c r="B103" s="5"/>
      <c r="C103" s="5"/>
      <c r="D103" s="6"/>
      <c r="E103" s="5"/>
      <c r="F103" s="5"/>
      <c r="G103" s="11"/>
      <c r="H103" s="5"/>
      <c r="I103" s="5"/>
      <c r="J103" s="5"/>
      <c r="K103" s="5"/>
      <c r="L103" s="5"/>
      <c r="M103" s="5"/>
      <c r="N103" s="5"/>
      <c r="O103" s="5"/>
      <c r="P103" s="5"/>
    </row>
    <row r="104" spans="1:16" x14ac:dyDescent="0.3">
      <c r="A104" s="5"/>
      <c r="B104" s="5"/>
      <c r="C104" s="5"/>
      <c r="D104" s="6"/>
      <c r="E104" s="5"/>
      <c r="F104" s="5"/>
      <c r="G104" s="11"/>
      <c r="H104" s="5"/>
      <c r="I104" s="5"/>
      <c r="J104" s="5"/>
      <c r="K104" s="5"/>
      <c r="L104" s="5"/>
      <c r="M104" s="5"/>
      <c r="N104" s="5"/>
      <c r="O104" s="5"/>
      <c r="P104" s="5"/>
    </row>
    <row r="105" spans="1:16" x14ac:dyDescent="0.3">
      <c r="A105" s="5"/>
      <c r="B105" s="5"/>
      <c r="C105" s="5"/>
      <c r="D105" s="6"/>
      <c r="E105" s="5"/>
      <c r="F105" s="5"/>
      <c r="G105" s="11"/>
      <c r="H105" s="5"/>
      <c r="I105" s="5"/>
      <c r="J105" s="5"/>
      <c r="K105" s="5"/>
      <c r="L105" s="5"/>
      <c r="M105" s="5"/>
      <c r="N105" s="5"/>
      <c r="O105" s="5"/>
      <c r="P105" s="5"/>
    </row>
    <row r="106" spans="1:16" x14ac:dyDescent="0.3">
      <c r="A106" s="5"/>
      <c r="B106" s="5"/>
      <c r="C106" s="5"/>
      <c r="D106" s="6"/>
      <c r="E106" s="5"/>
      <c r="F106" s="5"/>
      <c r="G106" s="11"/>
      <c r="H106" s="5"/>
      <c r="I106" s="5"/>
      <c r="J106" s="5"/>
      <c r="K106" s="5"/>
      <c r="L106" s="5"/>
      <c r="M106" s="5"/>
      <c r="N106" s="5"/>
      <c r="O106" s="5"/>
      <c r="P106" s="5"/>
    </row>
    <row r="107" spans="1:16" x14ac:dyDescent="0.3">
      <c r="A107" s="5"/>
      <c r="B107" s="5"/>
      <c r="C107" s="5"/>
      <c r="D107" s="6"/>
      <c r="E107" s="5"/>
      <c r="F107" s="5"/>
      <c r="G107" s="11"/>
      <c r="H107" s="5"/>
      <c r="I107" s="5"/>
      <c r="J107" s="5"/>
      <c r="K107" s="5"/>
      <c r="L107" s="5"/>
      <c r="M107" s="5"/>
      <c r="N107" s="5"/>
      <c r="O107" s="5"/>
      <c r="P107" s="5"/>
    </row>
    <row r="108" spans="1:16" x14ac:dyDescent="0.3">
      <c r="A108" s="5"/>
      <c r="B108" s="5"/>
      <c r="C108" s="5"/>
      <c r="D108" s="6"/>
      <c r="E108" s="5"/>
      <c r="F108" s="5"/>
      <c r="G108" s="11"/>
      <c r="H108" s="5"/>
      <c r="I108" s="5"/>
      <c r="J108" s="5"/>
      <c r="K108" s="5"/>
      <c r="L108" s="5"/>
      <c r="M108" s="5"/>
      <c r="N108" s="5"/>
      <c r="O108" s="5"/>
      <c r="P108" s="5"/>
    </row>
    <row r="109" spans="1:16" x14ac:dyDescent="0.3">
      <c r="A109" s="5"/>
      <c r="B109" s="5"/>
      <c r="C109" s="5"/>
      <c r="D109" s="6"/>
      <c r="E109" s="5"/>
      <c r="F109" s="5"/>
      <c r="G109" s="11"/>
      <c r="H109" s="5"/>
      <c r="I109" s="5"/>
      <c r="J109" s="5"/>
      <c r="K109" s="5"/>
      <c r="L109" s="5"/>
      <c r="M109" s="5"/>
      <c r="N109" s="5"/>
      <c r="O109" s="5"/>
      <c r="P109" s="5"/>
    </row>
    <row r="110" spans="1:16" x14ac:dyDescent="0.3">
      <c r="A110" s="5"/>
      <c r="B110" s="5"/>
      <c r="C110" s="5"/>
      <c r="D110" s="6"/>
      <c r="E110" s="5"/>
      <c r="F110" s="5"/>
      <c r="G110" s="11"/>
      <c r="H110" s="5"/>
      <c r="I110" s="5"/>
      <c r="J110" s="5"/>
      <c r="K110" s="5"/>
      <c r="L110" s="5"/>
      <c r="M110" s="5"/>
      <c r="N110" s="5"/>
      <c r="O110" s="5"/>
      <c r="P110" s="5"/>
    </row>
    <row r="111" spans="1:16" x14ac:dyDescent="0.3">
      <c r="A111" s="5"/>
      <c r="B111" s="5"/>
      <c r="C111" s="5"/>
      <c r="D111" s="6"/>
      <c r="E111" s="5"/>
      <c r="F111" s="5"/>
      <c r="G111" s="11"/>
      <c r="H111" s="5"/>
      <c r="I111" s="5"/>
      <c r="J111" s="5"/>
      <c r="K111" s="5"/>
      <c r="L111" s="5"/>
      <c r="M111" s="5"/>
      <c r="N111" s="5"/>
      <c r="O111" s="5"/>
      <c r="P111" s="5"/>
    </row>
    <row r="112" spans="1:16" x14ac:dyDescent="0.3">
      <c r="A112" s="5"/>
      <c r="B112" s="5"/>
      <c r="C112" s="5"/>
      <c r="D112" s="6"/>
      <c r="E112" s="5"/>
      <c r="F112" s="5"/>
      <c r="G112" s="11"/>
      <c r="H112" s="5"/>
      <c r="I112" s="5"/>
      <c r="J112" s="5"/>
      <c r="K112" s="5"/>
      <c r="L112" s="5"/>
      <c r="M112" s="5"/>
      <c r="N112" s="5"/>
      <c r="O112" s="5"/>
      <c r="P112" s="5"/>
    </row>
    <row r="113" spans="1:16" x14ac:dyDescent="0.3">
      <c r="A113" s="5"/>
      <c r="B113" s="5"/>
      <c r="C113" s="5"/>
      <c r="D113" s="6"/>
      <c r="E113" s="5"/>
      <c r="F113" s="5"/>
      <c r="G113" s="11"/>
      <c r="H113" s="5"/>
      <c r="I113" s="5"/>
      <c r="J113" s="5"/>
      <c r="K113" s="5"/>
      <c r="L113" s="5"/>
      <c r="M113" s="5"/>
      <c r="N113" s="5"/>
      <c r="O113" s="5"/>
      <c r="P113" s="5"/>
    </row>
    <row r="114" spans="1:16" x14ac:dyDescent="0.3">
      <c r="A114" s="5"/>
      <c r="B114" s="5"/>
      <c r="C114" s="5"/>
      <c r="D114" s="6"/>
      <c r="E114" s="5"/>
      <c r="F114" s="5"/>
      <c r="G114" s="11"/>
      <c r="H114" s="5"/>
      <c r="I114" s="5"/>
      <c r="J114" s="5"/>
      <c r="K114" s="5"/>
      <c r="L114" s="5"/>
      <c r="M114" s="5"/>
      <c r="N114" s="5"/>
      <c r="O114" s="5"/>
      <c r="P114" s="5"/>
    </row>
    <row r="115" spans="1:16" x14ac:dyDescent="0.3">
      <c r="A115" s="5"/>
      <c r="B115" s="5"/>
      <c r="C115" s="5"/>
      <c r="D115" s="6"/>
      <c r="E115" s="5"/>
      <c r="F115" s="5"/>
      <c r="G115" s="11"/>
      <c r="H115" s="5"/>
      <c r="I115" s="5"/>
      <c r="J115" s="5"/>
      <c r="K115" s="5"/>
      <c r="L115" s="5"/>
      <c r="M115" s="5"/>
      <c r="N115" s="5"/>
      <c r="O115" s="5"/>
      <c r="P115" s="5"/>
    </row>
    <row r="116" spans="1:16" x14ac:dyDescent="0.3">
      <c r="A116" s="5"/>
      <c r="B116" s="5"/>
      <c r="C116" s="5"/>
      <c r="D116" s="6"/>
      <c r="E116" s="5"/>
      <c r="F116" s="5"/>
      <c r="G116" s="11"/>
      <c r="H116" s="5"/>
      <c r="I116" s="5"/>
      <c r="J116" s="5"/>
      <c r="K116" s="5"/>
      <c r="L116" s="5"/>
      <c r="M116" s="5"/>
      <c r="N116" s="5"/>
      <c r="O116" s="5"/>
      <c r="P116" s="5"/>
    </row>
    <row r="117" spans="1:16" x14ac:dyDescent="0.3">
      <c r="A117" s="5"/>
      <c r="B117" s="5"/>
      <c r="C117" s="5"/>
      <c r="D117" s="6"/>
      <c r="E117" s="5"/>
      <c r="F117" s="5"/>
      <c r="G117" s="11"/>
      <c r="H117" s="5"/>
      <c r="I117" s="5"/>
      <c r="J117" s="5"/>
      <c r="K117" s="5"/>
      <c r="L117" s="5"/>
      <c r="M117" s="5"/>
      <c r="N117" s="5"/>
      <c r="O117" s="5"/>
      <c r="P117" s="5"/>
    </row>
    <row r="118" spans="1:16" x14ac:dyDescent="0.3">
      <c r="A118" s="5"/>
      <c r="B118" s="5"/>
      <c r="C118" s="5"/>
      <c r="D118" s="6"/>
      <c r="E118" s="5"/>
      <c r="F118" s="5"/>
      <c r="G118" s="11"/>
      <c r="H118" s="5"/>
      <c r="I118" s="5"/>
      <c r="J118" s="5"/>
      <c r="K118" s="5"/>
      <c r="L118" s="5"/>
      <c r="M118" s="5"/>
      <c r="N118" s="5"/>
      <c r="O118" s="5"/>
      <c r="P118" s="5"/>
    </row>
    <row r="119" spans="1:16" x14ac:dyDescent="0.3">
      <c r="A119" s="5"/>
      <c r="B119" s="5"/>
      <c r="C119" s="5"/>
      <c r="D119" s="6"/>
      <c r="E119" s="5"/>
      <c r="F119" s="5"/>
      <c r="G119" s="11"/>
      <c r="H119" s="5"/>
      <c r="I119" s="5"/>
      <c r="J119" s="5"/>
      <c r="K119" s="5"/>
      <c r="L119" s="5"/>
      <c r="M119" s="5"/>
      <c r="N119" s="5"/>
      <c r="O119" s="5"/>
      <c r="P119" s="5"/>
    </row>
    <row r="120" spans="1:16" x14ac:dyDescent="0.3">
      <c r="A120" s="5"/>
      <c r="B120" s="5"/>
      <c r="C120" s="5"/>
      <c r="D120" s="6"/>
      <c r="E120" s="5"/>
      <c r="F120" s="5"/>
      <c r="G120" s="11"/>
      <c r="H120" s="5"/>
      <c r="I120" s="5"/>
      <c r="J120" s="5"/>
      <c r="K120" s="5"/>
      <c r="L120" s="5"/>
      <c r="M120" s="5"/>
      <c r="N120" s="5"/>
      <c r="O120" s="5"/>
      <c r="P120" s="5"/>
    </row>
    <row r="121" spans="1:16" x14ac:dyDescent="0.3">
      <c r="A121" s="5"/>
      <c r="B121" s="5"/>
      <c r="C121" s="5"/>
      <c r="D121" s="6"/>
      <c r="E121" s="5"/>
      <c r="F121" s="5"/>
      <c r="G121" s="11"/>
      <c r="H121" s="5"/>
      <c r="I121" s="5"/>
      <c r="J121" s="5"/>
      <c r="K121" s="5"/>
      <c r="L121" s="5"/>
      <c r="M121" s="5"/>
      <c r="N121" s="5"/>
      <c r="O121" s="5"/>
      <c r="P121" s="5"/>
    </row>
    <row r="122" spans="1:16" x14ac:dyDescent="0.3">
      <c r="A122" s="5"/>
      <c r="B122" s="5"/>
      <c r="C122" s="5"/>
      <c r="D122" s="6"/>
      <c r="E122" s="5"/>
      <c r="F122" s="5"/>
      <c r="G122" s="11"/>
      <c r="H122" s="5"/>
      <c r="I122" s="5"/>
      <c r="J122" s="5"/>
      <c r="K122" s="5"/>
      <c r="L122" s="5"/>
      <c r="M122" s="5"/>
      <c r="N122" s="5"/>
      <c r="O122" s="5"/>
      <c r="P122" s="5"/>
    </row>
    <row r="123" spans="1:16" x14ac:dyDescent="0.3">
      <c r="A123" s="5"/>
      <c r="B123" s="5"/>
      <c r="C123" s="5"/>
      <c r="D123" s="6"/>
      <c r="E123" s="5"/>
      <c r="F123" s="5"/>
      <c r="G123" s="11"/>
      <c r="H123" s="5"/>
      <c r="I123" s="5"/>
      <c r="J123" s="5"/>
      <c r="K123" s="5"/>
      <c r="L123" s="5"/>
      <c r="M123" s="5"/>
      <c r="N123" s="5"/>
      <c r="O123" s="5"/>
      <c r="P123" s="5"/>
    </row>
    <row r="124" spans="1:16" x14ac:dyDescent="0.3">
      <c r="A124" s="5"/>
      <c r="B124" s="5"/>
      <c r="C124" s="5"/>
      <c r="D124" s="6"/>
      <c r="E124" s="5"/>
      <c r="F124" s="5"/>
      <c r="G124" s="11"/>
      <c r="H124" s="5"/>
      <c r="I124" s="5"/>
      <c r="J124" s="5"/>
      <c r="K124" s="5"/>
      <c r="L124" s="5"/>
      <c r="M124" s="5"/>
      <c r="N124" s="5"/>
      <c r="O124" s="5"/>
      <c r="P124" s="5"/>
    </row>
    <row r="125" spans="1:16" x14ac:dyDescent="0.3">
      <c r="A125" s="5"/>
      <c r="B125" s="5"/>
      <c r="C125" s="5"/>
      <c r="D125" s="6"/>
      <c r="E125" s="5"/>
      <c r="F125" s="5"/>
      <c r="G125" s="11"/>
      <c r="H125" s="5"/>
      <c r="I125" s="5"/>
      <c r="J125" s="5"/>
      <c r="K125" s="5"/>
      <c r="L125" s="5"/>
      <c r="M125" s="5"/>
      <c r="N125" s="5"/>
      <c r="O125" s="5"/>
      <c r="P125" s="5"/>
    </row>
    <row r="126" spans="1:16" x14ac:dyDescent="0.3">
      <c r="A126" s="5"/>
      <c r="B126" s="5"/>
      <c r="C126" s="5"/>
      <c r="D126" s="6"/>
      <c r="E126" s="5"/>
      <c r="F126" s="5"/>
      <c r="G126" s="11"/>
      <c r="H126" s="5"/>
      <c r="I126" s="5"/>
      <c r="J126" s="5"/>
      <c r="K126" s="5"/>
      <c r="L126" s="5"/>
      <c r="M126" s="5"/>
      <c r="N126" s="5"/>
      <c r="O126" s="5"/>
      <c r="P126" s="5"/>
    </row>
    <row r="127" spans="1:16" x14ac:dyDescent="0.3">
      <c r="A127" s="5"/>
      <c r="B127" s="5"/>
      <c r="C127" s="5"/>
      <c r="D127" s="6"/>
      <c r="E127" s="5"/>
      <c r="F127" s="5"/>
      <c r="G127" s="11"/>
      <c r="H127" s="5"/>
      <c r="I127" s="5"/>
      <c r="J127" s="5"/>
      <c r="K127" s="5"/>
      <c r="L127" s="5"/>
      <c r="M127" s="5"/>
      <c r="N127" s="5"/>
      <c r="O127" s="5"/>
      <c r="P127" s="5"/>
    </row>
    <row r="128" spans="1:16" x14ac:dyDescent="0.3">
      <c r="A128" s="5"/>
      <c r="B128" s="5"/>
      <c r="C128" s="5"/>
      <c r="D128" s="6"/>
      <c r="E128" s="5"/>
      <c r="F128" s="5"/>
      <c r="G128" s="11"/>
      <c r="H128" s="5"/>
      <c r="I128" s="5"/>
      <c r="J128" s="5"/>
      <c r="K128" s="5"/>
      <c r="L128" s="5"/>
      <c r="M128" s="5"/>
      <c r="N128" s="5"/>
      <c r="O128" s="5"/>
      <c r="P128" s="5"/>
    </row>
    <row r="129" spans="1:16" x14ac:dyDescent="0.3">
      <c r="A129" s="5"/>
      <c r="B129" s="5"/>
      <c r="C129" s="5"/>
      <c r="D129" s="6"/>
      <c r="E129" s="5"/>
      <c r="F129" s="5"/>
      <c r="G129" s="11"/>
      <c r="H129" s="5"/>
      <c r="I129" s="5"/>
      <c r="J129" s="5"/>
      <c r="K129" s="5"/>
      <c r="L129" s="5"/>
      <c r="M129" s="5"/>
      <c r="N129" s="5"/>
      <c r="O129" s="5"/>
      <c r="P129" s="5"/>
    </row>
    <row r="130" spans="1:16" x14ac:dyDescent="0.3">
      <c r="A130" s="5"/>
      <c r="B130" s="5"/>
      <c r="C130" s="5"/>
      <c r="D130" s="6"/>
      <c r="E130" s="5"/>
      <c r="F130" s="5"/>
      <c r="G130" s="11"/>
      <c r="H130" s="5"/>
      <c r="I130" s="5"/>
      <c r="J130" s="5"/>
      <c r="K130" s="5"/>
      <c r="L130" s="5"/>
      <c r="M130" s="5"/>
      <c r="N130" s="5"/>
      <c r="O130" s="5"/>
      <c r="P130" s="5"/>
    </row>
    <row r="131" spans="1:16" x14ac:dyDescent="0.3">
      <c r="A131" s="5"/>
      <c r="B131" s="5"/>
      <c r="C131" s="5"/>
      <c r="D131" s="6"/>
      <c r="E131" s="5"/>
      <c r="F131" s="5"/>
      <c r="G131" s="11"/>
      <c r="H131" s="5"/>
      <c r="I131" s="5"/>
      <c r="J131" s="5"/>
      <c r="K131" s="5"/>
      <c r="L131" s="5"/>
      <c r="M131" s="5"/>
      <c r="N131" s="5"/>
      <c r="O131" s="5"/>
      <c r="P131" s="5"/>
    </row>
    <row r="132" spans="1:16" x14ac:dyDescent="0.3">
      <c r="A132" s="5"/>
      <c r="B132" s="5"/>
      <c r="C132" s="5"/>
      <c r="D132" s="6"/>
      <c r="E132" s="5"/>
      <c r="F132" s="5"/>
      <c r="G132" s="11"/>
      <c r="H132" s="5"/>
      <c r="I132" s="5"/>
      <c r="J132" s="5"/>
      <c r="K132" s="5"/>
      <c r="L132" s="5"/>
      <c r="M132" s="5"/>
      <c r="N132" s="5"/>
      <c r="O132" s="5"/>
      <c r="P132" s="5"/>
    </row>
    <row r="133" spans="1:16" x14ac:dyDescent="0.3">
      <c r="A133" s="5"/>
      <c r="B133" s="5"/>
      <c r="C133" s="5"/>
      <c r="D133" s="6"/>
      <c r="E133" s="5"/>
      <c r="F133" s="5"/>
      <c r="G133" s="11"/>
      <c r="H133" s="5"/>
      <c r="I133" s="5"/>
      <c r="J133" s="5"/>
      <c r="K133" s="5"/>
      <c r="L133" s="5"/>
      <c r="M133" s="5"/>
      <c r="N133" s="5"/>
      <c r="O133" s="5"/>
      <c r="P133" s="5"/>
    </row>
    <row r="134" spans="1:16" x14ac:dyDescent="0.3">
      <c r="A134" s="5"/>
      <c r="B134" s="5"/>
      <c r="C134" s="5"/>
      <c r="D134" s="6"/>
      <c r="E134" s="5"/>
      <c r="F134" s="5"/>
      <c r="G134" s="11"/>
      <c r="H134" s="5"/>
      <c r="I134" s="5"/>
      <c r="J134" s="5"/>
      <c r="K134" s="5"/>
      <c r="L134" s="5"/>
      <c r="M134" s="5"/>
      <c r="N134" s="5"/>
      <c r="O134" s="5"/>
      <c r="P134" s="5"/>
    </row>
    <row r="135" spans="1:16" x14ac:dyDescent="0.3">
      <c r="A135" s="5"/>
      <c r="B135" s="5"/>
      <c r="C135" s="5"/>
      <c r="D135" s="6"/>
      <c r="E135" s="5"/>
      <c r="F135" s="5"/>
      <c r="G135" s="11"/>
      <c r="H135" s="5"/>
      <c r="I135" s="5"/>
      <c r="J135" s="5"/>
      <c r="K135" s="5"/>
      <c r="L135" s="5"/>
      <c r="M135" s="5"/>
      <c r="N135" s="5"/>
      <c r="O135" s="5"/>
      <c r="P135" s="5"/>
    </row>
    <row r="136" spans="1:16" x14ac:dyDescent="0.3">
      <c r="A136" s="5"/>
      <c r="B136" s="5"/>
      <c r="C136" s="5"/>
      <c r="D136" s="6"/>
      <c r="E136" s="5"/>
      <c r="F136" s="5"/>
      <c r="G136" s="11"/>
      <c r="H136" s="5"/>
      <c r="I136" s="5"/>
      <c r="J136" s="5"/>
      <c r="K136" s="5"/>
      <c r="L136" s="5"/>
      <c r="M136" s="5"/>
      <c r="N136" s="5"/>
      <c r="O136" s="5"/>
      <c r="P136" s="5"/>
    </row>
    <row r="137" spans="1:16" x14ac:dyDescent="0.3">
      <c r="A137" s="5"/>
      <c r="B137" s="5"/>
      <c r="C137" s="5"/>
      <c r="D137" s="6"/>
      <c r="E137" s="5"/>
      <c r="F137" s="5"/>
      <c r="G137" s="11"/>
      <c r="H137" s="5"/>
      <c r="I137" s="5"/>
      <c r="J137" s="5"/>
      <c r="K137" s="5"/>
      <c r="L137" s="5"/>
      <c r="M137" s="5"/>
      <c r="N137" s="5"/>
      <c r="O137" s="5"/>
      <c r="P137" s="5"/>
    </row>
    <row r="138" spans="1:16" x14ac:dyDescent="0.3">
      <c r="A138" s="5"/>
      <c r="B138" s="5"/>
      <c r="C138" s="5"/>
      <c r="D138" s="6"/>
      <c r="E138" s="5"/>
      <c r="F138" s="5"/>
      <c r="G138" s="11"/>
      <c r="H138" s="5"/>
      <c r="I138" s="5"/>
      <c r="J138" s="5"/>
      <c r="K138" s="5"/>
      <c r="L138" s="5"/>
      <c r="M138" s="5"/>
      <c r="N138" s="5"/>
      <c r="O138" s="5"/>
      <c r="P138" s="5"/>
    </row>
    <row r="139" spans="1:16" x14ac:dyDescent="0.3">
      <c r="A139" s="5"/>
      <c r="B139" s="5"/>
      <c r="C139" s="5"/>
      <c r="D139" s="6"/>
      <c r="E139" s="5"/>
      <c r="F139" s="5"/>
      <c r="G139" s="11"/>
      <c r="H139" s="5"/>
      <c r="I139" s="5"/>
      <c r="J139" s="5"/>
      <c r="K139" s="5"/>
      <c r="L139" s="5"/>
      <c r="M139" s="5"/>
      <c r="N139" s="5"/>
      <c r="O139" s="5"/>
      <c r="P139" s="5"/>
    </row>
    <row r="140" spans="1:16" x14ac:dyDescent="0.3">
      <c r="A140" s="5"/>
      <c r="B140" s="5"/>
      <c r="C140" s="5"/>
      <c r="D140" s="6"/>
      <c r="E140" s="5"/>
      <c r="F140" s="5"/>
      <c r="G140" s="11"/>
      <c r="H140" s="5"/>
      <c r="I140" s="5"/>
      <c r="J140" s="5"/>
      <c r="K140" s="5"/>
      <c r="L140" s="5"/>
      <c r="M140" s="5"/>
      <c r="N140" s="5"/>
      <c r="O140" s="5"/>
      <c r="P140" s="5"/>
    </row>
    <row r="141" spans="1:16" x14ac:dyDescent="0.3">
      <c r="A141" s="5"/>
      <c r="B141" s="5"/>
      <c r="C141" s="5"/>
      <c r="D141" s="6"/>
      <c r="E141" s="5"/>
      <c r="F141" s="5"/>
      <c r="G141" s="11"/>
      <c r="H141" s="5"/>
      <c r="I141" s="5"/>
      <c r="J141" s="5"/>
      <c r="K141" s="5"/>
      <c r="L141" s="5"/>
      <c r="M141" s="5"/>
      <c r="N141" s="5"/>
      <c r="O141" s="5"/>
      <c r="P141" s="5"/>
    </row>
    <row r="142" spans="1:16" x14ac:dyDescent="0.3">
      <c r="A142" s="5"/>
      <c r="B142" s="5"/>
      <c r="C142" s="5"/>
      <c r="D142" s="6"/>
      <c r="E142" s="5"/>
      <c r="F142" s="5"/>
      <c r="G142" s="11"/>
      <c r="H142" s="5"/>
      <c r="I142" s="5"/>
      <c r="J142" s="5"/>
      <c r="K142" s="5"/>
      <c r="L142" s="5"/>
      <c r="M142" s="5"/>
      <c r="N142" s="5"/>
      <c r="O142" s="5"/>
      <c r="P142" s="5"/>
    </row>
    <row r="143" spans="1:16" x14ac:dyDescent="0.3">
      <c r="A143" s="5"/>
      <c r="B143" s="5"/>
      <c r="C143" s="5"/>
      <c r="D143" s="6"/>
      <c r="E143" s="5"/>
      <c r="F143" s="5"/>
      <c r="G143" s="11"/>
      <c r="H143" s="5"/>
      <c r="I143" s="5"/>
      <c r="J143" s="5"/>
      <c r="K143" s="5"/>
      <c r="L143" s="5"/>
      <c r="M143" s="5"/>
      <c r="N143" s="5"/>
      <c r="O143" s="5"/>
      <c r="P143" s="5"/>
    </row>
    <row r="144" spans="1:16" x14ac:dyDescent="0.3">
      <c r="A144" s="5"/>
      <c r="B144" s="5"/>
      <c r="C144" s="5"/>
      <c r="D144" s="6"/>
      <c r="E144" s="5"/>
      <c r="F144" s="5"/>
      <c r="G144" s="11"/>
      <c r="H144" s="5"/>
      <c r="I144" s="5"/>
      <c r="J144" s="5"/>
      <c r="K144" s="5"/>
      <c r="L144" s="5"/>
      <c r="M144" s="5"/>
      <c r="N144" s="5"/>
      <c r="O144" s="5"/>
      <c r="P144" s="5"/>
    </row>
    <row r="145" spans="1:16" x14ac:dyDescent="0.3">
      <c r="A145" s="5"/>
      <c r="B145" s="5"/>
      <c r="C145" s="5"/>
      <c r="D145" s="6"/>
      <c r="E145" s="5"/>
      <c r="F145" s="5"/>
      <c r="G145" s="11"/>
      <c r="H145" s="5"/>
      <c r="I145" s="5"/>
      <c r="J145" s="5"/>
      <c r="K145" s="5"/>
      <c r="L145" s="5"/>
      <c r="M145" s="5"/>
      <c r="N145" s="5"/>
      <c r="O145" s="5"/>
      <c r="P145" s="5"/>
    </row>
    <row r="146" spans="1:16" x14ac:dyDescent="0.3">
      <c r="A146" s="5"/>
      <c r="B146" s="5"/>
      <c r="C146" s="5"/>
      <c r="D146" s="6"/>
      <c r="E146" s="5"/>
      <c r="F146" s="5"/>
      <c r="G146" s="11"/>
      <c r="H146" s="5"/>
      <c r="I146" s="5"/>
      <c r="J146" s="5"/>
      <c r="K146" s="5"/>
      <c r="L146" s="5"/>
      <c r="M146" s="5"/>
      <c r="N146" s="5"/>
      <c r="O146" s="5"/>
      <c r="P146" s="5"/>
    </row>
    <row r="147" spans="1:16" x14ac:dyDescent="0.3">
      <c r="A147" s="5"/>
      <c r="B147" s="5"/>
      <c r="C147" s="5"/>
      <c r="D147" s="6"/>
      <c r="E147" s="5"/>
      <c r="F147" s="5"/>
      <c r="G147" s="11"/>
      <c r="H147" s="5"/>
      <c r="I147" s="5"/>
      <c r="J147" s="5"/>
      <c r="K147" s="5"/>
      <c r="L147" s="5"/>
      <c r="M147" s="5"/>
      <c r="N147" s="5"/>
      <c r="O147" s="5"/>
      <c r="P147" s="5"/>
    </row>
    <row r="148" spans="1:16" x14ac:dyDescent="0.3">
      <c r="A148" s="5"/>
      <c r="B148" s="5"/>
      <c r="C148" s="5"/>
      <c r="D148" s="6"/>
      <c r="E148" s="5"/>
      <c r="F148" s="5"/>
      <c r="G148" s="11"/>
      <c r="H148" s="5"/>
      <c r="I148" s="5"/>
      <c r="J148" s="5"/>
      <c r="K148" s="5"/>
      <c r="L148" s="5"/>
      <c r="M148" s="5"/>
      <c r="N148" s="5"/>
      <c r="O148" s="5"/>
      <c r="P148" s="5"/>
    </row>
    <row r="149" spans="1:16" x14ac:dyDescent="0.3">
      <c r="A149" s="5"/>
      <c r="B149" s="5"/>
      <c r="C149" s="5"/>
      <c r="D149" s="6"/>
      <c r="E149" s="5"/>
      <c r="F149" s="5"/>
      <c r="G149" s="11"/>
      <c r="H149" s="5"/>
      <c r="I149" s="5"/>
      <c r="J149" s="5"/>
      <c r="K149" s="5"/>
      <c r="L149" s="5"/>
      <c r="M149" s="5"/>
      <c r="N149" s="5"/>
      <c r="O149" s="5"/>
      <c r="P149" s="5"/>
    </row>
    <row r="150" spans="1:16" x14ac:dyDescent="0.3">
      <c r="A150" s="5"/>
      <c r="B150" s="5"/>
      <c r="C150" s="5"/>
      <c r="D150" s="6"/>
      <c r="E150" s="5"/>
      <c r="F150" s="5"/>
      <c r="G150" s="11"/>
      <c r="H150" s="5"/>
      <c r="I150" s="5"/>
      <c r="J150" s="5"/>
      <c r="K150" s="5"/>
      <c r="L150" s="5"/>
      <c r="M150" s="5"/>
      <c r="N150" s="5"/>
      <c r="O150" s="5"/>
      <c r="P150" s="5"/>
    </row>
    <row r="151" spans="1:16" x14ac:dyDescent="0.3">
      <c r="A151" s="5"/>
      <c r="B151" s="5"/>
      <c r="C151" s="5"/>
      <c r="D151" s="6"/>
      <c r="E151" s="5"/>
      <c r="F151" s="5"/>
      <c r="G151" s="11"/>
      <c r="H151" s="5"/>
      <c r="I151" s="5"/>
      <c r="J151" s="5"/>
      <c r="K151" s="5"/>
      <c r="L151" s="5"/>
      <c r="M151" s="5"/>
      <c r="N151" s="5"/>
      <c r="O151" s="5"/>
      <c r="P151" s="5"/>
    </row>
    <row r="152" spans="1:16" x14ac:dyDescent="0.3">
      <c r="A152" s="5"/>
      <c r="B152" s="5"/>
      <c r="C152" s="5"/>
      <c r="D152" s="6"/>
      <c r="E152" s="5"/>
      <c r="F152" s="5"/>
      <c r="G152" s="11"/>
      <c r="H152" s="5"/>
      <c r="I152" s="5"/>
      <c r="J152" s="5"/>
      <c r="K152" s="5"/>
      <c r="L152" s="5"/>
      <c r="M152" s="5"/>
      <c r="N152" s="5"/>
      <c r="O152" s="5"/>
      <c r="P152" s="5"/>
    </row>
    <row r="153" spans="1:16" x14ac:dyDescent="0.3">
      <c r="A153" s="5"/>
      <c r="B153" s="5"/>
      <c r="C153" s="5"/>
      <c r="D153" s="6"/>
      <c r="E153" s="5"/>
      <c r="F153" s="5"/>
      <c r="G153" s="11"/>
      <c r="H153" s="5"/>
      <c r="I153" s="5"/>
      <c r="J153" s="5"/>
      <c r="K153" s="5"/>
      <c r="L153" s="5"/>
      <c r="M153" s="5"/>
      <c r="N153" s="5"/>
      <c r="O153" s="5"/>
      <c r="P153" s="5"/>
    </row>
    <row r="154" spans="1:16" x14ac:dyDescent="0.3">
      <c r="A154" s="5"/>
      <c r="B154" s="5"/>
      <c r="C154" s="5"/>
      <c r="D154" s="6"/>
      <c r="E154" s="5"/>
      <c r="F154" s="5"/>
      <c r="G154" s="11"/>
      <c r="H154" s="5"/>
      <c r="I154" s="5"/>
      <c r="J154" s="5"/>
      <c r="K154" s="5"/>
      <c r="L154" s="5"/>
      <c r="M154" s="5"/>
      <c r="N154" s="5"/>
      <c r="O154" s="5"/>
      <c r="P154" s="5"/>
    </row>
    <row r="155" spans="1:16" x14ac:dyDescent="0.3">
      <c r="A155" s="5"/>
      <c r="B155" s="5"/>
      <c r="C155" s="5"/>
      <c r="D155" s="6"/>
      <c r="E155" s="5"/>
      <c r="F155" s="5"/>
      <c r="G155" s="11"/>
      <c r="H155" s="5"/>
      <c r="I155" s="5"/>
      <c r="J155" s="5"/>
      <c r="K155" s="5"/>
      <c r="L155" s="5"/>
      <c r="M155" s="5"/>
      <c r="N155" s="5"/>
      <c r="O155" s="5"/>
      <c r="P155" s="5"/>
    </row>
    <row r="156" spans="1:16" x14ac:dyDescent="0.3">
      <c r="A156" s="5"/>
      <c r="B156" s="5"/>
      <c r="C156" s="5"/>
      <c r="D156" s="5"/>
      <c r="E156" s="5"/>
      <c r="F156" s="5"/>
      <c r="G156" s="11"/>
      <c r="H156" s="5"/>
      <c r="I156" s="5"/>
      <c r="J156" s="5"/>
      <c r="K156" s="5"/>
      <c r="L156" s="5"/>
      <c r="M156" s="5"/>
      <c r="N156" s="5"/>
      <c r="O156" s="5"/>
      <c r="P156" s="5"/>
    </row>
    <row r="157" spans="1:16" x14ac:dyDescent="0.3">
      <c r="A157" s="5"/>
      <c r="B157" s="5"/>
      <c r="C157" s="5"/>
      <c r="D157" s="5"/>
      <c r="E157" s="5"/>
      <c r="F157" s="5"/>
      <c r="G157" s="11"/>
      <c r="H157" s="5"/>
      <c r="I157" s="5"/>
      <c r="J157" s="5"/>
      <c r="K157" s="5"/>
      <c r="L157" s="5"/>
      <c r="M157" s="5"/>
      <c r="N157" s="5"/>
      <c r="O157" s="5"/>
      <c r="P157" s="5"/>
    </row>
    <row r="158" spans="1:16" x14ac:dyDescent="0.3">
      <c r="A158" s="5"/>
      <c r="B158" s="5"/>
      <c r="C158" s="5"/>
      <c r="D158" s="5"/>
      <c r="E158" s="5"/>
      <c r="F158" s="5"/>
      <c r="G158" s="11"/>
      <c r="H158" s="5"/>
      <c r="I158" s="5"/>
      <c r="J158" s="5"/>
      <c r="K158" s="5"/>
      <c r="L158" s="5"/>
      <c r="M158" s="5"/>
      <c r="N158" s="5"/>
      <c r="O158" s="5"/>
      <c r="P158" s="5"/>
    </row>
    <row r="159" spans="1:16" x14ac:dyDescent="0.3">
      <c r="A159" s="5"/>
      <c r="B159" s="5"/>
      <c r="C159" s="5"/>
      <c r="D159" s="5"/>
      <c r="E159" s="5"/>
      <c r="F159" s="5"/>
      <c r="G159" s="11"/>
      <c r="H159" s="5"/>
      <c r="I159" s="5"/>
      <c r="J159" s="5"/>
      <c r="K159" s="5"/>
      <c r="L159" s="5"/>
      <c r="M159" s="5"/>
      <c r="N159" s="5"/>
      <c r="O159" s="5"/>
      <c r="P159" s="5"/>
    </row>
    <row r="160" spans="1:16" x14ac:dyDescent="0.3">
      <c r="A160" s="5"/>
      <c r="B160" s="5"/>
      <c r="C160" s="5"/>
      <c r="D160" s="5"/>
      <c r="E160" s="5"/>
      <c r="F160" s="5"/>
      <c r="G160" s="11"/>
      <c r="H160" s="5"/>
      <c r="I160" s="5"/>
      <c r="J160" s="5"/>
      <c r="K160" s="5"/>
      <c r="L160" s="5"/>
      <c r="M160" s="5"/>
      <c r="N160" s="5"/>
      <c r="O160" s="5"/>
      <c r="P160" s="5"/>
    </row>
    <row r="161" spans="1:16" x14ac:dyDescent="0.3">
      <c r="A161" s="5"/>
      <c r="B161" s="5"/>
      <c r="C161" s="5"/>
      <c r="D161" s="5"/>
      <c r="E161" s="5"/>
      <c r="F161" s="5"/>
      <c r="G161" s="11"/>
      <c r="H161" s="5"/>
      <c r="I161" s="5"/>
      <c r="J161" s="5"/>
      <c r="K161" s="5"/>
      <c r="L161" s="5"/>
      <c r="M161" s="5"/>
      <c r="N161" s="5"/>
      <c r="O161" s="5"/>
      <c r="P161" s="5"/>
    </row>
    <row r="162" spans="1:16" x14ac:dyDescent="0.3">
      <c r="A162" s="5"/>
      <c r="B162" s="5"/>
      <c r="C162" s="5"/>
      <c r="D162" s="5"/>
      <c r="E162" s="5"/>
      <c r="F162" s="5"/>
      <c r="G162" s="11"/>
      <c r="H162" s="5"/>
      <c r="I162" s="5"/>
      <c r="J162" s="5"/>
      <c r="K162" s="5"/>
      <c r="L162" s="5"/>
      <c r="M162" s="5"/>
      <c r="N162" s="5"/>
      <c r="O162" s="5"/>
      <c r="P162" s="5"/>
    </row>
    <row r="163" spans="1:16" x14ac:dyDescent="0.3">
      <c r="A163" s="5"/>
      <c r="B163" s="5"/>
      <c r="C163" s="5"/>
      <c r="D163" s="5"/>
      <c r="E163" s="5"/>
      <c r="F163" s="5"/>
      <c r="G163" s="11"/>
      <c r="H163" s="5"/>
      <c r="I163" s="5"/>
      <c r="J163" s="5"/>
      <c r="K163" s="5"/>
      <c r="L163" s="5"/>
      <c r="M163" s="5"/>
      <c r="N163" s="5"/>
      <c r="O163" s="5"/>
      <c r="P163" s="5"/>
    </row>
    <row r="164" spans="1:16" x14ac:dyDescent="0.3">
      <c r="A164" s="5"/>
      <c r="B164" s="5"/>
      <c r="C164" s="5"/>
      <c r="D164" s="5"/>
      <c r="E164" s="5"/>
      <c r="F164" s="5"/>
      <c r="G164" s="11"/>
      <c r="H164" s="5"/>
      <c r="I164" s="5"/>
      <c r="J164" s="5"/>
      <c r="K164" s="5"/>
      <c r="L164" s="5"/>
      <c r="M164" s="5"/>
      <c r="N164" s="5"/>
      <c r="O164" s="5"/>
      <c r="P164" s="5"/>
    </row>
    <row r="165" spans="1:16" x14ac:dyDescent="0.3">
      <c r="A165" s="5"/>
      <c r="B165" s="5"/>
      <c r="C165" s="5"/>
      <c r="D165" s="5"/>
      <c r="E165" s="5"/>
      <c r="F165" s="5"/>
      <c r="G165" s="11"/>
      <c r="H165" s="5"/>
      <c r="I165" s="5"/>
      <c r="J165" s="5"/>
      <c r="K165" s="5"/>
      <c r="L165" s="5"/>
      <c r="M165" s="5"/>
      <c r="N165" s="5"/>
      <c r="O165" s="5"/>
      <c r="P165" s="5"/>
    </row>
    <row r="166" spans="1:16" x14ac:dyDescent="0.3">
      <c r="A166" s="5"/>
      <c r="B166" s="5"/>
      <c r="C166" s="5"/>
      <c r="D166" s="5"/>
      <c r="E166" s="5"/>
      <c r="F166" s="5"/>
      <c r="G166" s="11"/>
      <c r="H166" s="5"/>
      <c r="I166" s="5"/>
      <c r="J166" s="5"/>
      <c r="K166" s="5"/>
      <c r="L166" s="5"/>
      <c r="M166" s="5"/>
      <c r="N166" s="5"/>
      <c r="O166" s="5"/>
      <c r="P166" s="5"/>
    </row>
    <row r="167" spans="1:16" x14ac:dyDescent="0.3">
      <c r="A167" s="5"/>
      <c r="B167" s="5"/>
      <c r="C167" s="5"/>
      <c r="D167" s="5"/>
      <c r="E167" s="5"/>
      <c r="F167" s="5"/>
      <c r="G167" s="11"/>
      <c r="H167" s="5"/>
      <c r="I167" s="5"/>
      <c r="J167" s="5"/>
      <c r="K167" s="5"/>
      <c r="L167" s="5"/>
      <c r="M167" s="5"/>
      <c r="N167" s="5"/>
      <c r="O167" s="5"/>
      <c r="P167" s="5"/>
    </row>
    <row r="168" spans="1:16" x14ac:dyDescent="0.3">
      <c r="A168" s="5"/>
      <c r="B168" s="5"/>
      <c r="C168" s="5"/>
      <c r="D168" s="5"/>
      <c r="E168" s="5"/>
      <c r="F168" s="5"/>
      <c r="G168" s="11"/>
      <c r="H168" s="5"/>
      <c r="I168" s="5"/>
      <c r="J168" s="5"/>
      <c r="K168" s="5"/>
      <c r="L168" s="5"/>
      <c r="M168" s="5"/>
      <c r="N168" s="5"/>
      <c r="O168" s="5"/>
      <c r="P168" s="5"/>
    </row>
    <row r="169" spans="1:16" x14ac:dyDescent="0.3">
      <c r="A169" s="5"/>
      <c r="B169" s="5"/>
      <c r="C169" s="5"/>
      <c r="D169" s="5"/>
      <c r="E169" s="5"/>
      <c r="F169" s="5"/>
      <c r="G169" s="11"/>
      <c r="H169" s="5"/>
      <c r="I169" s="5"/>
      <c r="J169" s="5"/>
      <c r="K169" s="5"/>
      <c r="L169" s="5"/>
      <c r="M169" s="5"/>
      <c r="N169" s="5"/>
      <c r="O169" s="5"/>
      <c r="P169" s="5"/>
    </row>
    <row r="170" spans="1:16" x14ac:dyDescent="0.3">
      <c r="A170" s="5"/>
      <c r="B170" s="5"/>
      <c r="C170" s="5"/>
      <c r="D170" s="5"/>
      <c r="E170" s="5"/>
      <c r="F170" s="5"/>
      <c r="G170" s="11"/>
      <c r="H170" s="5"/>
      <c r="I170" s="5"/>
      <c r="J170" s="5"/>
      <c r="K170" s="5"/>
      <c r="L170" s="5"/>
      <c r="M170" s="5"/>
      <c r="N170" s="5"/>
      <c r="O170" s="5"/>
      <c r="P170" s="5"/>
    </row>
    <row r="171" spans="1:16" x14ac:dyDescent="0.3">
      <c r="A171" s="5"/>
      <c r="B171" s="5"/>
      <c r="C171" s="5"/>
      <c r="D171" s="5"/>
      <c r="E171" s="5"/>
      <c r="F171" s="5"/>
      <c r="G171" s="11"/>
      <c r="H171" s="5"/>
      <c r="I171" s="5"/>
      <c r="J171" s="5"/>
      <c r="K171" s="5"/>
      <c r="L171" s="5"/>
      <c r="M171" s="5"/>
      <c r="N171" s="5"/>
      <c r="O171" s="5"/>
      <c r="P171" s="5"/>
    </row>
    <row r="172" spans="1:16" x14ac:dyDescent="0.3">
      <c r="A172" s="5"/>
      <c r="B172" s="5"/>
      <c r="C172" s="5"/>
      <c r="D172" s="5"/>
      <c r="E172" s="5"/>
      <c r="F172" s="5"/>
      <c r="G172" s="11"/>
      <c r="H172" s="5"/>
      <c r="I172" s="5"/>
      <c r="J172" s="5"/>
      <c r="K172" s="5"/>
      <c r="L172" s="5"/>
      <c r="M172" s="5"/>
      <c r="N172" s="5"/>
      <c r="O172" s="5"/>
      <c r="P172" s="5"/>
    </row>
    <row r="173" spans="1:16" x14ac:dyDescent="0.3">
      <c r="A173" s="5"/>
      <c r="B173" s="5"/>
      <c r="C173" s="5"/>
      <c r="D173" s="5"/>
      <c r="E173" s="5"/>
      <c r="F173" s="5"/>
      <c r="G173" s="11"/>
      <c r="H173" s="5"/>
      <c r="I173" s="5"/>
      <c r="J173" s="5"/>
      <c r="K173" s="5"/>
      <c r="L173" s="5"/>
      <c r="M173" s="5"/>
      <c r="N173" s="5"/>
      <c r="O173" s="5"/>
      <c r="P173" s="5"/>
    </row>
    <row r="174" spans="1:16" x14ac:dyDescent="0.3">
      <c r="A174" s="5"/>
      <c r="B174" s="5"/>
      <c r="C174" s="5"/>
      <c r="D174" s="5"/>
      <c r="E174" s="5"/>
      <c r="F174" s="5"/>
      <c r="G174" s="11"/>
      <c r="H174" s="5"/>
      <c r="I174" s="5"/>
      <c r="J174" s="5"/>
      <c r="K174" s="5"/>
      <c r="L174" s="5"/>
      <c r="M174" s="5"/>
      <c r="N174" s="5"/>
      <c r="O174" s="5"/>
      <c r="P174" s="5"/>
    </row>
    <row r="175" spans="1:16" x14ac:dyDescent="0.3">
      <c r="A175" s="5"/>
      <c r="B175" s="5"/>
      <c r="C175" s="5"/>
      <c r="D175" s="5"/>
      <c r="E175" s="5"/>
      <c r="F175" s="5"/>
      <c r="G175" s="11"/>
      <c r="H175" s="5"/>
      <c r="I175" s="5"/>
      <c r="J175" s="5"/>
      <c r="K175" s="5"/>
      <c r="L175" s="5"/>
      <c r="M175" s="5"/>
      <c r="N175" s="5"/>
      <c r="O175" s="5"/>
      <c r="P175" s="5"/>
    </row>
    <row r="176" spans="1:16" x14ac:dyDescent="0.3">
      <c r="A176" s="5"/>
      <c r="B176" s="5"/>
      <c r="C176" s="5"/>
      <c r="D176" s="5"/>
      <c r="E176" s="5"/>
      <c r="F176" s="5"/>
      <c r="G176" s="11"/>
      <c r="H176" s="5"/>
      <c r="I176" s="5"/>
      <c r="J176" s="5"/>
      <c r="K176" s="5"/>
      <c r="L176" s="5"/>
      <c r="M176" s="5"/>
      <c r="N176" s="5"/>
      <c r="O176" s="5"/>
      <c r="P176" s="5"/>
    </row>
    <row r="177" spans="1:16" x14ac:dyDescent="0.3">
      <c r="A177" s="5"/>
      <c r="B177" s="5"/>
      <c r="C177" s="5"/>
      <c r="D177" s="5"/>
      <c r="E177" s="5"/>
      <c r="F177" s="5"/>
      <c r="G177" s="11"/>
      <c r="H177" s="5"/>
      <c r="I177" s="5"/>
      <c r="J177" s="5"/>
      <c r="K177" s="5"/>
      <c r="L177" s="5"/>
      <c r="M177" s="5"/>
      <c r="N177" s="5"/>
      <c r="O177" s="5"/>
      <c r="P177" s="5"/>
    </row>
    <row r="178" spans="1:16" x14ac:dyDescent="0.3">
      <c r="A178" s="5"/>
      <c r="B178" s="5"/>
      <c r="C178" s="5"/>
      <c r="D178" s="5"/>
      <c r="E178" s="5"/>
      <c r="F178" s="5"/>
      <c r="G178" s="11"/>
      <c r="H178" s="5"/>
      <c r="I178" s="5"/>
      <c r="J178" s="5"/>
      <c r="K178" s="5"/>
      <c r="L178" s="5"/>
      <c r="M178" s="5"/>
      <c r="N178" s="5"/>
      <c r="O178" s="5"/>
      <c r="P178" s="5"/>
    </row>
    <row r="179" spans="1:16" x14ac:dyDescent="0.3">
      <c r="A179" s="5"/>
      <c r="B179" s="5"/>
      <c r="C179" s="5"/>
      <c r="D179" s="5"/>
      <c r="E179" s="5"/>
      <c r="F179" s="5"/>
      <c r="G179" s="11"/>
      <c r="H179" s="5"/>
      <c r="I179" s="5"/>
      <c r="J179" s="5"/>
      <c r="K179" s="5"/>
      <c r="L179" s="5"/>
      <c r="M179" s="5"/>
      <c r="N179" s="5"/>
      <c r="O179" s="5"/>
      <c r="P179" s="5"/>
    </row>
    <row r="180" spans="1:16" x14ac:dyDescent="0.3">
      <c r="A180" s="5"/>
      <c r="B180" s="5"/>
      <c r="C180" s="5"/>
      <c r="D180" s="5"/>
      <c r="E180" s="5"/>
      <c r="F180" s="5"/>
      <c r="G180" s="11"/>
      <c r="H180" s="5"/>
      <c r="I180" s="5"/>
      <c r="J180" s="5"/>
      <c r="K180" s="5"/>
      <c r="L180" s="5"/>
      <c r="M180" s="5"/>
      <c r="N180" s="5"/>
      <c r="O180" s="5"/>
      <c r="P180" s="5"/>
    </row>
    <row r="181" spans="1:16" x14ac:dyDescent="0.3">
      <c r="A181" s="5"/>
      <c r="B181" s="5"/>
      <c r="C181" s="5"/>
      <c r="D181" s="5"/>
      <c r="E181" s="5"/>
      <c r="F181" s="5"/>
      <c r="G181" s="11"/>
      <c r="H181" s="5"/>
      <c r="I181" s="5"/>
      <c r="J181" s="5"/>
      <c r="K181" s="5"/>
      <c r="L181" s="5"/>
      <c r="M181" s="5"/>
      <c r="N181" s="5"/>
      <c r="O181" s="5"/>
      <c r="P181" s="5"/>
    </row>
    <row r="182" spans="1:16" x14ac:dyDescent="0.3">
      <c r="A182" s="5"/>
      <c r="B182" s="5"/>
      <c r="C182" s="5"/>
      <c r="D182" s="5"/>
      <c r="E182" s="5"/>
      <c r="F182" s="5"/>
      <c r="G182" s="11"/>
      <c r="H182" s="5"/>
      <c r="I182" s="5"/>
      <c r="J182" s="5"/>
      <c r="K182" s="5"/>
      <c r="L182" s="5"/>
      <c r="M182" s="5"/>
      <c r="N182" s="5"/>
      <c r="O182" s="5"/>
      <c r="P182" s="5"/>
    </row>
    <row r="183" spans="1:16" x14ac:dyDescent="0.3">
      <c r="A183" s="5"/>
      <c r="B183" s="5"/>
      <c r="C183" s="5"/>
      <c r="D183" s="5"/>
      <c r="E183" s="5"/>
      <c r="F183" s="5"/>
      <c r="G183" s="11"/>
      <c r="H183" s="5"/>
      <c r="I183" s="5"/>
      <c r="J183" s="5"/>
      <c r="K183" s="5"/>
      <c r="L183" s="5"/>
      <c r="M183" s="5"/>
      <c r="N183" s="5"/>
      <c r="O183" s="5"/>
      <c r="P183" s="5"/>
    </row>
    <row r="184" spans="1:16" x14ac:dyDescent="0.3">
      <c r="A184" s="5"/>
      <c r="B184" s="5"/>
      <c r="C184" s="5"/>
      <c r="D184" s="5"/>
      <c r="E184" s="5"/>
      <c r="F184" s="5"/>
      <c r="G184" s="11"/>
      <c r="H184" s="5"/>
      <c r="I184" s="5"/>
      <c r="J184" s="5"/>
      <c r="K184" s="5"/>
      <c r="L184" s="5"/>
      <c r="M184" s="5"/>
      <c r="N184" s="5"/>
      <c r="O184" s="5"/>
      <c r="P184" s="5"/>
    </row>
    <row r="185" spans="1:16" x14ac:dyDescent="0.3">
      <c r="A185" s="5"/>
      <c r="B185" s="5"/>
      <c r="C185" s="5"/>
      <c r="D185" s="5"/>
      <c r="E185" s="5"/>
      <c r="F185" s="5"/>
      <c r="G185" s="11"/>
      <c r="H185" s="5"/>
      <c r="I185" s="5"/>
      <c r="J185" s="5"/>
      <c r="K185" s="5"/>
      <c r="L185" s="5"/>
      <c r="M185" s="5"/>
      <c r="N185" s="5"/>
      <c r="O185" s="5"/>
      <c r="P185" s="5"/>
    </row>
    <row r="186" spans="1:16" x14ac:dyDescent="0.3">
      <c r="A186" s="5"/>
      <c r="B186" s="5"/>
      <c r="C186" s="5"/>
      <c r="D186" s="5"/>
      <c r="E186" s="5"/>
      <c r="F186" s="5"/>
      <c r="G186" s="11"/>
      <c r="H186" s="5"/>
      <c r="I186" s="5"/>
      <c r="J186" s="5"/>
      <c r="K186" s="5"/>
      <c r="L186" s="5"/>
      <c r="M186" s="5"/>
      <c r="N186" s="5"/>
      <c r="O186" s="5"/>
      <c r="P186" s="5"/>
    </row>
    <row r="187" spans="1:16" x14ac:dyDescent="0.3">
      <c r="A187" s="5"/>
      <c r="B187" s="5"/>
      <c r="C187" s="5"/>
      <c r="D187" s="5"/>
      <c r="E187" s="5"/>
      <c r="F187" s="5"/>
      <c r="G187" s="11"/>
      <c r="H187" s="5"/>
      <c r="I187" s="5"/>
      <c r="J187" s="5"/>
      <c r="K187" s="5"/>
      <c r="L187" s="5"/>
      <c r="M187" s="5"/>
      <c r="N187" s="5"/>
      <c r="O187" s="5"/>
      <c r="P187" s="5"/>
    </row>
    <row r="188" spans="1:16" x14ac:dyDescent="0.3">
      <c r="A188" s="5"/>
      <c r="B188" s="5"/>
      <c r="C188" s="5"/>
      <c r="D188" s="5"/>
      <c r="E188" s="5"/>
      <c r="F188" s="5"/>
      <c r="G188" s="11"/>
      <c r="H188" s="5"/>
      <c r="I188" s="5"/>
      <c r="J188" s="5"/>
      <c r="K188" s="5"/>
      <c r="L188" s="5"/>
      <c r="M188" s="5"/>
      <c r="N188" s="5"/>
      <c r="O188" s="5"/>
      <c r="P188" s="5"/>
    </row>
    <row r="189" spans="1:16" x14ac:dyDescent="0.3">
      <c r="A189" s="5"/>
      <c r="B189" s="5"/>
      <c r="C189" s="5"/>
      <c r="D189" s="5"/>
      <c r="E189" s="5"/>
      <c r="F189" s="5"/>
      <c r="G189" s="11"/>
      <c r="H189" s="5"/>
      <c r="I189" s="5"/>
      <c r="J189" s="5"/>
      <c r="K189" s="5"/>
      <c r="L189" s="5"/>
      <c r="M189" s="5"/>
      <c r="N189" s="5"/>
      <c r="O189" s="5"/>
      <c r="P189" s="5"/>
    </row>
    <row r="190" spans="1:16" x14ac:dyDescent="0.3">
      <c r="A190" s="5"/>
      <c r="B190" s="5"/>
      <c r="C190" s="5"/>
      <c r="D190" s="5"/>
      <c r="E190" s="5"/>
      <c r="F190" s="5"/>
      <c r="G190" s="11"/>
      <c r="H190" s="5"/>
      <c r="I190" s="5"/>
      <c r="J190" s="5"/>
      <c r="K190" s="5"/>
      <c r="L190" s="5"/>
      <c r="M190" s="5"/>
      <c r="N190" s="5"/>
      <c r="O190" s="5"/>
      <c r="P190" s="5"/>
    </row>
    <row r="191" spans="1:16" x14ac:dyDescent="0.3">
      <c r="A191" s="5"/>
      <c r="B191" s="5"/>
      <c r="C191" s="5"/>
      <c r="D191" s="5"/>
      <c r="E191" s="5"/>
      <c r="F191" s="5"/>
      <c r="G191" s="11"/>
      <c r="H191" s="5"/>
      <c r="I191" s="5"/>
      <c r="J191" s="5"/>
      <c r="K191" s="5"/>
      <c r="L191" s="5"/>
      <c r="M191" s="5"/>
      <c r="N191" s="5"/>
      <c r="O191" s="5"/>
      <c r="P191" s="5"/>
    </row>
    <row r="192" spans="1:16" x14ac:dyDescent="0.3">
      <c r="A192" s="5"/>
      <c r="B192" s="5"/>
      <c r="C192" s="5"/>
      <c r="D192" s="5"/>
      <c r="E192" s="5"/>
      <c r="F192" s="5"/>
      <c r="G192" s="11"/>
      <c r="H192" s="5"/>
      <c r="I192" s="5"/>
      <c r="J192" s="5"/>
      <c r="K192" s="5"/>
      <c r="L192" s="5"/>
      <c r="M192" s="5"/>
      <c r="N192" s="5"/>
      <c r="O192" s="5"/>
      <c r="P192" s="5"/>
    </row>
    <row r="193" spans="1:16" x14ac:dyDescent="0.3">
      <c r="A193" s="5"/>
      <c r="B193" s="5"/>
      <c r="C193" s="5"/>
      <c r="D193" s="5"/>
      <c r="E193" s="5"/>
      <c r="F193" s="5"/>
      <c r="G193" s="11"/>
      <c r="H193" s="5"/>
      <c r="I193" s="5"/>
      <c r="J193" s="5"/>
      <c r="K193" s="5"/>
      <c r="L193" s="5"/>
      <c r="M193" s="5"/>
      <c r="N193" s="5"/>
      <c r="O193" s="5"/>
      <c r="P193" s="5"/>
    </row>
    <row r="194" spans="1:16" x14ac:dyDescent="0.3">
      <c r="A194" s="5"/>
      <c r="B194" s="5"/>
      <c r="C194" s="5"/>
      <c r="D194" s="5"/>
      <c r="E194" s="5"/>
      <c r="F194" s="5"/>
      <c r="G194" s="11"/>
      <c r="H194" s="5"/>
      <c r="I194" s="5"/>
      <c r="J194" s="5"/>
      <c r="K194" s="5"/>
      <c r="L194" s="5"/>
      <c r="M194" s="5"/>
      <c r="N194" s="5"/>
      <c r="O194" s="5"/>
      <c r="P194" s="5"/>
    </row>
    <row r="195" spans="1:16" x14ac:dyDescent="0.3">
      <c r="A195" s="5"/>
      <c r="B195" s="5"/>
      <c r="C195" s="5"/>
      <c r="D195" s="5"/>
      <c r="E195" s="5"/>
      <c r="F195" s="5"/>
      <c r="G195" s="11"/>
      <c r="H195" s="5"/>
      <c r="I195" s="5"/>
      <c r="J195" s="5"/>
      <c r="K195" s="5"/>
      <c r="L195" s="5"/>
      <c r="M195" s="5"/>
      <c r="N195" s="5"/>
      <c r="O195" s="5"/>
      <c r="P195" s="5"/>
    </row>
    <row r="196" spans="1:16" x14ac:dyDescent="0.3">
      <c r="A196" s="5"/>
      <c r="B196" s="5"/>
      <c r="C196" s="5"/>
      <c r="D196" s="5"/>
      <c r="E196" s="5"/>
      <c r="F196" s="5"/>
      <c r="G196" s="11"/>
      <c r="H196" s="5"/>
      <c r="I196" s="5"/>
      <c r="J196" s="5"/>
      <c r="K196" s="5"/>
      <c r="L196" s="5"/>
      <c r="M196" s="5"/>
      <c r="N196" s="5"/>
      <c r="O196" s="5"/>
      <c r="P196" s="5"/>
    </row>
    <row r="197" spans="1:16" x14ac:dyDescent="0.3">
      <c r="A197" s="5"/>
      <c r="B197" s="5"/>
      <c r="C197" s="5"/>
      <c r="D197" s="5"/>
      <c r="E197" s="5"/>
      <c r="F197" s="5"/>
      <c r="G197" s="11"/>
      <c r="H197" s="5"/>
      <c r="I197" s="5"/>
      <c r="J197" s="5"/>
      <c r="K197" s="5"/>
      <c r="L197" s="5"/>
      <c r="M197" s="5"/>
      <c r="N197" s="5"/>
      <c r="O197" s="5"/>
      <c r="P197" s="5"/>
    </row>
    <row r="198" spans="1:16" x14ac:dyDescent="0.3">
      <c r="A198" s="5"/>
      <c r="B198" s="5"/>
      <c r="C198" s="5"/>
      <c r="D198" s="5"/>
      <c r="E198" s="5"/>
      <c r="F198" s="5"/>
      <c r="G198" s="11"/>
      <c r="H198" s="5"/>
      <c r="I198" s="5"/>
      <c r="J198" s="5"/>
      <c r="K198" s="5"/>
      <c r="L198" s="5"/>
      <c r="M198" s="5"/>
      <c r="N198" s="5"/>
      <c r="O198" s="5"/>
      <c r="P198" s="5"/>
    </row>
    <row r="199" spans="1:16" x14ac:dyDescent="0.3">
      <c r="A199" s="5"/>
      <c r="B199" s="5"/>
      <c r="C199" s="5"/>
      <c r="D199" s="5"/>
      <c r="E199" s="5"/>
      <c r="F199" s="5"/>
      <c r="G199" s="11"/>
      <c r="H199" s="5"/>
      <c r="I199" s="5"/>
      <c r="J199" s="5"/>
      <c r="K199" s="5"/>
      <c r="L199" s="5"/>
      <c r="M199" s="5"/>
      <c r="N199" s="5"/>
      <c r="O199" s="5"/>
      <c r="P199" s="5"/>
    </row>
    <row r="200" spans="1:16" x14ac:dyDescent="0.3">
      <c r="A200" s="5"/>
      <c r="B200" s="5"/>
      <c r="C200" s="5"/>
      <c r="D200" s="5"/>
      <c r="E200" s="5"/>
      <c r="F200" s="5"/>
      <c r="G200" s="11"/>
      <c r="H200" s="5"/>
      <c r="I200" s="5"/>
      <c r="J200" s="5"/>
      <c r="K200" s="5"/>
      <c r="L200" s="5"/>
      <c r="M200" s="5"/>
      <c r="N200" s="5"/>
      <c r="O200" s="5"/>
      <c r="P200" s="5"/>
    </row>
  </sheetData>
  <autoFilter ref="A1:P83" xr:uid="{AC090D51-2EF3-4E65-AC4C-EC68C644BF22}"/>
  <phoneticPr fontId="3" type="noConversion"/>
  <conditionalFormatting sqref="C1:C1048576">
    <cfRule type="duplicateValues" dxfId="1" priority="2"/>
  </conditionalFormatting>
  <conditionalFormatting sqref="E76">
    <cfRule type="duplicateValues" dxfId="0" priority="1"/>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975BB-4A35-4208-9F5A-A5AEB3AC57FE}">
  <dimension ref="A1:P135"/>
  <sheetViews>
    <sheetView workbookViewId="0">
      <pane ySplit="1" topLeftCell="A47" activePane="bottomLeft" state="frozen"/>
      <selection pane="bottomLeft" activeCell="O69" sqref="O69"/>
    </sheetView>
  </sheetViews>
  <sheetFormatPr defaultRowHeight="14.4" x14ac:dyDescent="0.3"/>
  <cols>
    <col min="1" max="1" width="11.109375" bestFit="1" customWidth="1"/>
    <col min="2" max="2" width="10.109375" bestFit="1" customWidth="1"/>
    <col min="3" max="3" width="7.6640625" bestFit="1" customWidth="1"/>
    <col min="4" max="4" width="15.5546875" bestFit="1" customWidth="1"/>
    <col min="5" max="5" width="17.6640625" bestFit="1" customWidth="1"/>
    <col min="8" max="8" width="18" bestFit="1" customWidth="1"/>
    <col min="9" max="9" width="9.109375" bestFit="1" customWidth="1"/>
    <col min="10" max="10" width="16.33203125" bestFit="1" customWidth="1"/>
    <col min="12" max="12" width="12.88671875" bestFit="1" customWidth="1"/>
    <col min="13" max="13" width="26.6640625" bestFit="1" customWidth="1"/>
    <col min="14" max="14" width="12.109375" bestFit="1" customWidth="1"/>
    <col min="15" max="15" width="12.33203125" bestFit="1" customWidth="1"/>
  </cols>
  <sheetData>
    <row r="1" spans="1:15" ht="85.2" customHeight="1" x14ac:dyDescent="0.3">
      <c r="A1" s="41" t="s">
        <v>0</v>
      </c>
      <c r="B1" s="1" t="s">
        <v>1</v>
      </c>
      <c r="C1" s="2" t="s">
        <v>2</v>
      </c>
      <c r="D1" s="1" t="s">
        <v>3</v>
      </c>
      <c r="E1" s="1" t="s">
        <v>4</v>
      </c>
      <c r="F1" s="1" t="s">
        <v>5</v>
      </c>
      <c r="G1" s="3" t="s">
        <v>6</v>
      </c>
      <c r="H1" s="1" t="s">
        <v>7</v>
      </c>
      <c r="I1" s="1" t="s">
        <v>8</v>
      </c>
      <c r="J1" s="1" t="s">
        <v>9</v>
      </c>
      <c r="K1" s="1" t="s">
        <v>10</v>
      </c>
      <c r="L1" s="1" t="s">
        <v>11</v>
      </c>
      <c r="M1" s="1" t="s">
        <v>12</v>
      </c>
      <c r="N1" s="4" t="s">
        <v>13</v>
      </c>
      <c r="O1" s="3" t="s">
        <v>14</v>
      </c>
    </row>
    <row r="2" spans="1:15" x14ac:dyDescent="0.3">
      <c r="A2" s="5" t="s">
        <v>37</v>
      </c>
      <c r="B2" s="5" t="s">
        <v>692</v>
      </c>
      <c r="C2" s="5">
        <v>1</v>
      </c>
      <c r="D2" s="6">
        <v>884876668791</v>
      </c>
      <c r="E2" s="5" t="s">
        <v>877</v>
      </c>
      <c r="F2" s="5">
        <v>3</v>
      </c>
      <c r="G2" s="11">
        <v>33</v>
      </c>
      <c r="H2" s="5" t="s">
        <v>445</v>
      </c>
      <c r="I2" s="5" t="s">
        <v>878</v>
      </c>
      <c r="J2" s="5" t="s">
        <v>879</v>
      </c>
      <c r="K2" s="5" t="s">
        <v>880</v>
      </c>
      <c r="L2" s="5" t="s">
        <v>188</v>
      </c>
      <c r="M2" s="5" t="s">
        <v>881</v>
      </c>
      <c r="N2" s="9" t="s">
        <v>701</v>
      </c>
      <c r="O2" s="9" t="s">
        <v>839</v>
      </c>
    </row>
    <row r="3" spans="1:15" x14ac:dyDescent="0.3">
      <c r="A3" s="5" t="s">
        <v>37</v>
      </c>
      <c r="B3" s="5" t="s">
        <v>692</v>
      </c>
      <c r="C3" s="5">
        <v>2</v>
      </c>
      <c r="D3" s="6">
        <v>884876813941</v>
      </c>
      <c r="E3" s="5" t="s">
        <v>882</v>
      </c>
      <c r="F3" s="5">
        <v>3</v>
      </c>
      <c r="G3" s="11">
        <v>38</v>
      </c>
      <c r="H3" s="5" t="s">
        <v>445</v>
      </c>
      <c r="I3" s="5" t="s">
        <v>878</v>
      </c>
      <c r="J3" s="5" t="s">
        <v>883</v>
      </c>
      <c r="K3" s="5" t="s">
        <v>115</v>
      </c>
      <c r="L3" s="5" t="s">
        <v>188</v>
      </c>
      <c r="M3" s="5" t="s">
        <v>884</v>
      </c>
      <c r="N3" s="9" t="s">
        <v>701</v>
      </c>
      <c r="O3" s="9" t="s">
        <v>839</v>
      </c>
    </row>
    <row r="4" spans="1:15" x14ac:dyDescent="0.3">
      <c r="A4" s="5" t="s">
        <v>37</v>
      </c>
      <c r="B4" s="5" t="s">
        <v>692</v>
      </c>
      <c r="C4" s="5">
        <v>3</v>
      </c>
      <c r="D4" s="6">
        <v>884878289942</v>
      </c>
      <c r="E4" s="5" t="s">
        <v>882</v>
      </c>
      <c r="F4" s="5">
        <v>3</v>
      </c>
      <c r="G4" s="11">
        <v>36</v>
      </c>
      <c r="H4" s="5" t="s">
        <v>445</v>
      </c>
      <c r="I4" s="5" t="s">
        <v>878</v>
      </c>
      <c r="J4" s="5" t="s">
        <v>885</v>
      </c>
      <c r="K4" s="5" t="s">
        <v>886</v>
      </c>
      <c r="L4" s="5" t="s">
        <v>188</v>
      </c>
      <c r="M4" s="5" t="s">
        <v>887</v>
      </c>
      <c r="N4" s="9" t="s">
        <v>701</v>
      </c>
      <c r="O4" s="9" t="s">
        <v>839</v>
      </c>
    </row>
    <row r="5" spans="1:15" x14ac:dyDescent="0.3">
      <c r="A5" s="5" t="s">
        <v>37</v>
      </c>
      <c r="B5" s="5" t="s">
        <v>692</v>
      </c>
      <c r="C5" s="5">
        <v>4</v>
      </c>
      <c r="D5" s="6">
        <v>884876461081</v>
      </c>
      <c r="E5" s="5" t="s">
        <v>882</v>
      </c>
      <c r="F5" s="5">
        <v>3</v>
      </c>
      <c r="G5" s="11">
        <v>40</v>
      </c>
      <c r="H5" s="5" t="s">
        <v>445</v>
      </c>
      <c r="I5" s="5" t="s">
        <v>878</v>
      </c>
      <c r="J5" s="5" t="s">
        <v>888</v>
      </c>
      <c r="K5" s="5" t="s">
        <v>880</v>
      </c>
      <c r="L5" s="5" t="s">
        <v>181</v>
      </c>
      <c r="M5" s="5" t="s">
        <v>889</v>
      </c>
      <c r="N5" s="9" t="s">
        <v>701</v>
      </c>
      <c r="O5" s="9" t="s">
        <v>839</v>
      </c>
    </row>
    <row r="6" spans="1:15" x14ac:dyDescent="0.3">
      <c r="A6" s="5" t="s">
        <v>37</v>
      </c>
      <c r="B6" s="5" t="s">
        <v>692</v>
      </c>
      <c r="C6" s="5">
        <v>5</v>
      </c>
      <c r="D6" s="6">
        <v>884876408139</v>
      </c>
      <c r="E6" s="5" t="s">
        <v>882</v>
      </c>
      <c r="F6" s="5">
        <v>3</v>
      </c>
      <c r="G6" s="11">
        <v>35</v>
      </c>
      <c r="H6" s="5" t="s">
        <v>445</v>
      </c>
      <c r="I6" s="5" t="s">
        <v>878</v>
      </c>
      <c r="J6" s="5" t="s">
        <v>890</v>
      </c>
      <c r="K6" s="5" t="s">
        <v>132</v>
      </c>
      <c r="L6" s="5" t="s">
        <v>181</v>
      </c>
      <c r="M6" s="5" t="s">
        <v>891</v>
      </c>
      <c r="N6" s="9" t="s">
        <v>701</v>
      </c>
      <c r="O6" s="9" t="s">
        <v>839</v>
      </c>
    </row>
    <row r="7" spans="1:15" x14ac:dyDescent="0.3">
      <c r="A7" s="5" t="s">
        <v>37</v>
      </c>
      <c r="B7" s="5" t="s">
        <v>692</v>
      </c>
      <c r="C7" s="5">
        <v>6</v>
      </c>
      <c r="D7" s="6">
        <v>884876379220</v>
      </c>
      <c r="E7" s="5" t="s">
        <v>882</v>
      </c>
      <c r="F7" s="5">
        <v>3</v>
      </c>
      <c r="G7" s="11">
        <v>33</v>
      </c>
      <c r="H7" s="5" t="s">
        <v>445</v>
      </c>
      <c r="I7" s="5" t="s">
        <v>878</v>
      </c>
      <c r="J7" s="5" t="s">
        <v>892</v>
      </c>
      <c r="K7" s="5" t="s">
        <v>880</v>
      </c>
      <c r="L7" s="5" t="s">
        <v>181</v>
      </c>
      <c r="M7" s="5" t="s">
        <v>893</v>
      </c>
      <c r="N7" s="9" t="s">
        <v>701</v>
      </c>
      <c r="O7" s="9" t="s">
        <v>839</v>
      </c>
    </row>
    <row r="8" spans="1:15" x14ac:dyDescent="0.3">
      <c r="A8" s="5" t="s">
        <v>37</v>
      </c>
      <c r="B8" s="5" t="s">
        <v>692</v>
      </c>
      <c r="C8" s="5">
        <v>7</v>
      </c>
      <c r="D8" s="6">
        <v>884876348313</v>
      </c>
      <c r="E8" s="5" t="s">
        <v>877</v>
      </c>
      <c r="F8" s="5">
        <v>3</v>
      </c>
      <c r="G8" s="11">
        <v>30</v>
      </c>
      <c r="H8" s="5" t="s">
        <v>445</v>
      </c>
      <c r="I8" s="5" t="s">
        <v>878</v>
      </c>
      <c r="J8" s="5" t="s">
        <v>894</v>
      </c>
      <c r="K8" s="5" t="s">
        <v>880</v>
      </c>
      <c r="L8" s="5" t="s">
        <v>181</v>
      </c>
      <c r="M8" s="5" t="s">
        <v>895</v>
      </c>
      <c r="N8" s="9" t="s">
        <v>701</v>
      </c>
      <c r="O8" s="9" t="s">
        <v>839</v>
      </c>
    </row>
    <row r="9" spans="1:15" x14ac:dyDescent="0.3">
      <c r="A9" s="5" t="s">
        <v>37</v>
      </c>
      <c r="B9" s="5" t="s">
        <v>730</v>
      </c>
      <c r="C9" s="5">
        <v>8</v>
      </c>
      <c r="D9" s="6">
        <v>885448184311</v>
      </c>
      <c r="E9" s="5" t="s">
        <v>882</v>
      </c>
      <c r="F9" s="5">
        <v>6</v>
      </c>
      <c r="G9" s="11">
        <v>150</v>
      </c>
      <c r="H9" s="5" t="s">
        <v>445</v>
      </c>
      <c r="I9" s="5" t="s">
        <v>896</v>
      </c>
      <c r="J9" s="5" t="s">
        <v>894</v>
      </c>
      <c r="K9" s="5" t="s">
        <v>880</v>
      </c>
      <c r="L9" s="5" t="s">
        <v>145</v>
      </c>
      <c r="M9" s="5" t="s">
        <v>897</v>
      </c>
      <c r="N9" s="9" t="s">
        <v>722</v>
      </c>
      <c r="O9" s="9" t="s">
        <v>839</v>
      </c>
    </row>
    <row r="10" spans="1:15" x14ac:dyDescent="0.3">
      <c r="A10" s="5" t="s">
        <v>37</v>
      </c>
      <c r="B10" s="5" t="s">
        <v>730</v>
      </c>
      <c r="C10" s="5">
        <v>9</v>
      </c>
      <c r="D10" s="6">
        <v>885446084073</v>
      </c>
      <c r="E10" s="5" t="s">
        <v>877</v>
      </c>
      <c r="F10" s="5">
        <v>3</v>
      </c>
      <c r="G10" s="11">
        <v>120</v>
      </c>
      <c r="H10" s="5" t="s">
        <v>445</v>
      </c>
      <c r="I10" s="5" t="s">
        <v>898</v>
      </c>
      <c r="J10" s="5" t="s">
        <v>894</v>
      </c>
      <c r="K10" s="5" t="s">
        <v>880</v>
      </c>
      <c r="L10" s="5" t="s">
        <v>145</v>
      </c>
      <c r="M10" s="5" t="s">
        <v>899</v>
      </c>
      <c r="N10" s="9" t="s">
        <v>722</v>
      </c>
      <c r="O10" s="9" t="s">
        <v>839</v>
      </c>
    </row>
    <row r="11" spans="1:15" x14ac:dyDescent="0.3">
      <c r="A11" s="5" t="s">
        <v>37</v>
      </c>
      <c r="B11" s="5" t="s">
        <v>730</v>
      </c>
      <c r="C11" s="5">
        <v>10</v>
      </c>
      <c r="D11" s="6">
        <v>885446192924</v>
      </c>
      <c r="E11" s="5" t="s">
        <v>877</v>
      </c>
      <c r="F11" s="5">
        <v>3</v>
      </c>
      <c r="G11" s="11">
        <v>125</v>
      </c>
      <c r="H11" s="5" t="s">
        <v>445</v>
      </c>
      <c r="I11" s="5" t="s">
        <v>898</v>
      </c>
      <c r="J11" s="5" t="s">
        <v>894</v>
      </c>
      <c r="K11" s="5" t="s">
        <v>880</v>
      </c>
      <c r="L11" s="5" t="s">
        <v>145</v>
      </c>
      <c r="M11" s="5" t="s">
        <v>900</v>
      </c>
      <c r="N11" s="9" t="s">
        <v>722</v>
      </c>
      <c r="O11" s="9" t="s">
        <v>839</v>
      </c>
    </row>
    <row r="12" spans="1:15" x14ac:dyDescent="0.3">
      <c r="A12" s="5" t="s">
        <v>37</v>
      </c>
      <c r="B12" s="5" t="s">
        <v>730</v>
      </c>
      <c r="C12" s="5">
        <v>11</v>
      </c>
      <c r="D12" s="6">
        <v>885446471166</v>
      </c>
      <c r="E12" s="5" t="s">
        <v>882</v>
      </c>
      <c r="F12" s="5">
        <v>3</v>
      </c>
      <c r="G12" s="11">
        <v>120</v>
      </c>
      <c r="H12" s="5" t="s">
        <v>445</v>
      </c>
      <c r="I12" s="5" t="s">
        <v>898</v>
      </c>
      <c r="J12" s="5" t="s">
        <v>894</v>
      </c>
      <c r="K12" s="5" t="s">
        <v>880</v>
      </c>
      <c r="L12" s="5" t="s">
        <v>181</v>
      </c>
      <c r="M12" s="5" t="s">
        <v>901</v>
      </c>
      <c r="N12" s="9" t="s">
        <v>902</v>
      </c>
      <c r="O12" s="9" t="s">
        <v>839</v>
      </c>
    </row>
    <row r="13" spans="1:15" x14ac:dyDescent="0.3">
      <c r="A13" s="5" t="s">
        <v>37</v>
      </c>
      <c r="B13" s="5" t="s">
        <v>755</v>
      </c>
      <c r="C13" s="5">
        <v>12</v>
      </c>
      <c r="D13" s="6">
        <v>885643460452</v>
      </c>
      <c r="E13" s="5" t="s">
        <v>877</v>
      </c>
      <c r="F13" s="5">
        <v>3</v>
      </c>
      <c r="G13" s="11">
        <v>121</v>
      </c>
      <c r="H13" s="5" t="s">
        <v>445</v>
      </c>
      <c r="I13" s="5" t="s">
        <v>898</v>
      </c>
      <c r="J13" s="5" t="s">
        <v>903</v>
      </c>
      <c r="K13" s="5" t="s">
        <v>132</v>
      </c>
      <c r="L13" s="5" t="s">
        <v>145</v>
      </c>
      <c r="M13" s="5" t="s">
        <v>904</v>
      </c>
      <c r="N13" s="9" t="s">
        <v>756</v>
      </c>
      <c r="O13" s="9" t="s">
        <v>839</v>
      </c>
    </row>
    <row r="14" spans="1:15" x14ac:dyDescent="0.3">
      <c r="A14" s="5" t="s">
        <v>37</v>
      </c>
      <c r="B14" s="5" t="s">
        <v>755</v>
      </c>
      <c r="C14" s="5">
        <v>13</v>
      </c>
      <c r="D14" s="6">
        <v>885643396667</v>
      </c>
      <c r="E14" s="5" t="s">
        <v>882</v>
      </c>
      <c r="F14" s="5">
        <v>3</v>
      </c>
      <c r="G14" s="11">
        <v>120</v>
      </c>
      <c r="H14" s="5" t="s">
        <v>445</v>
      </c>
      <c r="I14" s="5" t="s">
        <v>898</v>
      </c>
      <c r="J14" s="5" t="s">
        <v>905</v>
      </c>
      <c r="K14" s="5" t="s">
        <v>880</v>
      </c>
      <c r="L14" s="5" t="s">
        <v>145</v>
      </c>
      <c r="M14" s="5" t="s">
        <v>906</v>
      </c>
      <c r="N14" s="9" t="s">
        <v>766</v>
      </c>
      <c r="O14" s="9" t="s">
        <v>839</v>
      </c>
    </row>
    <row r="15" spans="1:15" x14ac:dyDescent="0.3">
      <c r="A15" s="5" t="s">
        <v>37</v>
      </c>
      <c r="B15" s="5" t="s">
        <v>755</v>
      </c>
      <c r="C15" s="5">
        <v>14</v>
      </c>
      <c r="D15" s="6">
        <v>885643311017</v>
      </c>
      <c r="E15" s="5" t="s">
        <v>877</v>
      </c>
      <c r="F15" s="5">
        <v>3</v>
      </c>
      <c r="G15" s="11">
        <v>126</v>
      </c>
      <c r="H15" s="5" t="s">
        <v>445</v>
      </c>
      <c r="I15" s="5" t="s">
        <v>898</v>
      </c>
      <c r="J15" s="5" t="s">
        <v>907</v>
      </c>
      <c r="K15" s="5" t="s">
        <v>880</v>
      </c>
      <c r="L15" s="5" t="s">
        <v>145</v>
      </c>
      <c r="M15" s="5" t="s">
        <v>908</v>
      </c>
      <c r="N15" s="9" t="s">
        <v>756</v>
      </c>
      <c r="O15" s="9" t="s">
        <v>839</v>
      </c>
    </row>
    <row r="16" spans="1:15" x14ac:dyDescent="0.3">
      <c r="A16" s="5" t="s">
        <v>37</v>
      </c>
      <c r="B16" s="5" t="s">
        <v>755</v>
      </c>
      <c r="C16" s="5">
        <v>15</v>
      </c>
      <c r="D16" s="6">
        <v>885643234405</v>
      </c>
      <c r="E16" s="5" t="s">
        <v>882</v>
      </c>
      <c r="F16" s="5">
        <v>3</v>
      </c>
      <c r="G16" s="11">
        <v>122</v>
      </c>
      <c r="H16" s="5" t="s">
        <v>445</v>
      </c>
      <c r="I16" s="5" t="s">
        <v>898</v>
      </c>
      <c r="J16" s="5" t="s">
        <v>909</v>
      </c>
      <c r="K16" s="5" t="s">
        <v>880</v>
      </c>
      <c r="L16" s="5" t="s">
        <v>145</v>
      </c>
      <c r="M16" s="5" t="s">
        <v>910</v>
      </c>
      <c r="N16" s="9" t="s">
        <v>911</v>
      </c>
      <c r="O16" s="9" t="s">
        <v>839</v>
      </c>
    </row>
    <row r="17" spans="1:16" x14ac:dyDescent="0.3">
      <c r="A17" s="5" t="s">
        <v>37</v>
      </c>
      <c r="B17" s="5" t="s">
        <v>755</v>
      </c>
      <c r="C17" s="5">
        <v>16</v>
      </c>
      <c r="D17" s="6">
        <v>885643190295</v>
      </c>
      <c r="E17" s="5" t="s">
        <v>882</v>
      </c>
      <c r="F17" s="5">
        <v>3</v>
      </c>
      <c r="G17" s="11">
        <v>125</v>
      </c>
      <c r="H17" s="5" t="s">
        <v>445</v>
      </c>
      <c r="I17" s="5" t="s">
        <v>898</v>
      </c>
      <c r="J17" s="5" t="s">
        <v>912</v>
      </c>
      <c r="K17" s="5" t="s">
        <v>913</v>
      </c>
      <c r="L17" s="5" t="s">
        <v>145</v>
      </c>
      <c r="M17" s="5" t="s">
        <v>914</v>
      </c>
      <c r="N17" s="9" t="s">
        <v>756</v>
      </c>
      <c r="O17" s="9" t="s">
        <v>839</v>
      </c>
    </row>
    <row r="18" spans="1:16" x14ac:dyDescent="0.3">
      <c r="A18" s="5" t="s">
        <v>37</v>
      </c>
      <c r="B18" s="5" t="s">
        <v>755</v>
      </c>
      <c r="C18" s="5">
        <v>17</v>
      </c>
      <c r="D18" s="6">
        <v>885645880220</v>
      </c>
      <c r="E18" s="5" t="s">
        <v>882</v>
      </c>
      <c r="F18" s="5">
        <v>3</v>
      </c>
      <c r="G18" s="11">
        <v>123</v>
      </c>
      <c r="H18" s="5" t="s">
        <v>445</v>
      </c>
      <c r="I18" s="5" t="s">
        <v>898</v>
      </c>
      <c r="J18" s="5" t="s">
        <v>915</v>
      </c>
      <c r="K18" s="5" t="s">
        <v>221</v>
      </c>
      <c r="L18" s="5" t="s">
        <v>145</v>
      </c>
      <c r="M18" s="5" t="s">
        <v>916</v>
      </c>
      <c r="N18" s="9" t="s">
        <v>756</v>
      </c>
      <c r="O18" s="9" t="s">
        <v>839</v>
      </c>
    </row>
    <row r="19" spans="1:16" x14ac:dyDescent="0.3">
      <c r="A19" s="5" t="s">
        <v>37</v>
      </c>
      <c r="B19" s="5" t="s">
        <v>755</v>
      </c>
      <c r="C19" s="5">
        <v>18</v>
      </c>
      <c r="D19" s="6">
        <v>885646036375</v>
      </c>
      <c r="E19" s="5" t="s">
        <v>882</v>
      </c>
      <c r="F19" s="5">
        <v>3</v>
      </c>
      <c r="G19" s="11">
        <v>120</v>
      </c>
      <c r="H19" s="5" t="s">
        <v>445</v>
      </c>
      <c r="I19" s="5" t="s">
        <v>898</v>
      </c>
      <c r="J19" s="5" t="s">
        <v>917</v>
      </c>
      <c r="K19" s="5" t="s">
        <v>913</v>
      </c>
      <c r="L19" s="5" t="s">
        <v>145</v>
      </c>
      <c r="M19" s="5" t="s">
        <v>918</v>
      </c>
      <c r="N19" s="9" t="s">
        <v>756</v>
      </c>
      <c r="O19" s="9" t="s">
        <v>839</v>
      </c>
    </row>
    <row r="20" spans="1:16" x14ac:dyDescent="0.3">
      <c r="A20" s="5" t="s">
        <v>37</v>
      </c>
      <c r="B20" s="5" t="s">
        <v>755</v>
      </c>
      <c r="C20" s="5">
        <v>19</v>
      </c>
      <c r="D20" s="6">
        <v>885642297436</v>
      </c>
      <c r="E20" s="5" t="s">
        <v>882</v>
      </c>
      <c r="F20" s="5">
        <v>3</v>
      </c>
      <c r="G20" s="11">
        <v>120</v>
      </c>
      <c r="H20" s="5" t="s">
        <v>445</v>
      </c>
      <c r="I20" s="5" t="s">
        <v>898</v>
      </c>
      <c r="J20" s="5" t="s">
        <v>919</v>
      </c>
      <c r="K20" s="5" t="s">
        <v>880</v>
      </c>
      <c r="L20" s="5" t="s">
        <v>188</v>
      </c>
      <c r="M20" s="5" t="s">
        <v>920</v>
      </c>
      <c r="N20" s="9" t="s">
        <v>756</v>
      </c>
      <c r="O20" s="9" t="s">
        <v>839</v>
      </c>
    </row>
    <row r="21" spans="1:16" x14ac:dyDescent="0.3">
      <c r="A21" s="5" t="s">
        <v>37</v>
      </c>
      <c r="B21" s="5" t="s">
        <v>755</v>
      </c>
      <c r="C21" s="5">
        <v>20</v>
      </c>
      <c r="D21" s="6">
        <v>885646120770</v>
      </c>
      <c r="E21" s="5" t="s">
        <v>882</v>
      </c>
      <c r="F21" s="5">
        <v>6</v>
      </c>
      <c r="G21" s="11">
        <v>150</v>
      </c>
      <c r="H21" s="5" t="s">
        <v>445</v>
      </c>
      <c r="I21" s="5" t="s">
        <v>898</v>
      </c>
      <c r="J21" s="5" t="s">
        <v>921</v>
      </c>
      <c r="K21" s="5" t="s">
        <v>880</v>
      </c>
      <c r="L21" s="5" t="s">
        <v>188</v>
      </c>
      <c r="M21" s="5" t="s">
        <v>922</v>
      </c>
      <c r="N21" s="9" t="s">
        <v>756</v>
      </c>
      <c r="O21" s="9" t="s">
        <v>839</v>
      </c>
    </row>
    <row r="22" spans="1:16" x14ac:dyDescent="0.3">
      <c r="A22" s="5" t="s">
        <v>1073</v>
      </c>
      <c r="B22" s="5" t="s">
        <v>1074</v>
      </c>
      <c r="C22" s="5">
        <v>21</v>
      </c>
      <c r="D22" s="6">
        <v>889021227485</v>
      </c>
      <c r="E22" s="5" t="s">
        <v>882</v>
      </c>
      <c r="F22" s="5">
        <v>3</v>
      </c>
      <c r="G22" s="11">
        <v>103</v>
      </c>
      <c r="H22" s="5" t="s">
        <v>792</v>
      </c>
      <c r="I22" s="5" t="s">
        <v>898</v>
      </c>
      <c r="J22" s="5" t="s">
        <v>1076</v>
      </c>
      <c r="K22" s="5" t="s">
        <v>880</v>
      </c>
      <c r="L22" s="5" t="s">
        <v>181</v>
      </c>
      <c r="M22" s="5" t="s">
        <v>1075</v>
      </c>
      <c r="N22" s="9" t="s">
        <v>1097</v>
      </c>
      <c r="O22" s="9" t="s">
        <v>839</v>
      </c>
    </row>
    <row r="23" spans="1:16" x14ac:dyDescent="0.3">
      <c r="A23" s="5" t="s">
        <v>1073</v>
      </c>
      <c r="B23" s="5" t="s">
        <v>1074</v>
      </c>
      <c r="C23" s="5">
        <v>22</v>
      </c>
      <c r="D23" s="6">
        <v>889021177465</v>
      </c>
      <c r="E23" s="5" t="s">
        <v>877</v>
      </c>
      <c r="F23" s="5">
        <v>3</v>
      </c>
      <c r="G23" s="54">
        <v>103</v>
      </c>
      <c r="H23" s="5" t="s">
        <v>802</v>
      </c>
      <c r="I23" s="5" t="s">
        <v>898</v>
      </c>
      <c r="J23" s="5" t="s">
        <v>894</v>
      </c>
      <c r="K23" s="5" t="s">
        <v>880</v>
      </c>
      <c r="L23" s="5" t="s">
        <v>181</v>
      </c>
      <c r="M23" s="5" t="s">
        <v>1077</v>
      </c>
      <c r="N23" s="9" t="s">
        <v>1097</v>
      </c>
      <c r="O23" s="9" t="s">
        <v>839</v>
      </c>
    </row>
    <row r="24" spans="1:16" x14ac:dyDescent="0.3">
      <c r="A24" s="5" t="s">
        <v>25</v>
      </c>
      <c r="B24" s="5" t="s">
        <v>1078</v>
      </c>
      <c r="C24" s="5">
        <v>23</v>
      </c>
      <c r="D24" s="6">
        <v>889057458296</v>
      </c>
      <c r="E24" s="5" t="s">
        <v>882</v>
      </c>
      <c r="F24" s="5">
        <v>3</v>
      </c>
      <c r="G24" s="54">
        <v>103</v>
      </c>
      <c r="H24" s="5" t="s">
        <v>792</v>
      </c>
      <c r="I24" s="5" t="s">
        <v>898</v>
      </c>
      <c r="J24" s="5" t="s">
        <v>1081</v>
      </c>
      <c r="K24" s="5" t="s">
        <v>132</v>
      </c>
      <c r="L24" s="5" t="s">
        <v>1079</v>
      </c>
      <c r="M24" s="5" t="s">
        <v>1080</v>
      </c>
      <c r="N24" s="9" t="s">
        <v>219</v>
      </c>
      <c r="O24" s="9" t="s">
        <v>839</v>
      </c>
    </row>
    <row r="25" spans="1:16" x14ac:dyDescent="0.3">
      <c r="A25" s="5" t="s">
        <v>37</v>
      </c>
      <c r="B25" s="5" t="s">
        <v>1083</v>
      </c>
      <c r="C25" s="5">
        <v>24</v>
      </c>
      <c r="D25" s="6">
        <v>889134151700</v>
      </c>
      <c r="E25" s="5" t="s">
        <v>882</v>
      </c>
      <c r="F25" s="5">
        <v>3</v>
      </c>
      <c r="G25" s="11">
        <v>130</v>
      </c>
      <c r="H25" s="5" t="s">
        <v>792</v>
      </c>
      <c r="I25" s="5" t="s">
        <v>898</v>
      </c>
      <c r="J25" s="5" t="s">
        <v>1085</v>
      </c>
      <c r="K25" s="5" t="s">
        <v>880</v>
      </c>
      <c r="L25" s="5" t="s">
        <v>188</v>
      </c>
      <c r="M25" s="5" t="s">
        <v>1082</v>
      </c>
      <c r="N25" s="9" t="s">
        <v>1097</v>
      </c>
      <c r="O25" s="9" t="s">
        <v>839</v>
      </c>
    </row>
    <row r="26" spans="1:16" x14ac:dyDescent="0.3">
      <c r="A26" s="5" t="s">
        <v>37</v>
      </c>
      <c r="B26" s="5" t="s">
        <v>1083</v>
      </c>
      <c r="C26" s="5">
        <v>25</v>
      </c>
      <c r="D26" s="6">
        <v>889134251894</v>
      </c>
      <c r="E26" s="5" t="s">
        <v>882</v>
      </c>
      <c r="F26" s="5">
        <v>3</v>
      </c>
      <c r="G26" s="11">
        <v>125</v>
      </c>
      <c r="H26" s="5" t="s">
        <v>802</v>
      </c>
      <c r="I26" s="5" t="s">
        <v>898</v>
      </c>
      <c r="J26" s="5" t="s">
        <v>1086</v>
      </c>
      <c r="K26" s="5" t="s">
        <v>115</v>
      </c>
      <c r="L26" s="5" t="s">
        <v>188</v>
      </c>
      <c r="M26" s="5" t="s">
        <v>1084</v>
      </c>
      <c r="N26" s="9" t="s">
        <v>1097</v>
      </c>
      <c r="O26" s="9" t="s">
        <v>839</v>
      </c>
    </row>
    <row r="27" spans="1:16" x14ac:dyDescent="0.3">
      <c r="A27" s="5" t="s">
        <v>37</v>
      </c>
      <c r="B27" s="5" t="s">
        <v>1101</v>
      </c>
      <c r="C27" s="5">
        <v>26</v>
      </c>
      <c r="D27" s="6">
        <v>889317480384</v>
      </c>
      <c r="E27" s="5" t="s">
        <v>882</v>
      </c>
      <c r="F27" s="5">
        <v>6</v>
      </c>
      <c r="G27" s="11">
        <v>130</v>
      </c>
      <c r="H27" s="5" t="s">
        <v>987</v>
      </c>
      <c r="I27" s="5" t="s">
        <v>898</v>
      </c>
      <c r="J27" s="5" t="s">
        <v>1103</v>
      </c>
      <c r="K27" s="5" t="s">
        <v>880</v>
      </c>
      <c r="L27" s="5" t="s">
        <v>145</v>
      </c>
      <c r="M27" s="5" t="s">
        <v>1102</v>
      </c>
      <c r="N27" s="9" t="s">
        <v>1126</v>
      </c>
      <c r="O27" s="9" t="s">
        <v>839</v>
      </c>
    </row>
    <row r="28" spans="1:16" x14ac:dyDescent="0.3">
      <c r="A28" s="5" t="s">
        <v>37</v>
      </c>
      <c r="B28" s="5" t="s">
        <v>1101</v>
      </c>
      <c r="C28" s="5">
        <v>27</v>
      </c>
      <c r="D28" s="6">
        <v>889317651707</v>
      </c>
      <c r="E28" s="5" t="s">
        <v>882</v>
      </c>
      <c r="F28" s="5">
        <v>3</v>
      </c>
      <c r="G28" s="11">
        <v>120</v>
      </c>
      <c r="H28" s="5" t="s">
        <v>990</v>
      </c>
      <c r="I28" s="5" t="s">
        <v>898</v>
      </c>
      <c r="J28" s="5" t="s">
        <v>888</v>
      </c>
      <c r="K28" s="5" t="s">
        <v>880</v>
      </c>
      <c r="L28" s="5" t="s">
        <v>145</v>
      </c>
      <c r="M28" s="5" t="s">
        <v>1104</v>
      </c>
      <c r="N28" s="9" t="s">
        <v>1126</v>
      </c>
      <c r="O28" s="9" t="s">
        <v>839</v>
      </c>
    </row>
    <row r="29" spans="1:16" x14ac:dyDescent="0.3">
      <c r="A29" s="5" t="s">
        <v>37</v>
      </c>
      <c r="B29" s="5" t="s">
        <v>1101</v>
      </c>
      <c r="C29" s="5">
        <v>28</v>
      </c>
      <c r="D29" s="6">
        <v>889353648054</v>
      </c>
      <c r="E29" s="5" t="s">
        <v>877</v>
      </c>
      <c r="F29" s="5">
        <v>3</v>
      </c>
      <c r="G29" s="11">
        <v>126</v>
      </c>
      <c r="H29" s="5" t="s">
        <v>802</v>
      </c>
      <c r="I29" s="5" t="s">
        <v>898</v>
      </c>
      <c r="J29" s="5" t="s">
        <v>894</v>
      </c>
      <c r="K29" s="5" t="s">
        <v>880</v>
      </c>
      <c r="L29" s="5" t="s">
        <v>145</v>
      </c>
      <c r="M29" s="5" t="s">
        <v>1105</v>
      </c>
      <c r="N29" s="9" t="s">
        <v>1155</v>
      </c>
      <c r="O29" s="9" t="s">
        <v>839</v>
      </c>
      <c r="P29" s="9" t="s">
        <v>366</v>
      </c>
    </row>
    <row r="30" spans="1:16" x14ac:dyDescent="0.3">
      <c r="A30" s="5" t="s">
        <v>37</v>
      </c>
      <c r="B30" s="5" t="s">
        <v>1101</v>
      </c>
      <c r="C30" s="5">
        <v>29</v>
      </c>
      <c r="D30" s="6">
        <v>889351895501</v>
      </c>
      <c r="E30" s="5" t="s">
        <v>882</v>
      </c>
      <c r="F30" s="5">
        <v>3</v>
      </c>
      <c r="G30" s="11">
        <v>120</v>
      </c>
      <c r="H30" s="5" t="s">
        <v>829</v>
      </c>
      <c r="I30" s="5" t="s">
        <v>898</v>
      </c>
      <c r="J30" s="5" t="s">
        <v>1107</v>
      </c>
      <c r="K30" s="5" t="s">
        <v>1108</v>
      </c>
      <c r="L30" s="5" t="s">
        <v>145</v>
      </c>
      <c r="M30" s="5" t="s">
        <v>1106</v>
      </c>
      <c r="N30" s="9" t="s">
        <v>1126</v>
      </c>
      <c r="O30" s="9" t="s">
        <v>839</v>
      </c>
    </row>
    <row r="31" spans="1:16" x14ac:dyDescent="0.3">
      <c r="A31" s="5" t="s">
        <v>37</v>
      </c>
      <c r="B31" s="5" t="s">
        <v>1101</v>
      </c>
      <c r="C31" s="5">
        <v>30</v>
      </c>
      <c r="D31" s="6">
        <v>889351981883</v>
      </c>
      <c r="E31" s="5" t="s">
        <v>877</v>
      </c>
      <c r="F31" s="5">
        <v>3</v>
      </c>
      <c r="G31" s="11">
        <v>126</v>
      </c>
      <c r="H31" s="5" t="s">
        <v>786</v>
      </c>
      <c r="I31" s="5" t="s">
        <v>898</v>
      </c>
      <c r="J31" s="5" t="s">
        <v>909</v>
      </c>
      <c r="K31" s="5" t="s">
        <v>880</v>
      </c>
      <c r="L31" s="5" t="s">
        <v>145</v>
      </c>
      <c r="M31" s="5" t="s">
        <v>1109</v>
      </c>
      <c r="N31" s="9" t="s">
        <v>1126</v>
      </c>
      <c r="O31" s="9" t="s">
        <v>839</v>
      </c>
    </row>
    <row r="32" spans="1:16" x14ac:dyDescent="0.3">
      <c r="A32" s="5" t="s">
        <v>37</v>
      </c>
      <c r="B32" s="5" t="s">
        <v>1101</v>
      </c>
      <c r="C32" s="5">
        <v>31</v>
      </c>
      <c r="D32" s="6">
        <v>889352062088</v>
      </c>
      <c r="E32" s="5" t="s">
        <v>882</v>
      </c>
      <c r="F32" s="5">
        <v>3</v>
      </c>
      <c r="G32" s="11">
        <v>120</v>
      </c>
      <c r="H32" s="5" t="s">
        <v>987</v>
      </c>
      <c r="I32" s="5" t="s">
        <v>898</v>
      </c>
      <c r="J32" s="5" t="s">
        <v>892</v>
      </c>
      <c r="K32" s="5" t="s">
        <v>880</v>
      </c>
      <c r="L32" s="5" t="s">
        <v>145</v>
      </c>
      <c r="M32" s="5" t="s">
        <v>1110</v>
      </c>
      <c r="N32" s="9" t="s">
        <v>1126</v>
      </c>
      <c r="O32" s="9" t="s">
        <v>839</v>
      </c>
    </row>
    <row r="33" spans="1:16" x14ac:dyDescent="0.3">
      <c r="A33" s="5" t="s">
        <v>31</v>
      </c>
      <c r="B33" s="5" t="s">
        <v>1127</v>
      </c>
      <c r="C33" s="5">
        <v>32</v>
      </c>
      <c r="D33" s="6">
        <v>889459292977</v>
      </c>
      <c r="E33" s="5" t="s">
        <v>882</v>
      </c>
      <c r="F33" s="5">
        <v>3</v>
      </c>
      <c r="G33" s="11">
        <v>123</v>
      </c>
      <c r="H33" s="5" t="s">
        <v>990</v>
      </c>
      <c r="I33" s="5" t="s">
        <v>1129</v>
      </c>
      <c r="J33" s="5" t="s">
        <v>905</v>
      </c>
      <c r="K33" s="5" t="s">
        <v>880</v>
      </c>
      <c r="L33" s="5" t="s">
        <v>145</v>
      </c>
      <c r="M33" s="5" t="s">
        <v>1128</v>
      </c>
      <c r="N33" s="9" t="s">
        <v>1155</v>
      </c>
      <c r="O33" s="9" t="s">
        <v>839</v>
      </c>
      <c r="P33" s="9" t="s">
        <v>366</v>
      </c>
    </row>
    <row r="34" spans="1:16" x14ac:dyDescent="0.3">
      <c r="A34" s="5" t="s">
        <v>31</v>
      </c>
      <c r="B34" s="5" t="s">
        <v>1127</v>
      </c>
      <c r="C34" s="5">
        <v>35</v>
      </c>
      <c r="D34" s="6">
        <v>889459714439</v>
      </c>
      <c r="E34" s="5" t="s">
        <v>882</v>
      </c>
      <c r="F34" s="5">
        <v>3</v>
      </c>
      <c r="G34" s="11">
        <v>126</v>
      </c>
      <c r="H34" s="5" t="s">
        <v>802</v>
      </c>
      <c r="I34" s="5" t="s">
        <v>1129</v>
      </c>
      <c r="J34" s="5" t="s">
        <v>909</v>
      </c>
      <c r="K34" s="5" t="s">
        <v>880</v>
      </c>
      <c r="L34" s="5" t="s">
        <v>145</v>
      </c>
      <c r="M34" s="5" t="s">
        <v>1130</v>
      </c>
      <c r="N34" s="9" t="s">
        <v>1155</v>
      </c>
      <c r="O34" s="9" t="s">
        <v>839</v>
      </c>
      <c r="P34" s="9" t="s">
        <v>366</v>
      </c>
    </row>
    <row r="35" spans="1:16" x14ac:dyDescent="0.3">
      <c r="A35" s="5" t="s">
        <v>31</v>
      </c>
      <c r="B35" s="5" t="s">
        <v>1127</v>
      </c>
      <c r="C35" s="5">
        <v>36</v>
      </c>
      <c r="D35" s="6">
        <v>889459538740</v>
      </c>
      <c r="E35" s="5" t="s">
        <v>877</v>
      </c>
      <c r="F35" s="5">
        <v>3</v>
      </c>
      <c r="G35" s="11">
        <v>125</v>
      </c>
      <c r="H35" s="5" t="s">
        <v>792</v>
      </c>
      <c r="I35" s="5" t="s">
        <v>1129</v>
      </c>
      <c r="J35" s="5" t="s">
        <v>1132</v>
      </c>
      <c r="K35" s="5" t="s">
        <v>1133</v>
      </c>
      <c r="L35" s="5" t="s">
        <v>145</v>
      </c>
      <c r="M35" s="5" t="s">
        <v>1131</v>
      </c>
      <c r="N35" s="9" t="s">
        <v>1155</v>
      </c>
      <c r="O35" s="9" t="s">
        <v>839</v>
      </c>
      <c r="P35" s="9" t="s">
        <v>366</v>
      </c>
    </row>
    <row r="36" spans="1:16" x14ac:dyDescent="0.3">
      <c r="A36" s="5" t="s">
        <v>31</v>
      </c>
      <c r="B36" s="5" t="s">
        <v>1127</v>
      </c>
      <c r="C36" s="5">
        <v>37</v>
      </c>
      <c r="D36" s="6">
        <v>889459885136</v>
      </c>
      <c r="E36" s="5" t="s">
        <v>877</v>
      </c>
      <c r="F36" s="5">
        <v>3</v>
      </c>
      <c r="G36" s="11">
        <v>126</v>
      </c>
      <c r="H36" s="5" t="s">
        <v>829</v>
      </c>
      <c r="I36" s="5" t="s">
        <v>1129</v>
      </c>
      <c r="J36" s="5" t="s">
        <v>1135</v>
      </c>
      <c r="K36" s="5" t="s">
        <v>880</v>
      </c>
      <c r="L36" s="5" t="s">
        <v>145</v>
      </c>
      <c r="M36" s="5" t="s">
        <v>1134</v>
      </c>
      <c r="N36" s="9" t="s">
        <v>1155</v>
      </c>
      <c r="O36" s="9" t="s">
        <v>839</v>
      </c>
      <c r="P36" s="9" t="s">
        <v>366</v>
      </c>
    </row>
    <row r="37" spans="1:16" x14ac:dyDescent="0.3">
      <c r="A37" s="5" t="s">
        <v>31</v>
      </c>
      <c r="B37" s="5" t="s">
        <v>1127</v>
      </c>
      <c r="C37" s="5">
        <v>40</v>
      </c>
      <c r="D37" s="6">
        <v>889459800608</v>
      </c>
      <c r="E37" s="5" t="s">
        <v>877</v>
      </c>
      <c r="F37" s="5">
        <v>3</v>
      </c>
      <c r="G37" s="11">
        <v>125</v>
      </c>
      <c r="H37" s="5" t="s">
        <v>829</v>
      </c>
      <c r="I37" s="5" t="s">
        <v>1129</v>
      </c>
      <c r="J37" s="5" t="s">
        <v>894</v>
      </c>
      <c r="K37" s="5" t="s">
        <v>880</v>
      </c>
      <c r="L37" s="5" t="s">
        <v>145</v>
      </c>
      <c r="M37" s="5" t="s">
        <v>1136</v>
      </c>
      <c r="N37" s="9" t="s">
        <v>1155</v>
      </c>
      <c r="O37" s="9" t="s">
        <v>839</v>
      </c>
      <c r="P37" s="9" t="s">
        <v>366</v>
      </c>
    </row>
    <row r="38" spans="1:16" x14ac:dyDescent="0.3">
      <c r="A38" s="5" t="s">
        <v>25</v>
      </c>
      <c r="B38" s="5" t="s">
        <v>1137</v>
      </c>
      <c r="C38" s="5">
        <v>38</v>
      </c>
      <c r="D38" s="6">
        <v>889499119232</v>
      </c>
      <c r="E38" s="5" t="s">
        <v>877</v>
      </c>
      <c r="F38" s="5">
        <v>3</v>
      </c>
      <c r="G38" s="11">
        <v>103</v>
      </c>
      <c r="H38" s="5" t="s">
        <v>802</v>
      </c>
      <c r="I38" s="5" t="s">
        <v>1129</v>
      </c>
      <c r="J38" s="5" t="s">
        <v>909</v>
      </c>
      <c r="K38" s="5" t="s">
        <v>880</v>
      </c>
      <c r="L38" s="5" t="s">
        <v>145</v>
      </c>
      <c r="M38" s="5" t="s">
        <v>1144</v>
      </c>
      <c r="N38" s="9" t="s">
        <v>1155</v>
      </c>
      <c r="O38" s="9" t="s">
        <v>839</v>
      </c>
      <c r="P38" s="9" t="s">
        <v>366</v>
      </c>
    </row>
    <row r="39" spans="1:16" x14ac:dyDescent="0.3">
      <c r="A39" s="5" t="s">
        <v>25</v>
      </c>
      <c r="B39" s="5" t="s">
        <v>1137</v>
      </c>
      <c r="C39" s="5">
        <v>42</v>
      </c>
      <c r="D39" s="6">
        <v>889499166970</v>
      </c>
      <c r="E39" s="5" t="s">
        <v>877</v>
      </c>
      <c r="F39" s="5">
        <v>3</v>
      </c>
      <c r="G39" s="11">
        <v>126</v>
      </c>
      <c r="H39" s="5" t="s">
        <v>792</v>
      </c>
      <c r="I39" s="5" t="s">
        <v>1129</v>
      </c>
      <c r="J39" s="5" t="s">
        <v>1147</v>
      </c>
      <c r="K39" s="5" t="s">
        <v>1146</v>
      </c>
      <c r="L39" s="5" t="s">
        <v>145</v>
      </c>
      <c r="M39" s="5" t="s">
        <v>1145</v>
      </c>
      <c r="N39" s="9" t="s">
        <v>1155</v>
      </c>
      <c r="O39" s="9" t="s">
        <v>839</v>
      </c>
      <c r="P39" s="9" t="s">
        <v>366</v>
      </c>
    </row>
    <row r="40" spans="1:16" x14ac:dyDescent="0.3">
      <c r="A40" s="5" t="s">
        <v>37</v>
      </c>
      <c r="B40" s="5" t="s">
        <v>1155</v>
      </c>
      <c r="C40" s="5">
        <v>33</v>
      </c>
      <c r="D40" s="6">
        <v>889541440737</v>
      </c>
      <c r="E40" s="5" t="s">
        <v>882</v>
      </c>
      <c r="F40" s="5">
        <v>3</v>
      </c>
      <c r="G40" s="11">
        <v>125</v>
      </c>
      <c r="H40" s="5" t="s">
        <v>829</v>
      </c>
      <c r="I40" s="5" t="s">
        <v>1129</v>
      </c>
      <c r="J40" s="5" t="s">
        <v>1159</v>
      </c>
      <c r="K40" s="5" t="s">
        <v>1133</v>
      </c>
      <c r="L40" s="5" t="s">
        <v>145</v>
      </c>
      <c r="M40" s="5" t="s">
        <v>1158</v>
      </c>
      <c r="N40" s="9" t="s">
        <v>1175</v>
      </c>
      <c r="O40" s="9" t="s">
        <v>839</v>
      </c>
      <c r="P40" s="9" t="s">
        <v>366</v>
      </c>
    </row>
    <row r="41" spans="1:16" x14ac:dyDescent="0.3">
      <c r="A41" s="5" t="s">
        <v>37</v>
      </c>
      <c r="B41" s="5" t="s">
        <v>1155</v>
      </c>
      <c r="C41" s="5">
        <v>34</v>
      </c>
      <c r="D41" s="6">
        <v>889543239557</v>
      </c>
      <c r="E41" s="5" t="s">
        <v>882</v>
      </c>
      <c r="F41" s="5">
        <v>3</v>
      </c>
      <c r="G41" s="11">
        <v>126</v>
      </c>
      <c r="H41" s="5" t="s">
        <v>987</v>
      </c>
      <c r="I41" s="5" t="s">
        <v>1129</v>
      </c>
      <c r="J41" s="5" t="s">
        <v>909</v>
      </c>
      <c r="K41" s="5" t="s">
        <v>880</v>
      </c>
      <c r="L41" s="5" t="s">
        <v>145</v>
      </c>
      <c r="M41" s="5" t="s">
        <v>1160</v>
      </c>
      <c r="N41" s="55" t="s">
        <v>1216</v>
      </c>
      <c r="O41" s="9" t="s">
        <v>839</v>
      </c>
      <c r="P41" s="9" t="s">
        <v>366</v>
      </c>
    </row>
    <row r="42" spans="1:16" x14ac:dyDescent="0.3">
      <c r="A42" s="5" t="s">
        <v>37</v>
      </c>
      <c r="B42" s="5" t="s">
        <v>1155</v>
      </c>
      <c r="C42" s="5">
        <v>39</v>
      </c>
      <c r="D42" s="6">
        <v>889541360611</v>
      </c>
      <c r="E42" s="5" t="s">
        <v>882</v>
      </c>
      <c r="F42" s="5">
        <v>6</v>
      </c>
      <c r="G42" s="11">
        <v>126</v>
      </c>
      <c r="H42" s="5" t="s">
        <v>802</v>
      </c>
      <c r="I42" s="5" t="s">
        <v>1162</v>
      </c>
      <c r="J42" s="5" t="s">
        <v>1132</v>
      </c>
      <c r="K42" s="5" t="s">
        <v>1133</v>
      </c>
      <c r="L42" s="5" t="s">
        <v>145</v>
      </c>
      <c r="M42" s="5" t="s">
        <v>1161</v>
      </c>
      <c r="N42" s="9" t="s">
        <v>1175</v>
      </c>
      <c r="O42" s="9" t="s">
        <v>839</v>
      </c>
      <c r="P42" s="9" t="s">
        <v>366</v>
      </c>
    </row>
    <row r="43" spans="1:16" x14ac:dyDescent="0.3">
      <c r="A43" s="5" t="s">
        <v>37</v>
      </c>
      <c r="B43" s="5" t="s">
        <v>1155</v>
      </c>
      <c r="C43" s="5">
        <v>41</v>
      </c>
      <c r="D43" s="6">
        <v>889541669960</v>
      </c>
      <c r="E43" s="5" t="s">
        <v>882</v>
      </c>
      <c r="F43" s="5">
        <v>3</v>
      </c>
      <c r="G43" s="11">
        <v>128</v>
      </c>
      <c r="H43" s="5" t="s">
        <v>987</v>
      </c>
      <c r="I43" s="5" t="s">
        <v>1129</v>
      </c>
      <c r="J43" s="5" t="s">
        <v>1164</v>
      </c>
      <c r="K43" s="5" t="s">
        <v>1165</v>
      </c>
      <c r="L43" s="5" t="s">
        <v>145</v>
      </c>
      <c r="M43" s="5" t="s">
        <v>1163</v>
      </c>
      <c r="N43" s="9" t="s">
        <v>1175</v>
      </c>
      <c r="O43" s="9" t="s">
        <v>839</v>
      </c>
      <c r="P43" s="9" t="s">
        <v>366</v>
      </c>
    </row>
    <row r="44" spans="1:16" x14ac:dyDescent="0.3">
      <c r="A44" s="5" t="s">
        <v>37</v>
      </c>
      <c r="B44" s="5" t="s">
        <v>1155</v>
      </c>
      <c r="C44" s="5">
        <v>44</v>
      </c>
      <c r="D44" s="6">
        <v>889541162516</v>
      </c>
      <c r="E44" s="5" t="s">
        <v>882</v>
      </c>
      <c r="F44" s="5">
        <v>3</v>
      </c>
      <c r="G44" s="11">
        <v>120</v>
      </c>
      <c r="H44" s="5" t="s">
        <v>792</v>
      </c>
      <c r="I44" s="5" t="s">
        <v>1129</v>
      </c>
      <c r="J44" s="5" t="s">
        <v>909</v>
      </c>
      <c r="K44" s="5" t="s">
        <v>880</v>
      </c>
      <c r="L44" s="5" t="s">
        <v>145</v>
      </c>
      <c r="M44" s="5" t="s">
        <v>1166</v>
      </c>
      <c r="N44" s="9" t="s">
        <v>1175</v>
      </c>
      <c r="O44" s="9" t="s">
        <v>839</v>
      </c>
      <c r="P44" s="9" t="s">
        <v>366</v>
      </c>
    </row>
    <row r="45" spans="1:16" x14ac:dyDescent="0.3">
      <c r="A45" s="5" t="s">
        <v>37</v>
      </c>
      <c r="B45" s="5" t="s">
        <v>1155</v>
      </c>
      <c r="C45" s="5">
        <v>45</v>
      </c>
      <c r="D45" s="6">
        <v>889541756138</v>
      </c>
      <c r="E45" s="5" t="s">
        <v>882</v>
      </c>
      <c r="F45" s="5">
        <v>3</v>
      </c>
      <c r="G45" s="11">
        <v>129</v>
      </c>
      <c r="H45" s="5" t="s">
        <v>990</v>
      </c>
      <c r="I45" s="5" t="s">
        <v>1129</v>
      </c>
      <c r="J45" s="5" t="s">
        <v>1168</v>
      </c>
      <c r="K45" s="5" t="s">
        <v>1169</v>
      </c>
      <c r="L45" s="5" t="s">
        <v>145</v>
      </c>
      <c r="M45" s="5" t="s">
        <v>1167</v>
      </c>
      <c r="N45" s="9" t="s">
        <v>1175</v>
      </c>
      <c r="O45" s="9" t="s">
        <v>839</v>
      </c>
      <c r="P45" s="9" t="s">
        <v>366</v>
      </c>
    </row>
    <row r="46" spans="1:16" x14ac:dyDescent="0.3">
      <c r="A46" s="5" t="s">
        <v>37</v>
      </c>
      <c r="B46" s="5" t="s">
        <v>1155</v>
      </c>
      <c r="C46" s="5">
        <v>46</v>
      </c>
      <c r="D46" s="6">
        <v>889543030050</v>
      </c>
      <c r="E46" s="5" t="s">
        <v>877</v>
      </c>
      <c r="F46" s="5">
        <v>3</v>
      </c>
      <c r="G46" s="11">
        <v>129</v>
      </c>
      <c r="H46" s="5" t="s">
        <v>786</v>
      </c>
      <c r="I46" s="5" t="s">
        <v>1129</v>
      </c>
      <c r="J46" s="5" t="s">
        <v>1085</v>
      </c>
      <c r="K46" s="5" t="s">
        <v>880</v>
      </c>
      <c r="L46" s="5" t="s">
        <v>145</v>
      </c>
      <c r="M46" s="5" t="s">
        <v>1170</v>
      </c>
      <c r="N46" s="9" t="s">
        <v>1175</v>
      </c>
      <c r="O46" s="9" t="s">
        <v>839</v>
      </c>
      <c r="P46" s="9" t="s">
        <v>366</v>
      </c>
    </row>
    <row r="47" spans="1:16" x14ac:dyDescent="0.3">
      <c r="A47" s="5" t="s">
        <v>37</v>
      </c>
      <c r="B47" s="5" t="s">
        <v>1155</v>
      </c>
      <c r="C47" s="5">
        <v>47</v>
      </c>
      <c r="D47" s="6">
        <v>889542532017</v>
      </c>
      <c r="E47" s="5" t="s">
        <v>882</v>
      </c>
      <c r="F47" s="5">
        <v>3</v>
      </c>
      <c r="G47" s="11">
        <v>129</v>
      </c>
      <c r="H47" s="5" t="s">
        <v>802</v>
      </c>
      <c r="I47" s="5" t="s">
        <v>1129</v>
      </c>
      <c r="J47" s="5" t="s">
        <v>909</v>
      </c>
      <c r="K47" s="5" t="s">
        <v>880</v>
      </c>
      <c r="L47" s="5" t="s">
        <v>145</v>
      </c>
      <c r="M47" s="5" t="s">
        <v>1171</v>
      </c>
      <c r="N47" s="9" t="s">
        <v>1175</v>
      </c>
      <c r="O47" s="9" t="s">
        <v>839</v>
      </c>
      <c r="P47" s="9" t="s">
        <v>366</v>
      </c>
    </row>
    <row r="48" spans="1:16" x14ac:dyDescent="0.3">
      <c r="A48" s="5" t="s">
        <v>37</v>
      </c>
      <c r="B48" s="5" t="s">
        <v>1155</v>
      </c>
      <c r="C48" s="5">
        <v>48</v>
      </c>
      <c r="D48" s="6">
        <v>889542673899</v>
      </c>
      <c r="E48" s="5" t="s">
        <v>882</v>
      </c>
      <c r="F48" s="5">
        <v>3</v>
      </c>
      <c r="G48" s="11">
        <v>125</v>
      </c>
      <c r="H48" s="5" t="s">
        <v>829</v>
      </c>
      <c r="I48" s="5" t="s">
        <v>1129</v>
      </c>
      <c r="J48" s="5" t="s">
        <v>909</v>
      </c>
      <c r="K48" s="5" t="s">
        <v>880</v>
      </c>
      <c r="L48" s="5" t="s">
        <v>145</v>
      </c>
      <c r="M48" s="5" t="s">
        <v>1172</v>
      </c>
      <c r="N48" s="9" t="s">
        <v>1175</v>
      </c>
      <c r="O48" s="9" t="s">
        <v>839</v>
      </c>
      <c r="P48" s="9" t="s">
        <v>366</v>
      </c>
    </row>
    <row r="49" spans="1:16" x14ac:dyDescent="0.3">
      <c r="A49" s="5" t="s">
        <v>37</v>
      </c>
      <c r="B49" s="5" t="s">
        <v>1155</v>
      </c>
      <c r="C49" s="5">
        <v>49</v>
      </c>
      <c r="D49" s="6">
        <v>889542352105</v>
      </c>
      <c r="E49" s="5" t="s">
        <v>882</v>
      </c>
      <c r="F49" s="5">
        <v>3</v>
      </c>
      <c r="G49" s="11">
        <v>125</v>
      </c>
      <c r="H49" s="5" t="s">
        <v>1014</v>
      </c>
      <c r="I49" s="5" t="s">
        <v>1129</v>
      </c>
      <c r="J49" s="5" t="s">
        <v>912</v>
      </c>
      <c r="K49" s="5" t="s">
        <v>913</v>
      </c>
      <c r="L49" s="5" t="s">
        <v>145</v>
      </c>
      <c r="M49" s="5" t="s">
        <v>1173</v>
      </c>
      <c r="N49" s="9" t="s">
        <v>1175</v>
      </c>
      <c r="O49" s="9" t="s">
        <v>839</v>
      </c>
      <c r="P49" s="9" t="s">
        <v>366</v>
      </c>
    </row>
    <row r="50" spans="1:16" x14ac:dyDescent="0.3">
      <c r="A50" s="5" t="s">
        <v>37</v>
      </c>
      <c r="B50" s="5" t="s">
        <v>1155</v>
      </c>
      <c r="C50" s="5">
        <v>50</v>
      </c>
      <c r="D50" s="6">
        <v>889542433249</v>
      </c>
      <c r="E50" s="5" t="s">
        <v>882</v>
      </c>
      <c r="F50" s="5">
        <v>3</v>
      </c>
      <c r="G50" s="11">
        <v>128</v>
      </c>
      <c r="H50" s="5" t="s">
        <v>792</v>
      </c>
      <c r="I50" s="5" t="s">
        <v>1129</v>
      </c>
      <c r="J50" s="5" t="s">
        <v>1135</v>
      </c>
      <c r="K50" s="5" t="s">
        <v>880</v>
      </c>
      <c r="L50" s="5" t="s">
        <v>145</v>
      </c>
      <c r="M50" s="5" t="s">
        <v>1174</v>
      </c>
      <c r="N50" s="9" t="s">
        <v>1175</v>
      </c>
      <c r="O50" s="9" t="s">
        <v>839</v>
      </c>
      <c r="P50" s="9" t="s">
        <v>366</v>
      </c>
    </row>
    <row r="51" spans="1:16" x14ac:dyDescent="0.3">
      <c r="A51" s="5" t="s">
        <v>1224</v>
      </c>
      <c r="B51" s="5" t="s">
        <v>1155</v>
      </c>
      <c r="C51" s="5">
        <v>43</v>
      </c>
      <c r="D51" s="6">
        <v>889588871242</v>
      </c>
      <c r="E51" s="5" t="s">
        <v>882</v>
      </c>
      <c r="F51" s="5">
        <v>3</v>
      </c>
      <c r="G51" s="11">
        <v>120</v>
      </c>
      <c r="H51" s="5" t="s">
        <v>792</v>
      </c>
      <c r="I51" s="5" t="s">
        <v>1129</v>
      </c>
      <c r="J51" s="5" t="s">
        <v>915</v>
      </c>
      <c r="K51" s="5" t="s">
        <v>221</v>
      </c>
      <c r="L51" s="5" t="s">
        <v>145</v>
      </c>
      <c r="M51" s="5" t="s">
        <v>916</v>
      </c>
      <c r="N51" s="9" t="s">
        <v>1175</v>
      </c>
      <c r="O51" s="9" t="s">
        <v>839</v>
      </c>
      <c r="P51" s="9" t="s">
        <v>366</v>
      </c>
    </row>
    <row r="52" spans="1:16" x14ac:dyDescent="0.3">
      <c r="A52" s="5" t="s">
        <v>56</v>
      </c>
      <c r="B52" s="5" t="s">
        <v>1175</v>
      </c>
      <c r="C52" s="5">
        <v>54</v>
      </c>
      <c r="D52" s="6">
        <v>889641029790</v>
      </c>
      <c r="E52" s="5" t="s">
        <v>882</v>
      </c>
      <c r="F52" s="5">
        <v>3</v>
      </c>
      <c r="G52" s="11">
        <v>120</v>
      </c>
      <c r="H52" s="5" t="s">
        <v>792</v>
      </c>
      <c r="I52" s="5" t="s">
        <v>1129</v>
      </c>
      <c r="J52" s="5" t="s">
        <v>1176</v>
      </c>
      <c r="K52" s="5" t="s">
        <v>913</v>
      </c>
      <c r="L52" s="5" t="s">
        <v>145</v>
      </c>
      <c r="M52" s="5" t="s">
        <v>1177</v>
      </c>
      <c r="N52" s="9" t="s">
        <v>1192</v>
      </c>
      <c r="O52" s="9" t="s">
        <v>839</v>
      </c>
      <c r="P52" s="58" t="s">
        <v>366</v>
      </c>
    </row>
    <row r="53" spans="1:16" x14ac:dyDescent="0.3">
      <c r="A53" s="5" t="s">
        <v>31</v>
      </c>
      <c r="B53" s="5" t="s">
        <v>1179</v>
      </c>
      <c r="C53" s="5">
        <v>51</v>
      </c>
      <c r="D53" s="6">
        <v>889654071315</v>
      </c>
      <c r="E53" s="5" t="s">
        <v>882</v>
      </c>
      <c r="F53" s="5">
        <v>6</v>
      </c>
      <c r="G53" s="11">
        <v>134</v>
      </c>
      <c r="H53" s="5" t="s">
        <v>786</v>
      </c>
      <c r="I53" s="5" t="s">
        <v>1162</v>
      </c>
      <c r="J53" s="5" t="s">
        <v>1180</v>
      </c>
      <c r="K53" s="5" t="s">
        <v>880</v>
      </c>
      <c r="L53" s="5" t="s">
        <v>181</v>
      </c>
      <c r="M53" s="5" t="s">
        <v>1181</v>
      </c>
      <c r="N53" s="9" t="s">
        <v>1193</v>
      </c>
      <c r="O53" s="9" t="s">
        <v>839</v>
      </c>
      <c r="P53" s="57" t="s">
        <v>366</v>
      </c>
    </row>
    <row r="54" spans="1:16" x14ac:dyDescent="0.3">
      <c r="A54" s="5" t="s">
        <v>31</v>
      </c>
      <c r="B54" s="5" t="s">
        <v>1179</v>
      </c>
      <c r="C54" s="5">
        <v>52</v>
      </c>
      <c r="D54" s="6">
        <v>889654864922</v>
      </c>
      <c r="E54" s="5" t="s">
        <v>877</v>
      </c>
      <c r="F54" s="5">
        <v>3</v>
      </c>
      <c r="G54" s="11">
        <v>126</v>
      </c>
      <c r="H54" s="5" t="s">
        <v>1014</v>
      </c>
      <c r="I54" s="5" t="s">
        <v>1129</v>
      </c>
      <c r="J54" s="5" t="s">
        <v>1182</v>
      </c>
      <c r="K54" s="5" t="s">
        <v>880</v>
      </c>
      <c r="L54" s="5" t="s">
        <v>145</v>
      </c>
      <c r="M54" s="5" t="s">
        <v>1183</v>
      </c>
      <c r="N54" s="9" t="s">
        <v>1192</v>
      </c>
      <c r="O54" s="9" t="s">
        <v>839</v>
      </c>
      <c r="P54" s="57" t="s">
        <v>366</v>
      </c>
    </row>
    <row r="55" spans="1:16" x14ac:dyDescent="0.3">
      <c r="A55" s="5" t="s">
        <v>31</v>
      </c>
      <c r="B55" s="5" t="s">
        <v>1179</v>
      </c>
      <c r="C55" s="5">
        <v>53</v>
      </c>
      <c r="D55" s="6">
        <v>889654656734</v>
      </c>
      <c r="E55" s="5" t="s">
        <v>877</v>
      </c>
      <c r="F55" s="5">
        <v>3</v>
      </c>
      <c r="G55" s="11">
        <v>125</v>
      </c>
      <c r="H55" s="5" t="s">
        <v>990</v>
      </c>
      <c r="I55" s="5" t="s">
        <v>1129</v>
      </c>
      <c r="J55" s="5" t="s">
        <v>909</v>
      </c>
      <c r="K55" s="5" t="s">
        <v>880</v>
      </c>
      <c r="L55" s="5" t="s">
        <v>145</v>
      </c>
      <c r="M55" s="5" t="s">
        <v>1184</v>
      </c>
      <c r="N55" s="9" t="s">
        <v>1193</v>
      </c>
      <c r="O55" s="9" t="s">
        <v>839</v>
      </c>
      <c r="P55" s="56" t="s">
        <v>366</v>
      </c>
    </row>
    <row r="56" spans="1:16" x14ac:dyDescent="0.3">
      <c r="A56" s="5" t="s">
        <v>31</v>
      </c>
      <c r="B56" s="5" t="s">
        <v>1179</v>
      </c>
      <c r="C56" s="5">
        <v>55</v>
      </c>
      <c r="D56" s="6">
        <v>889654446966</v>
      </c>
      <c r="E56" s="5" t="s">
        <v>882</v>
      </c>
      <c r="F56" s="5">
        <v>6</v>
      </c>
      <c r="G56" s="11">
        <v>130</v>
      </c>
      <c r="H56" s="5" t="s">
        <v>987</v>
      </c>
      <c r="I56" s="5" t="s">
        <v>1162</v>
      </c>
      <c r="J56" s="5" t="s">
        <v>1135</v>
      </c>
      <c r="K56" s="5" t="s">
        <v>880</v>
      </c>
      <c r="L56" s="5" t="s">
        <v>145</v>
      </c>
      <c r="M56" s="5" t="s">
        <v>1185</v>
      </c>
      <c r="N56" s="9" t="s">
        <v>1193</v>
      </c>
      <c r="O56" s="9" t="s">
        <v>839</v>
      </c>
      <c r="P56" s="56" t="s">
        <v>366</v>
      </c>
    </row>
    <row r="57" spans="1:16" x14ac:dyDescent="0.3">
      <c r="A57" s="5" t="s">
        <v>31</v>
      </c>
      <c r="B57" s="5" t="s">
        <v>1179</v>
      </c>
      <c r="C57" s="5">
        <v>56</v>
      </c>
      <c r="D57" s="6">
        <v>889686671913</v>
      </c>
      <c r="E57" s="5" t="s">
        <v>877</v>
      </c>
      <c r="F57" s="5">
        <v>3</v>
      </c>
      <c r="G57" s="11">
        <v>125</v>
      </c>
      <c r="H57" s="5" t="s">
        <v>829</v>
      </c>
      <c r="I57" s="5" t="s">
        <v>1129</v>
      </c>
      <c r="J57" s="5" t="s">
        <v>909</v>
      </c>
      <c r="K57" s="5" t="s">
        <v>880</v>
      </c>
      <c r="L57" s="5" t="s">
        <v>188</v>
      </c>
      <c r="M57" s="5" t="s">
        <v>1186</v>
      </c>
      <c r="N57" s="9" t="s">
        <v>1193</v>
      </c>
      <c r="O57" s="9" t="s">
        <v>839</v>
      </c>
      <c r="P57" s="56" t="s">
        <v>366</v>
      </c>
    </row>
    <row r="58" spans="1:16" x14ac:dyDescent="0.3">
      <c r="A58" s="5" t="s">
        <v>31</v>
      </c>
      <c r="B58" s="5" t="s">
        <v>1179</v>
      </c>
      <c r="C58" s="5">
        <v>57</v>
      </c>
      <c r="D58" s="6">
        <v>889686810620</v>
      </c>
      <c r="E58" s="5" t="s">
        <v>882</v>
      </c>
      <c r="F58" s="5">
        <v>3</v>
      </c>
      <c r="G58" s="11">
        <v>126</v>
      </c>
      <c r="H58" s="5" t="s">
        <v>786</v>
      </c>
      <c r="I58" s="5" t="s">
        <v>1129</v>
      </c>
      <c r="J58" s="5" t="s">
        <v>909</v>
      </c>
      <c r="K58" s="5" t="s">
        <v>880</v>
      </c>
      <c r="L58" s="5" t="s">
        <v>188</v>
      </c>
      <c r="M58" s="5" t="s">
        <v>1187</v>
      </c>
      <c r="N58" s="9" t="s">
        <v>1192</v>
      </c>
      <c r="O58" s="9" t="s">
        <v>839</v>
      </c>
      <c r="P58" s="56" t="s">
        <v>366</v>
      </c>
    </row>
    <row r="59" spans="1:16" x14ac:dyDescent="0.3">
      <c r="A59" s="5" t="s">
        <v>31</v>
      </c>
      <c r="B59" s="5" t="s">
        <v>1179</v>
      </c>
      <c r="C59" s="5">
        <v>58</v>
      </c>
      <c r="D59" s="6">
        <v>889686566500</v>
      </c>
      <c r="E59" s="5" t="s">
        <v>882</v>
      </c>
      <c r="F59" s="5">
        <v>3</v>
      </c>
      <c r="G59" s="11">
        <v>120</v>
      </c>
      <c r="H59" s="5" t="s">
        <v>802</v>
      </c>
      <c r="I59" s="5" t="s">
        <v>1129</v>
      </c>
      <c r="J59" s="5" t="s">
        <v>894</v>
      </c>
      <c r="K59" s="5" t="s">
        <v>880</v>
      </c>
      <c r="L59" s="5" t="s">
        <v>188</v>
      </c>
      <c r="M59" s="5" t="s">
        <v>1188</v>
      </c>
      <c r="N59" s="9" t="s">
        <v>1193</v>
      </c>
      <c r="O59" s="9" t="s">
        <v>839</v>
      </c>
      <c r="P59" s="56" t="s">
        <v>366</v>
      </c>
    </row>
    <row r="60" spans="1:16" x14ac:dyDescent="0.3">
      <c r="A60" s="5" t="s">
        <v>25</v>
      </c>
      <c r="B60" s="5" t="s">
        <v>1189</v>
      </c>
      <c r="C60" s="5">
        <v>59</v>
      </c>
      <c r="D60" s="6">
        <v>889692447323</v>
      </c>
      <c r="E60" s="5" t="s">
        <v>882</v>
      </c>
      <c r="F60" s="5">
        <v>6</v>
      </c>
      <c r="G60" s="11">
        <v>130</v>
      </c>
      <c r="H60" s="5" t="s">
        <v>792</v>
      </c>
      <c r="I60" s="5" t="s">
        <v>1162</v>
      </c>
      <c r="J60" s="5" t="s">
        <v>1190</v>
      </c>
      <c r="K60" s="5" t="s">
        <v>1146</v>
      </c>
      <c r="L60" s="5" t="s">
        <v>145</v>
      </c>
      <c r="M60" s="5" t="s">
        <v>1191</v>
      </c>
      <c r="N60" s="9" t="s">
        <v>1199</v>
      </c>
      <c r="O60" s="9" t="s">
        <v>839</v>
      </c>
      <c r="P60" s="56" t="s">
        <v>366</v>
      </c>
    </row>
    <row r="61" spans="1:16" x14ac:dyDescent="0.3">
      <c r="A61" s="5" t="s">
        <v>37</v>
      </c>
      <c r="B61" s="5" t="s">
        <v>1193</v>
      </c>
      <c r="C61" s="5">
        <v>60</v>
      </c>
      <c r="D61" s="6">
        <v>889728679877</v>
      </c>
      <c r="E61" s="5" t="s">
        <v>882</v>
      </c>
      <c r="F61" s="5">
        <v>3</v>
      </c>
      <c r="G61" s="11">
        <v>124</v>
      </c>
      <c r="H61" s="5" t="s">
        <v>802</v>
      </c>
      <c r="I61" s="5" t="s">
        <v>1129</v>
      </c>
      <c r="J61" s="5" t="s">
        <v>888</v>
      </c>
      <c r="K61" s="5" t="s">
        <v>880</v>
      </c>
      <c r="L61" s="5" t="s">
        <v>145</v>
      </c>
      <c r="M61" s="5" t="s">
        <v>1194</v>
      </c>
      <c r="N61" s="9" t="s">
        <v>1198</v>
      </c>
      <c r="O61" s="9" t="s">
        <v>839</v>
      </c>
      <c r="P61" s="56" t="s">
        <v>366</v>
      </c>
    </row>
    <row r="62" spans="1:16" x14ac:dyDescent="0.3">
      <c r="A62" s="5" t="s">
        <v>37</v>
      </c>
      <c r="B62" s="5" t="s">
        <v>1193</v>
      </c>
      <c r="C62" s="5">
        <v>61</v>
      </c>
      <c r="D62" s="6">
        <v>889728773264</v>
      </c>
      <c r="E62" s="5" t="s">
        <v>882</v>
      </c>
      <c r="F62" s="5">
        <v>3</v>
      </c>
      <c r="G62" s="11">
        <v>125</v>
      </c>
      <c r="H62" s="5" t="s">
        <v>829</v>
      </c>
      <c r="I62" s="5" t="s">
        <v>1129</v>
      </c>
      <c r="J62" s="5" t="s">
        <v>894</v>
      </c>
      <c r="K62" s="5" t="s">
        <v>880</v>
      </c>
      <c r="L62" s="5" t="s">
        <v>145</v>
      </c>
      <c r="M62" s="5" t="s">
        <v>1195</v>
      </c>
      <c r="N62" s="9" t="s">
        <v>1198</v>
      </c>
      <c r="O62" s="9" t="s">
        <v>839</v>
      </c>
      <c r="P62" s="56" t="s">
        <v>366</v>
      </c>
    </row>
    <row r="63" spans="1:16" x14ac:dyDescent="0.3">
      <c r="A63" s="5" t="s">
        <v>31</v>
      </c>
      <c r="B63" s="5" t="s">
        <v>1199</v>
      </c>
      <c r="C63" s="5">
        <v>62</v>
      </c>
      <c r="D63" s="6">
        <v>889914492797</v>
      </c>
      <c r="E63" s="5" t="s">
        <v>882</v>
      </c>
      <c r="F63" s="5">
        <v>3</v>
      </c>
      <c r="G63" s="11">
        <v>128</v>
      </c>
      <c r="H63" s="5" t="s">
        <v>829</v>
      </c>
      <c r="I63" s="5" t="s">
        <v>1129</v>
      </c>
      <c r="J63" s="5" t="s">
        <v>892</v>
      </c>
      <c r="K63" s="5" t="s">
        <v>880</v>
      </c>
      <c r="L63" s="5" t="s">
        <v>145</v>
      </c>
      <c r="M63" s="5" t="s">
        <v>1205</v>
      </c>
      <c r="N63" s="9" t="s">
        <v>1208</v>
      </c>
      <c r="O63" s="9" t="s">
        <v>839</v>
      </c>
      <c r="P63" s="56" t="s">
        <v>366</v>
      </c>
    </row>
    <row r="64" spans="1:16" x14ac:dyDescent="0.3">
      <c r="A64" s="5" t="s">
        <v>31</v>
      </c>
      <c r="B64" s="5" t="s">
        <v>1199</v>
      </c>
      <c r="C64" s="5">
        <v>63</v>
      </c>
      <c r="D64" s="6">
        <v>889914595424</v>
      </c>
      <c r="E64" s="5" t="s">
        <v>882</v>
      </c>
      <c r="F64" s="5">
        <v>3</v>
      </c>
      <c r="G64" s="11">
        <v>127</v>
      </c>
      <c r="H64" s="5" t="s">
        <v>786</v>
      </c>
      <c r="I64" s="5" t="s">
        <v>1129</v>
      </c>
      <c r="J64" s="5" t="s">
        <v>1135</v>
      </c>
      <c r="K64" s="5" t="s">
        <v>880</v>
      </c>
      <c r="L64" s="5" t="s">
        <v>145</v>
      </c>
      <c r="M64" s="5" t="s">
        <v>1206</v>
      </c>
      <c r="N64" s="9" t="s">
        <v>1208</v>
      </c>
      <c r="O64" s="9" t="s">
        <v>839</v>
      </c>
      <c r="P64" s="56" t="s">
        <v>366</v>
      </c>
    </row>
    <row r="65" spans="1:16" x14ac:dyDescent="0.3">
      <c r="A65" s="5" t="s">
        <v>31</v>
      </c>
      <c r="B65" s="5" t="s">
        <v>1199</v>
      </c>
      <c r="C65" s="5">
        <v>64</v>
      </c>
      <c r="D65" s="6">
        <v>889914420607</v>
      </c>
      <c r="E65" s="5" t="s">
        <v>877</v>
      </c>
      <c r="F65" s="5">
        <v>3</v>
      </c>
      <c r="G65" s="11">
        <v>126</v>
      </c>
      <c r="H65" s="5" t="s">
        <v>802</v>
      </c>
      <c r="I65" s="5" t="s">
        <v>1129</v>
      </c>
      <c r="J65" s="5" t="s">
        <v>894</v>
      </c>
      <c r="K65" s="5" t="s">
        <v>880</v>
      </c>
      <c r="L65" s="5" t="s">
        <v>145</v>
      </c>
      <c r="M65" s="5" t="s">
        <v>1207</v>
      </c>
      <c r="N65" s="9" t="s">
        <v>1208</v>
      </c>
      <c r="O65" s="9" t="s">
        <v>839</v>
      </c>
      <c r="P65" s="56" t="s">
        <v>366</v>
      </c>
    </row>
    <row r="66" spans="1:16" x14ac:dyDescent="0.3">
      <c r="A66" s="48" t="s">
        <v>37</v>
      </c>
      <c r="B66" s="48" t="s">
        <v>1252</v>
      </c>
      <c r="D66" s="6">
        <v>871031426428</v>
      </c>
      <c r="E66" s="5" t="s">
        <v>1268</v>
      </c>
      <c r="F66" s="5" t="s">
        <v>409</v>
      </c>
      <c r="G66" s="11">
        <v>70</v>
      </c>
      <c r="H66" s="5" t="s">
        <v>987</v>
      </c>
      <c r="I66" s="5" t="s">
        <v>459</v>
      </c>
      <c r="J66" s="5" t="s">
        <v>1265</v>
      </c>
      <c r="K66" s="5" t="s">
        <v>1266</v>
      </c>
      <c r="L66" s="5" t="s">
        <v>145</v>
      </c>
      <c r="M66" s="5" t="s">
        <v>1267</v>
      </c>
      <c r="N66" s="9" t="s">
        <v>1283</v>
      </c>
      <c r="O66" s="9" t="s">
        <v>839</v>
      </c>
      <c r="P66" s="56" t="s">
        <v>366</v>
      </c>
    </row>
    <row r="67" spans="1:16" x14ac:dyDescent="0.3">
      <c r="A67" s="5"/>
      <c r="B67" s="5"/>
      <c r="C67" s="5"/>
      <c r="D67" s="6"/>
      <c r="F67" s="5"/>
      <c r="G67" s="11"/>
      <c r="H67" s="5"/>
      <c r="I67" s="5"/>
      <c r="J67" s="5"/>
      <c r="K67" s="5"/>
      <c r="L67" s="5"/>
      <c r="M67" s="5"/>
      <c r="N67" s="5"/>
      <c r="O67" s="5"/>
    </row>
    <row r="68" spans="1:16" x14ac:dyDescent="0.3">
      <c r="A68" s="5"/>
      <c r="B68" s="5"/>
      <c r="C68" s="5"/>
      <c r="D68" s="6"/>
      <c r="E68" s="5"/>
      <c r="F68" s="5"/>
      <c r="G68" s="11"/>
      <c r="H68" s="5"/>
      <c r="I68" s="5"/>
      <c r="J68" s="5"/>
      <c r="K68" s="5"/>
      <c r="L68" s="5"/>
      <c r="M68" s="5"/>
      <c r="N68" s="5"/>
      <c r="O68" s="5"/>
    </row>
    <row r="69" spans="1:16" x14ac:dyDescent="0.3">
      <c r="A69" s="5"/>
      <c r="B69" s="5"/>
      <c r="C69" s="5"/>
      <c r="D69" s="6"/>
      <c r="E69" s="5"/>
      <c r="F69" s="5"/>
      <c r="G69" s="11"/>
      <c r="H69" s="5"/>
      <c r="I69" s="5"/>
      <c r="J69" s="5"/>
      <c r="K69" s="5"/>
      <c r="L69" s="5"/>
      <c r="M69" s="5"/>
      <c r="N69" s="5"/>
      <c r="O69" s="5"/>
    </row>
    <row r="70" spans="1:16" x14ac:dyDescent="0.3">
      <c r="A70" s="5"/>
      <c r="B70" s="5"/>
      <c r="C70" s="5"/>
      <c r="D70" s="6"/>
      <c r="E70" s="5"/>
      <c r="F70" s="5"/>
      <c r="G70" s="11"/>
      <c r="H70" s="5"/>
      <c r="I70" s="5"/>
      <c r="J70" s="5"/>
      <c r="K70" s="5"/>
      <c r="L70" s="5"/>
      <c r="M70" s="5"/>
      <c r="N70" s="5"/>
      <c r="O70" s="5"/>
    </row>
    <row r="71" spans="1:16" x14ac:dyDescent="0.3">
      <c r="A71" s="5"/>
      <c r="B71" s="5"/>
      <c r="C71" s="5"/>
      <c r="D71" s="6"/>
      <c r="E71" s="5"/>
      <c r="F71" s="5"/>
      <c r="G71" s="11"/>
      <c r="H71" s="5"/>
      <c r="I71" s="5"/>
      <c r="J71" s="5"/>
      <c r="K71" s="5"/>
      <c r="L71" s="5"/>
      <c r="M71" s="5"/>
      <c r="N71" s="5"/>
      <c r="O71" s="5"/>
    </row>
    <row r="72" spans="1:16" x14ac:dyDescent="0.3">
      <c r="A72" s="5"/>
      <c r="B72" s="5"/>
      <c r="C72" s="5"/>
      <c r="D72" s="6"/>
      <c r="E72" s="5"/>
      <c r="F72" s="5"/>
      <c r="G72" s="11"/>
      <c r="H72" s="5"/>
      <c r="I72" s="5"/>
      <c r="J72" s="5"/>
      <c r="K72" s="5"/>
      <c r="L72" s="5"/>
      <c r="M72" s="5"/>
      <c r="N72" s="5"/>
      <c r="O72" s="5"/>
    </row>
    <row r="73" spans="1:16" x14ac:dyDescent="0.3">
      <c r="A73" s="5"/>
      <c r="B73" s="5"/>
      <c r="C73" s="5"/>
      <c r="D73" s="6"/>
      <c r="E73" s="5"/>
      <c r="F73" s="5"/>
      <c r="G73" s="11"/>
      <c r="H73" s="5"/>
      <c r="I73" s="5"/>
      <c r="J73" s="5"/>
      <c r="K73" s="5"/>
      <c r="L73" s="5"/>
      <c r="M73" s="5"/>
      <c r="N73" s="5"/>
      <c r="O73" s="5"/>
    </row>
    <row r="74" spans="1:16" x14ac:dyDescent="0.3">
      <c r="A74" s="5"/>
      <c r="B74" s="5"/>
      <c r="C74" s="5"/>
      <c r="D74" s="6"/>
      <c r="E74" s="5"/>
      <c r="F74" s="5"/>
      <c r="G74" s="11"/>
      <c r="H74" s="5"/>
      <c r="I74" s="5"/>
      <c r="J74" s="5"/>
      <c r="K74" s="5"/>
      <c r="L74" s="5"/>
      <c r="M74" s="5"/>
      <c r="N74" s="5"/>
      <c r="O74" s="5"/>
    </row>
    <row r="75" spans="1:16" x14ac:dyDescent="0.3">
      <c r="A75" s="5"/>
      <c r="B75" s="5"/>
      <c r="C75" s="5"/>
      <c r="D75" s="6"/>
      <c r="E75" s="5"/>
      <c r="F75" s="5"/>
      <c r="G75" s="11"/>
      <c r="H75" s="5"/>
      <c r="I75" s="5"/>
      <c r="J75" s="5"/>
      <c r="K75" s="5"/>
      <c r="L75" s="5"/>
      <c r="M75" s="5"/>
      <c r="N75" s="5"/>
      <c r="O75" s="5"/>
    </row>
    <row r="76" spans="1:16" x14ac:dyDescent="0.3">
      <c r="A76" s="5"/>
      <c r="B76" s="5"/>
      <c r="C76" s="5"/>
      <c r="D76" s="6"/>
      <c r="E76" s="5"/>
      <c r="F76" s="5"/>
      <c r="G76" s="11"/>
      <c r="H76" s="5"/>
      <c r="I76" s="5"/>
      <c r="J76" s="5"/>
      <c r="K76" s="5"/>
      <c r="L76" s="5"/>
      <c r="M76" s="5"/>
      <c r="N76" s="5"/>
      <c r="O76" s="5"/>
    </row>
    <row r="77" spans="1:16" x14ac:dyDescent="0.3">
      <c r="A77" s="5"/>
      <c r="B77" s="5"/>
      <c r="C77" s="5"/>
      <c r="D77" s="6"/>
      <c r="E77" s="5"/>
      <c r="F77" s="5"/>
      <c r="G77" s="11"/>
      <c r="H77" s="5"/>
      <c r="I77" s="5"/>
      <c r="J77" s="5"/>
      <c r="K77" s="5"/>
      <c r="L77" s="5"/>
      <c r="M77" s="5"/>
      <c r="N77" s="5"/>
      <c r="O77" s="5"/>
    </row>
    <row r="78" spans="1:16" x14ac:dyDescent="0.3">
      <c r="A78" s="5"/>
      <c r="B78" s="5"/>
      <c r="C78" s="5"/>
      <c r="D78" s="6"/>
      <c r="E78" s="5"/>
      <c r="F78" s="5"/>
      <c r="G78" s="11"/>
      <c r="H78" s="5"/>
      <c r="I78" s="5"/>
      <c r="J78" s="5"/>
      <c r="K78" s="5"/>
      <c r="L78" s="5"/>
      <c r="M78" s="5"/>
      <c r="N78" s="5"/>
      <c r="O78" s="5"/>
    </row>
    <row r="79" spans="1:16" x14ac:dyDescent="0.3">
      <c r="A79" s="5"/>
      <c r="B79" s="5"/>
      <c r="C79" s="5"/>
      <c r="D79" s="6"/>
      <c r="E79" s="5"/>
      <c r="F79" s="5"/>
      <c r="G79" s="11"/>
      <c r="H79" s="5"/>
      <c r="I79" s="5"/>
      <c r="J79" s="5"/>
      <c r="K79" s="5"/>
      <c r="L79" s="5"/>
      <c r="M79" s="5"/>
      <c r="N79" s="5"/>
      <c r="O79" s="5"/>
    </row>
    <row r="80" spans="1:16" x14ac:dyDescent="0.3">
      <c r="A80" s="5"/>
      <c r="B80" s="5"/>
      <c r="C80" s="5"/>
      <c r="D80" s="6"/>
      <c r="E80" s="5"/>
      <c r="F80" s="5"/>
      <c r="G80" s="11"/>
      <c r="H80" s="5"/>
      <c r="I80" s="5"/>
      <c r="J80" s="5"/>
      <c r="K80" s="5"/>
      <c r="L80" s="5"/>
      <c r="M80" s="5"/>
      <c r="N80" s="5"/>
      <c r="O80" s="5"/>
    </row>
    <row r="81" spans="1:15" x14ac:dyDescent="0.3">
      <c r="A81" s="5"/>
      <c r="B81" s="5"/>
      <c r="C81" s="5"/>
      <c r="D81" s="6"/>
      <c r="E81" s="5"/>
      <c r="F81" s="5"/>
      <c r="G81" s="11"/>
      <c r="H81" s="5"/>
      <c r="I81" s="5"/>
      <c r="J81" s="5"/>
      <c r="K81" s="5"/>
      <c r="L81" s="5"/>
      <c r="M81" s="5"/>
      <c r="N81" s="5"/>
      <c r="O81" s="5"/>
    </row>
    <row r="82" spans="1:15" x14ac:dyDescent="0.3">
      <c r="A82" s="5"/>
      <c r="B82" s="5"/>
      <c r="C82" s="5"/>
      <c r="D82" s="5"/>
      <c r="E82" s="5"/>
      <c r="F82" s="5"/>
      <c r="G82" s="11"/>
      <c r="H82" s="5"/>
      <c r="I82" s="5"/>
      <c r="J82" s="5"/>
      <c r="K82" s="5"/>
      <c r="L82" s="5"/>
      <c r="M82" s="5"/>
      <c r="N82" s="5"/>
      <c r="O82" s="5"/>
    </row>
    <row r="83" spans="1:15" x14ac:dyDescent="0.3">
      <c r="A83" s="5"/>
      <c r="B83" s="5"/>
      <c r="C83" s="5"/>
      <c r="D83" s="5"/>
      <c r="E83" s="5"/>
      <c r="F83" s="5"/>
      <c r="G83" s="11"/>
      <c r="H83" s="5"/>
      <c r="I83" s="5"/>
      <c r="J83" s="5"/>
      <c r="K83" s="5"/>
      <c r="L83" s="5"/>
      <c r="M83" s="5"/>
      <c r="N83" s="5"/>
      <c r="O83" s="5"/>
    </row>
    <row r="84" spans="1:15" x14ac:dyDescent="0.3">
      <c r="A84" s="5"/>
      <c r="B84" s="5"/>
      <c r="C84" s="5"/>
      <c r="D84" s="5"/>
      <c r="E84" s="5"/>
      <c r="F84" s="5"/>
      <c r="G84" s="11"/>
      <c r="H84" s="5"/>
      <c r="I84" s="5"/>
      <c r="J84" s="5"/>
      <c r="K84" s="5"/>
      <c r="L84" s="5"/>
      <c r="M84" s="5"/>
      <c r="N84" s="5"/>
      <c r="O84" s="5"/>
    </row>
    <row r="85" spans="1:15" x14ac:dyDescent="0.3">
      <c r="A85" s="5"/>
      <c r="B85" s="5"/>
      <c r="C85" s="5"/>
      <c r="D85" s="5"/>
      <c r="E85" s="5"/>
      <c r="F85" s="5"/>
      <c r="G85" s="11"/>
      <c r="H85" s="5"/>
      <c r="I85" s="5"/>
      <c r="J85" s="5"/>
      <c r="K85" s="5"/>
      <c r="L85" s="5"/>
      <c r="M85" s="5"/>
      <c r="N85" s="5"/>
      <c r="O85" s="5"/>
    </row>
    <row r="86" spans="1:15" x14ac:dyDescent="0.3">
      <c r="A86" s="5"/>
      <c r="B86" s="5"/>
      <c r="C86" s="5"/>
      <c r="D86" s="5"/>
      <c r="E86" s="5"/>
      <c r="F86" s="5"/>
      <c r="G86" s="11"/>
      <c r="H86" s="5"/>
      <c r="I86" s="5"/>
      <c r="J86" s="5"/>
      <c r="K86" s="5"/>
      <c r="L86" s="5"/>
      <c r="M86" s="5"/>
      <c r="N86" s="5"/>
      <c r="O86" s="5"/>
    </row>
    <row r="87" spans="1:15" x14ac:dyDescent="0.3">
      <c r="A87" s="5"/>
      <c r="B87" s="5"/>
      <c r="C87" s="5"/>
      <c r="D87" s="5"/>
      <c r="E87" s="5"/>
      <c r="F87" s="5"/>
      <c r="G87" s="11"/>
      <c r="H87" s="5"/>
      <c r="I87" s="5"/>
      <c r="J87" s="5"/>
      <c r="K87" s="5"/>
      <c r="L87" s="5"/>
      <c r="M87" s="5"/>
      <c r="N87" s="5"/>
      <c r="O87" s="5"/>
    </row>
    <row r="88" spans="1:15" x14ac:dyDescent="0.3">
      <c r="A88" s="5"/>
      <c r="B88" s="5"/>
      <c r="C88" s="5"/>
      <c r="D88" s="5"/>
      <c r="E88" s="5"/>
      <c r="F88" s="5"/>
      <c r="G88" s="11"/>
      <c r="H88" s="5"/>
      <c r="I88" s="5"/>
      <c r="J88" s="5"/>
      <c r="K88" s="5"/>
      <c r="L88" s="5"/>
      <c r="M88" s="5"/>
      <c r="N88" s="5"/>
      <c r="O88" s="5"/>
    </row>
    <row r="89" spans="1:15" x14ac:dyDescent="0.3">
      <c r="A89" s="5"/>
      <c r="B89" s="5"/>
      <c r="C89" s="5"/>
      <c r="D89" s="5"/>
      <c r="E89" s="5"/>
      <c r="F89" s="5"/>
      <c r="G89" s="11"/>
      <c r="H89" s="5"/>
      <c r="I89" s="5"/>
      <c r="J89" s="5"/>
      <c r="K89" s="5"/>
      <c r="L89" s="5"/>
      <c r="M89" s="5"/>
      <c r="N89" s="5"/>
      <c r="O89" s="5"/>
    </row>
    <row r="90" spans="1:15" x14ac:dyDescent="0.3">
      <c r="A90" s="5"/>
      <c r="B90" s="5"/>
      <c r="C90" s="5"/>
      <c r="D90" s="5"/>
      <c r="E90" s="5"/>
      <c r="F90" s="5"/>
      <c r="G90" s="11"/>
      <c r="H90" s="5"/>
      <c r="I90" s="5"/>
      <c r="J90" s="5"/>
      <c r="K90" s="5"/>
      <c r="L90" s="5"/>
      <c r="M90" s="5"/>
      <c r="N90" s="5"/>
      <c r="O90" s="5"/>
    </row>
    <row r="91" spans="1:15" x14ac:dyDescent="0.3">
      <c r="A91" s="5"/>
      <c r="B91" s="5"/>
      <c r="C91" s="5"/>
      <c r="D91" s="5"/>
      <c r="E91" s="5"/>
      <c r="F91" s="5"/>
      <c r="G91" s="11"/>
      <c r="H91" s="5"/>
      <c r="I91" s="5"/>
      <c r="J91" s="5"/>
      <c r="K91" s="5"/>
      <c r="L91" s="5"/>
      <c r="M91" s="5"/>
      <c r="N91" s="5"/>
      <c r="O91" s="5"/>
    </row>
    <row r="92" spans="1:15" x14ac:dyDescent="0.3">
      <c r="A92" s="5"/>
      <c r="B92" s="5"/>
      <c r="C92" s="5"/>
      <c r="D92" s="5"/>
      <c r="E92" s="5"/>
      <c r="F92" s="5"/>
      <c r="G92" s="11"/>
      <c r="H92" s="5"/>
      <c r="I92" s="5"/>
      <c r="J92" s="5"/>
      <c r="K92" s="5"/>
      <c r="L92" s="5"/>
      <c r="M92" s="5"/>
      <c r="N92" s="5"/>
      <c r="O92" s="5"/>
    </row>
    <row r="93" spans="1:15" x14ac:dyDescent="0.3">
      <c r="A93" s="5"/>
      <c r="B93" s="5"/>
      <c r="C93" s="5"/>
      <c r="D93" s="5"/>
      <c r="E93" s="5"/>
      <c r="F93" s="5"/>
      <c r="G93" s="11"/>
      <c r="H93" s="5"/>
      <c r="I93" s="5"/>
      <c r="J93" s="5"/>
      <c r="K93" s="5"/>
      <c r="L93" s="5"/>
      <c r="M93" s="5"/>
      <c r="N93" s="5"/>
      <c r="O93" s="5"/>
    </row>
    <row r="94" spans="1:15" x14ac:dyDescent="0.3">
      <c r="A94" s="5"/>
      <c r="B94" s="5"/>
      <c r="C94" s="5"/>
      <c r="D94" s="5"/>
      <c r="E94" s="5"/>
      <c r="F94" s="5"/>
      <c r="G94" s="11"/>
      <c r="H94" s="5"/>
      <c r="I94" s="5"/>
      <c r="J94" s="5"/>
      <c r="K94" s="5"/>
      <c r="L94" s="5"/>
      <c r="M94" s="5"/>
      <c r="N94" s="5"/>
      <c r="O94" s="5"/>
    </row>
    <row r="95" spans="1:15" x14ac:dyDescent="0.3">
      <c r="A95" s="5"/>
      <c r="B95" s="5"/>
      <c r="C95" s="5"/>
      <c r="D95" s="5"/>
      <c r="E95" s="5"/>
      <c r="F95" s="5"/>
      <c r="G95" s="11"/>
      <c r="H95" s="5"/>
      <c r="I95" s="5"/>
      <c r="J95" s="5"/>
      <c r="K95" s="5"/>
      <c r="L95" s="5"/>
      <c r="M95" s="5"/>
      <c r="N95" s="5"/>
      <c r="O95" s="5"/>
    </row>
    <row r="96" spans="1:15" x14ac:dyDescent="0.3">
      <c r="A96" s="5"/>
      <c r="B96" s="5"/>
      <c r="C96" s="5"/>
      <c r="D96" s="5"/>
      <c r="E96" s="5"/>
      <c r="F96" s="5"/>
      <c r="G96" s="11"/>
      <c r="H96" s="5"/>
      <c r="I96" s="5"/>
      <c r="J96" s="5"/>
      <c r="K96" s="5"/>
      <c r="L96" s="5"/>
      <c r="M96" s="5"/>
      <c r="N96" s="5"/>
      <c r="O96" s="5"/>
    </row>
    <row r="97" spans="1:15" x14ac:dyDescent="0.3">
      <c r="A97" s="5"/>
      <c r="B97" s="5"/>
      <c r="C97" s="5"/>
      <c r="D97" s="5"/>
      <c r="E97" s="5"/>
      <c r="F97" s="5"/>
      <c r="G97" s="5"/>
      <c r="H97" s="5"/>
      <c r="I97" s="5"/>
      <c r="J97" s="5"/>
      <c r="K97" s="5"/>
      <c r="L97" s="5"/>
      <c r="M97" s="5"/>
      <c r="N97" s="5"/>
      <c r="O97" s="5"/>
    </row>
    <row r="98" spans="1:15" x14ac:dyDescent="0.3">
      <c r="A98" s="5"/>
      <c r="B98" s="5"/>
      <c r="C98" s="5"/>
      <c r="D98" s="5"/>
      <c r="E98" s="5"/>
      <c r="F98" s="5"/>
      <c r="G98" s="5"/>
      <c r="H98" s="5"/>
      <c r="I98" s="5"/>
      <c r="J98" s="5"/>
      <c r="K98" s="5"/>
      <c r="L98" s="5"/>
      <c r="M98" s="5"/>
      <c r="N98" s="5"/>
      <c r="O98" s="5"/>
    </row>
    <row r="99" spans="1:15" x14ac:dyDescent="0.3">
      <c r="A99" s="5"/>
      <c r="B99" s="5"/>
      <c r="C99" s="5"/>
      <c r="D99" s="5"/>
      <c r="E99" s="5"/>
      <c r="F99" s="5"/>
      <c r="G99" s="5"/>
      <c r="H99" s="5"/>
      <c r="I99" s="5"/>
      <c r="J99" s="5"/>
      <c r="K99" s="5"/>
      <c r="L99" s="5"/>
      <c r="M99" s="5"/>
      <c r="N99" s="5"/>
      <c r="O99" s="5"/>
    </row>
    <row r="100" spans="1:15" x14ac:dyDescent="0.3">
      <c r="A100" s="5"/>
      <c r="B100" s="5"/>
      <c r="C100" s="5"/>
      <c r="D100" s="5"/>
      <c r="E100" s="5"/>
      <c r="F100" s="5"/>
      <c r="G100" s="5"/>
      <c r="H100" s="5"/>
      <c r="I100" s="5"/>
      <c r="J100" s="5"/>
      <c r="K100" s="5"/>
      <c r="L100" s="5"/>
      <c r="M100" s="5"/>
      <c r="N100" s="5"/>
      <c r="O100" s="5"/>
    </row>
    <row r="101" spans="1:15" x14ac:dyDescent="0.3">
      <c r="A101" s="5"/>
      <c r="B101" s="5"/>
      <c r="C101" s="5"/>
      <c r="D101" s="5"/>
      <c r="E101" s="5"/>
      <c r="F101" s="5"/>
      <c r="G101" s="5"/>
      <c r="H101" s="5"/>
      <c r="I101" s="5"/>
      <c r="J101" s="5"/>
      <c r="K101" s="5"/>
      <c r="L101" s="5"/>
      <c r="M101" s="5"/>
      <c r="N101" s="5"/>
      <c r="O101" s="5"/>
    </row>
    <row r="102" spans="1:15" x14ac:dyDescent="0.3">
      <c r="A102" s="5"/>
      <c r="B102" s="5"/>
      <c r="C102" s="5"/>
      <c r="D102" s="5"/>
      <c r="E102" s="5"/>
      <c r="F102" s="5"/>
      <c r="G102" s="5"/>
      <c r="H102" s="5"/>
      <c r="I102" s="5"/>
      <c r="J102" s="5"/>
      <c r="K102" s="5"/>
      <c r="L102" s="5"/>
      <c r="M102" s="5"/>
      <c r="N102" s="5"/>
      <c r="O102" s="5"/>
    </row>
    <row r="103" spans="1:15" x14ac:dyDescent="0.3">
      <c r="A103" s="5"/>
      <c r="B103" s="5"/>
      <c r="C103" s="5"/>
      <c r="D103" s="5"/>
      <c r="E103" s="5"/>
      <c r="F103" s="5"/>
      <c r="G103" s="5"/>
      <c r="H103" s="5"/>
      <c r="I103" s="5"/>
      <c r="J103" s="5"/>
      <c r="K103" s="5"/>
      <c r="L103" s="5"/>
      <c r="M103" s="5"/>
      <c r="N103" s="5"/>
      <c r="O103" s="5"/>
    </row>
    <row r="104" spans="1:15" x14ac:dyDescent="0.3">
      <c r="A104" s="5"/>
      <c r="B104" s="5"/>
      <c r="C104" s="5"/>
      <c r="D104" s="5"/>
      <c r="E104" s="5"/>
      <c r="F104" s="5"/>
      <c r="G104" s="5"/>
      <c r="H104" s="5"/>
      <c r="I104" s="5"/>
      <c r="J104" s="5"/>
      <c r="K104" s="5"/>
      <c r="L104" s="5"/>
      <c r="M104" s="5"/>
      <c r="N104" s="5"/>
      <c r="O104" s="5"/>
    </row>
    <row r="105" spans="1:15" x14ac:dyDescent="0.3">
      <c r="A105" s="5"/>
      <c r="B105" s="5"/>
      <c r="C105" s="5"/>
      <c r="D105" s="5"/>
      <c r="E105" s="5"/>
      <c r="F105" s="5"/>
      <c r="G105" s="5"/>
      <c r="H105" s="5"/>
      <c r="I105" s="5"/>
      <c r="J105" s="5"/>
      <c r="K105" s="5"/>
      <c r="L105" s="5"/>
      <c r="M105" s="5"/>
      <c r="N105" s="5"/>
      <c r="O105" s="5"/>
    </row>
    <row r="106" spans="1:15" x14ac:dyDescent="0.3">
      <c r="A106" s="5"/>
      <c r="B106" s="5"/>
      <c r="C106" s="5"/>
      <c r="D106" s="5"/>
      <c r="E106" s="5"/>
      <c r="F106" s="5"/>
      <c r="G106" s="5"/>
      <c r="H106" s="5"/>
      <c r="I106" s="5"/>
      <c r="J106" s="5"/>
      <c r="K106" s="5"/>
      <c r="L106" s="5"/>
      <c r="M106" s="5"/>
      <c r="N106" s="5"/>
      <c r="O106" s="5"/>
    </row>
    <row r="107" spans="1:15" x14ac:dyDescent="0.3">
      <c r="A107" s="5"/>
      <c r="B107" s="5"/>
      <c r="C107" s="5"/>
      <c r="D107" s="5"/>
      <c r="E107" s="5"/>
      <c r="F107" s="5"/>
      <c r="G107" s="5"/>
      <c r="H107" s="5"/>
      <c r="I107" s="5"/>
      <c r="J107" s="5"/>
      <c r="K107" s="5"/>
      <c r="L107" s="5"/>
      <c r="M107" s="5"/>
      <c r="N107" s="5"/>
      <c r="O107" s="5"/>
    </row>
    <row r="108" spans="1:15" x14ac:dyDescent="0.3">
      <c r="A108" s="5"/>
      <c r="B108" s="5"/>
      <c r="C108" s="5"/>
      <c r="D108" s="5"/>
      <c r="E108" s="5"/>
      <c r="F108" s="5"/>
      <c r="G108" s="5"/>
      <c r="H108" s="5"/>
      <c r="I108" s="5"/>
      <c r="J108" s="5"/>
      <c r="K108" s="5"/>
      <c r="L108" s="5"/>
      <c r="M108" s="5"/>
      <c r="N108" s="5"/>
      <c r="O108" s="5"/>
    </row>
    <row r="109" spans="1:15" x14ac:dyDescent="0.3">
      <c r="A109" s="5"/>
      <c r="B109" s="5"/>
      <c r="C109" s="5"/>
      <c r="D109" s="5"/>
      <c r="E109" s="5"/>
      <c r="F109" s="5"/>
      <c r="G109" s="5"/>
      <c r="H109" s="5"/>
      <c r="I109" s="5"/>
      <c r="J109" s="5"/>
      <c r="K109" s="5"/>
      <c r="L109" s="5"/>
      <c r="M109" s="5"/>
      <c r="N109" s="5"/>
      <c r="O109" s="5"/>
    </row>
    <row r="110" spans="1:15" x14ac:dyDescent="0.3">
      <c r="A110" s="5"/>
      <c r="B110" s="5"/>
      <c r="C110" s="5"/>
      <c r="D110" s="5"/>
      <c r="E110" s="5"/>
      <c r="F110" s="5"/>
      <c r="G110" s="5"/>
      <c r="H110" s="5"/>
      <c r="I110" s="5"/>
      <c r="J110" s="5"/>
      <c r="K110" s="5"/>
      <c r="L110" s="5"/>
      <c r="M110" s="5"/>
      <c r="N110" s="5"/>
      <c r="O110" s="5"/>
    </row>
    <row r="111" spans="1:15" x14ac:dyDescent="0.3">
      <c r="A111" s="5"/>
      <c r="B111" s="5"/>
      <c r="C111" s="5"/>
      <c r="D111" s="5"/>
      <c r="E111" s="5"/>
      <c r="F111" s="5"/>
      <c r="G111" s="5"/>
      <c r="H111" s="5"/>
      <c r="I111" s="5"/>
      <c r="J111" s="5"/>
      <c r="K111" s="5"/>
      <c r="L111" s="5"/>
      <c r="M111" s="5"/>
      <c r="N111" s="5"/>
      <c r="O111" s="5"/>
    </row>
    <row r="112" spans="1:15" x14ac:dyDescent="0.3">
      <c r="A112" s="5"/>
      <c r="B112" s="5"/>
      <c r="C112" s="5"/>
      <c r="D112" s="5"/>
      <c r="E112" s="5"/>
      <c r="F112" s="5"/>
      <c r="G112" s="5"/>
      <c r="H112" s="5"/>
      <c r="I112" s="5"/>
      <c r="J112" s="5"/>
      <c r="K112" s="5"/>
      <c r="L112" s="5"/>
      <c r="M112" s="5"/>
      <c r="N112" s="5"/>
      <c r="O112" s="5"/>
    </row>
    <row r="113" spans="1:15" x14ac:dyDescent="0.3">
      <c r="A113" s="5"/>
      <c r="B113" s="5"/>
      <c r="C113" s="5"/>
      <c r="D113" s="5"/>
      <c r="E113" s="5"/>
      <c r="F113" s="5"/>
      <c r="G113" s="5"/>
      <c r="H113" s="5"/>
      <c r="I113" s="5"/>
      <c r="J113" s="5"/>
      <c r="K113" s="5"/>
      <c r="L113" s="5"/>
      <c r="M113" s="5"/>
      <c r="N113" s="5"/>
      <c r="O113" s="5"/>
    </row>
    <row r="114" spans="1:15" x14ac:dyDescent="0.3">
      <c r="A114" s="5"/>
      <c r="B114" s="5"/>
      <c r="C114" s="5"/>
      <c r="D114" s="5"/>
      <c r="E114" s="5"/>
      <c r="F114" s="5"/>
      <c r="G114" s="5"/>
      <c r="H114" s="5"/>
      <c r="I114" s="5"/>
      <c r="J114" s="5"/>
      <c r="K114" s="5"/>
      <c r="L114" s="5"/>
      <c r="M114" s="5"/>
      <c r="N114" s="5"/>
      <c r="O114" s="5"/>
    </row>
    <row r="115" spans="1:15" x14ac:dyDescent="0.3">
      <c r="A115" s="5"/>
      <c r="B115" s="5"/>
      <c r="C115" s="5"/>
      <c r="D115" s="5"/>
      <c r="E115" s="5"/>
      <c r="F115" s="5"/>
      <c r="G115" s="5"/>
      <c r="H115" s="5"/>
      <c r="I115" s="5"/>
      <c r="J115" s="5"/>
      <c r="K115" s="5"/>
      <c r="L115" s="5"/>
      <c r="M115" s="5"/>
      <c r="N115" s="5"/>
      <c r="O115" s="5"/>
    </row>
    <row r="116" spans="1:15" x14ac:dyDescent="0.3">
      <c r="A116" s="5"/>
      <c r="B116" s="5"/>
      <c r="C116" s="5"/>
      <c r="D116" s="5"/>
      <c r="E116" s="5"/>
      <c r="F116" s="5"/>
      <c r="G116" s="5"/>
      <c r="H116" s="5"/>
      <c r="I116" s="5"/>
      <c r="J116" s="5"/>
      <c r="K116" s="5"/>
      <c r="L116" s="5"/>
      <c r="M116" s="5"/>
      <c r="N116" s="5"/>
      <c r="O116" s="5"/>
    </row>
    <row r="117" spans="1:15" x14ac:dyDescent="0.3">
      <c r="A117" s="5"/>
      <c r="B117" s="5"/>
      <c r="C117" s="5"/>
      <c r="D117" s="5"/>
      <c r="E117" s="5"/>
      <c r="F117" s="5"/>
      <c r="G117" s="5"/>
      <c r="H117" s="5"/>
      <c r="I117" s="5"/>
      <c r="J117" s="5"/>
      <c r="K117" s="5"/>
      <c r="L117" s="5"/>
      <c r="M117" s="5"/>
      <c r="N117" s="5"/>
      <c r="O117" s="5"/>
    </row>
    <row r="118" spans="1:15" x14ac:dyDescent="0.3">
      <c r="A118" s="5"/>
      <c r="B118" s="5"/>
      <c r="C118" s="5"/>
      <c r="D118" s="5"/>
      <c r="E118" s="5"/>
      <c r="F118" s="5"/>
      <c r="G118" s="5"/>
      <c r="H118" s="5"/>
      <c r="I118" s="5"/>
      <c r="J118" s="5"/>
      <c r="K118" s="5"/>
      <c r="L118" s="5"/>
      <c r="M118" s="5"/>
      <c r="N118" s="5"/>
      <c r="O118" s="5"/>
    </row>
    <row r="119" spans="1:15" x14ac:dyDescent="0.3">
      <c r="A119" s="5"/>
      <c r="B119" s="5"/>
      <c r="C119" s="5"/>
      <c r="D119" s="5"/>
      <c r="E119" s="5"/>
      <c r="F119" s="5"/>
      <c r="G119" s="5"/>
      <c r="H119" s="5"/>
      <c r="I119" s="5"/>
      <c r="J119" s="5"/>
      <c r="K119" s="5"/>
      <c r="L119" s="5"/>
      <c r="M119" s="5"/>
      <c r="N119" s="5"/>
      <c r="O119" s="5"/>
    </row>
    <row r="120" spans="1:15" x14ac:dyDescent="0.3">
      <c r="A120" s="5"/>
      <c r="B120" s="5"/>
      <c r="C120" s="5"/>
      <c r="D120" s="5"/>
      <c r="E120" s="5"/>
      <c r="F120" s="5"/>
      <c r="G120" s="5"/>
      <c r="H120" s="5"/>
      <c r="I120" s="5"/>
      <c r="J120" s="5"/>
      <c r="K120" s="5"/>
      <c r="L120" s="5"/>
      <c r="M120" s="5"/>
      <c r="N120" s="5"/>
      <c r="O120" s="5"/>
    </row>
    <row r="121" spans="1:15" x14ac:dyDescent="0.3">
      <c r="A121" s="5"/>
      <c r="B121" s="5"/>
      <c r="C121" s="5"/>
      <c r="D121" s="5"/>
      <c r="E121" s="5"/>
      <c r="F121" s="5"/>
      <c r="G121" s="5"/>
      <c r="H121" s="5"/>
      <c r="I121" s="5"/>
      <c r="J121" s="5"/>
      <c r="K121" s="5"/>
      <c r="L121" s="5"/>
      <c r="M121" s="5"/>
      <c r="N121" s="5"/>
      <c r="O121" s="5"/>
    </row>
    <row r="122" spans="1:15" x14ac:dyDescent="0.3">
      <c r="A122" s="5"/>
      <c r="B122" s="5"/>
      <c r="C122" s="5"/>
      <c r="D122" s="5"/>
      <c r="E122" s="5"/>
      <c r="F122" s="5"/>
      <c r="G122" s="5"/>
      <c r="H122" s="5"/>
      <c r="I122" s="5"/>
      <c r="J122" s="5"/>
      <c r="K122" s="5"/>
      <c r="L122" s="5"/>
      <c r="M122" s="5"/>
      <c r="N122" s="5"/>
      <c r="O122" s="5"/>
    </row>
    <row r="123" spans="1:15" x14ac:dyDescent="0.3">
      <c r="A123" s="5"/>
      <c r="B123" s="5"/>
      <c r="C123" s="5"/>
      <c r="D123" s="5"/>
      <c r="E123" s="5"/>
      <c r="F123" s="5"/>
      <c r="G123" s="5"/>
      <c r="H123" s="5"/>
      <c r="I123" s="5"/>
      <c r="J123" s="5"/>
      <c r="K123" s="5"/>
      <c r="L123" s="5"/>
      <c r="M123" s="5"/>
      <c r="N123" s="5"/>
      <c r="O123" s="5"/>
    </row>
    <row r="124" spans="1:15" x14ac:dyDescent="0.3">
      <c r="A124" s="5"/>
      <c r="B124" s="5"/>
      <c r="C124" s="5"/>
      <c r="D124" s="5"/>
      <c r="E124" s="5"/>
      <c r="F124" s="5"/>
      <c r="G124" s="5"/>
      <c r="H124" s="5"/>
      <c r="I124" s="5"/>
      <c r="J124" s="5"/>
      <c r="K124" s="5"/>
      <c r="L124" s="5"/>
      <c r="M124" s="5"/>
      <c r="N124" s="5"/>
      <c r="O124" s="5"/>
    </row>
    <row r="125" spans="1:15" x14ac:dyDescent="0.3">
      <c r="A125" s="5"/>
      <c r="B125" s="5"/>
      <c r="C125" s="5"/>
      <c r="D125" s="5"/>
      <c r="E125" s="5"/>
      <c r="F125" s="5"/>
      <c r="G125" s="5"/>
      <c r="H125" s="5"/>
      <c r="I125" s="5"/>
      <c r="J125" s="5"/>
      <c r="K125" s="5"/>
      <c r="L125" s="5"/>
      <c r="M125" s="5"/>
      <c r="N125" s="5"/>
      <c r="O125" s="5"/>
    </row>
    <row r="126" spans="1:15" x14ac:dyDescent="0.3">
      <c r="A126" s="5"/>
      <c r="B126" s="5"/>
      <c r="C126" s="5"/>
      <c r="D126" s="5"/>
      <c r="E126" s="5"/>
      <c r="F126" s="5"/>
      <c r="G126" s="5"/>
      <c r="H126" s="5"/>
      <c r="I126" s="5"/>
      <c r="J126" s="5"/>
      <c r="K126" s="5"/>
      <c r="L126" s="5"/>
      <c r="M126" s="5"/>
      <c r="N126" s="5"/>
      <c r="O126" s="5"/>
    </row>
    <row r="127" spans="1:15" x14ac:dyDescent="0.3">
      <c r="A127" s="5"/>
      <c r="B127" s="5"/>
      <c r="C127" s="5"/>
      <c r="D127" s="5"/>
      <c r="E127" s="5"/>
      <c r="F127" s="5"/>
      <c r="G127" s="5"/>
      <c r="H127" s="5"/>
      <c r="I127" s="5"/>
      <c r="J127" s="5"/>
      <c r="K127" s="5"/>
      <c r="L127" s="5"/>
      <c r="M127" s="5"/>
      <c r="N127" s="5"/>
      <c r="O127" s="5"/>
    </row>
    <row r="128" spans="1:15" x14ac:dyDescent="0.3">
      <c r="A128" s="5"/>
      <c r="B128" s="5"/>
      <c r="C128" s="5"/>
      <c r="D128" s="5"/>
      <c r="E128" s="5"/>
      <c r="F128" s="5"/>
      <c r="G128" s="5"/>
      <c r="H128" s="5"/>
      <c r="I128" s="5"/>
      <c r="J128" s="5"/>
      <c r="K128" s="5"/>
      <c r="L128" s="5"/>
      <c r="M128" s="5"/>
      <c r="N128" s="5"/>
      <c r="O128" s="5"/>
    </row>
    <row r="129" spans="1:15" x14ac:dyDescent="0.3">
      <c r="A129" s="5"/>
      <c r="B129" s="5"/>
      <c r="C129" s="5"/>
      <c r="D129" s="5"/>
      <c r="E129" s="5"/>
      <c r="F129" s="5"/>
      <c r="G129" s="5"/>
      <c r="H129" s="5"/>
      <c r="I129" s="5"/>
      <c r="J129" s="5"/>
      <c r="K129" s="5"/>
      <c r="L129" s="5"/>
      <c r="M129" s="5"/>
      <c r="N129" s="5"/>
      <c r="O129" s="5"/>
    </row>
    <row r="130" spans="1:15" x14ac:dyDescent="0.3">
      <c r="A130" s="5"/>
      <c r="B130" s="5"/>
      <c r="C130" s="5"/>
      <c r="D130" s="5"/>
      <c r="E130" s="5"/>
      <c r="F130" s="5"/>
      <c r="G130" s="5"/>
      <c r="H130" s="5"/>
      <c r="I130" s="5"/>
      <c r="J130" s="5"/>
      <c r="K130" s="5"/>
      <c r="L130" s="5"/>
      <c r="M130" s="5"/>
      <c r="N130" s="5"/>
      <c r="O130" s="5"/>
    </row>
    <row r="131" spans="1:15" x14ac:dyDescent="0.3">
      <c r="A131" s="5"/>
      <c r="B131" s="5"/>
      <c r="C131" s="5"/>
      <c r="D131" s="5"/>
      <c r="E131" s="5"/>
      <c r="F131" s="5"/>
      <c r="G131" s="5"/>
      <c r="H131" s="5"/>
      <c r="I131" s="5"/>
      <c r="J131" s="5"/>
      <c r="K131" s="5"/>
      <c r="L131" s="5"/>
      <c r="M131" s="5"/>
      <c r="N131" s="5"/>
      <c r="O131" s="5"/>
    </row>
    <row r="132" spans="1:15" x14ac:dyDescent="0.3">
      <c r="A132" s="5"/>
      <c r="B132" s="5"/>
      <c r="C132" s="5"/>
      <c r="D132" s="5"/>
      <c r="E132" s="5"/>
      <c r="F132" s="5"/>
      <c r="G132" s="5"/>
      <c r="H132" s="5"/>
      <c r="I132" s="5"/>
      <c r="J132" s="5"/>
      <c r="K132" s="5"/>
      <c r="L132" s="5"/>
      <c r="M132" s="5"/>
      <c r="N132" s="5"/>
      <c r="O132" s="5"/>
    </row>
    <row r="133" spans="1:15" x14ac:dyDescent="0.3">
      <c r="A133" s="5"/>
      <c r="B133" s="5"/>
      <c r="C133" s="5"/>
      <c r="D133" s="5"/>
      <c r="E133" s="5"/>
      <c r="F133" s="5"/>
      <c r="G133" s="5"/>
      <c r="H133" s="5"/>
      <c r="I133" s="5"/>
      <c r="J133" s="5"/>
      <c r="K133" s="5"/>
      <c r="L133" s="5"/>
      <c r="M133" s="5"/>
      <c r="N133" s="5"/>
      <c r="O133" s="5"/>
    </row>
    <row r="134" spans="1:15" x14ac:dyDescent="0.3">
      <c r="A134" s="5"/>
      <c r="B134" s="5"/>
      <c r="C134" s="5"/>
      <c r="D134" s="5"/>
      <c r="E134" s="5"/>
      <c r="F134" s="5"/>
      <c r="G134" s="5"/>
      <c r="H134" s="5"/>
      <c r="I134" s="5"/>
      <c r="J134" s="5"/>
      <c r="K134" s="5"/>
      <c r="L134" s="5"/>
      <c r="M134" s="5"/>
      <c r="N134" s="5"/>
      <c r="O134" s="5"/>
    </row>
    <row r="135" spans="1:15" x14ac:dyDescent="0.3">
      <c r="A135" s="5"/>
      <c r="B135" s="5"/>
      <c r="C135" s="5"/>
      <c r="D135" s="5"/>
      <c r="E135" s="5"/>
      <c r="F135" s="5"/>
      <c r="G135" s="5"/>
      <c r="H135" s="5"/>
      <c r="I135" s="5"/>
      <c r="J135" s="5"/>
      <c r="K135" s="5"/>
      <c r="L135" s="5"/>
      <c r="M135" s="5"/>
      <c r="N135" s="5"/>
      <c r="O135" s="5"/>
    </row>
  </sheetData>
  <autoFilter ref="A1:O65" xr:uid="{F02975BB-4A35-4208-9F5A-A5AEB3AC57FE}"/>
  <phoneticPr fontId="3" type="noConversion"/>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63469-97FA-4283-9EAD-69622F0E0024}">
  <dimension ref="A1:AZ22"/>
  <sheetViews>
    <sheetView topLeftCell="V1" zoomScale="93" zoomScaleNormal="93" workbookViewId="0">
      <selection activeCell="AZ20" sqref="AZ20"/>
    </sheetView>
  </sheetViews>
  <sheetFormatPr defaultRowHeight="14.4" x14ac:dyDescent="0.3"/>
  <cols>
    <col min="1" max="1" width="23.44140625" bestFit="1" customWidth="1"/>
    <col min="2" max="2" width="12.6640625" bestFit="1" customWidth="1"/>
    <col min="3" max="3" width="14.88671875" bestFit="1" customWidth="1"/>
  </cols>
  <sheetData>
    <row r="1" spans="1:52" x14ac:dyDescent="0.3">
      <c r="A1" s="5"/>
      <c r="B1" s="5"/>
      <c r="C1" s="5"/>
      <c r="D1" s="5"/>
      <c r="E1" s="39">
        <v>42186</v>
      </c>
      <c r="F1" s="39">
        <v>43282</v>
      </c>
      <c r="G1" s="39">
        <v>44743</v>
      </c>
      <c r="H1" s="39">
        <v>44743</v>
      </c>
      <c r="I1" s="39">
        <v>45108</v>
      </c>
      <c r="J1" s="39">
        <v>45839</v>
      </c>
      <c r="K1" s="39">
        <v>11140</v>
      </c>
      <c r="L1" s="39">
        <v>11505</v>
      </c>
      <c r="M1" s="39">
        <v>37104</v>
      </c>
      <c r="N1" s="39">
        <v>38200</v>
      </c>
      <c r="O1" s="39">
        <v>38930</v>
      </c>
      <c r="P1" s="39">
        <v>40756</v>
      </c>
      <c r="Q1" s="39">
        <v>41487</v>
      </c>
      <c r="R1" s="39">
        <v>43313</v>
      </c>
      <c r="S1" s="39">
        <v>44409</v>
      </c>
      <c r="T1" s="39">
        <v>44774</v>
      </c>
      <c r="U1" s="39">
        <v>44409</v>
      </c>
      <c r="V1" s="39">
        <v>46600</v>
      </c>
      <c r="W1" s="39">
        <v>47331</v>
      </c>
      <c r="X1" s="39">
        <v>37865</v>
      </c>
      <c r="Y1" s="39">
        <v>38596</v>
      </c>
      <c r="Z1" s="39">
        <v>40057</v>
      </c>
      <c r="AA1" s="39">
        <v>41153</v>
      </c>
      <c r="AB1" s="39">
        <v>43709</v>
      </c>
      <c r="AC1" s="39">
        <v>45536</v>
      </c>
      <c r="AD1" s="39">
        <v>46266</v>
      </c>
      <c r="AE1" s="39">
        <v>11202</v>
      </c>
      <c r="AF1" s="39">
        <v>37895</v>
      </c>
      <c r="AG1" s="39">
        <v>39356</v>
      </c>
      <c r="AH1" s="39">
        <v>39722</v>
      </c>
      <c r="AI1" s="39">
        <v>40452</v>
      </c>
      <c r="AJ1" s="39">
        <v>43009</v>
      </c>
      <c r="AK1" s="39">
        <v>44835</v>
      </c>
      <c r="AL1" s="39">
        <v>45566</v>
      </c>
      <c r="AM1" s="39">
        <v>47392</v>
      </c>
      <c r="AN1" s="39">
        <v>11597</v>
      </c>
      <c r="AO1" s="39">
        <v>39387</v>
      </c>
      <c r="AP1" s="39">
        <v>40848</v>
      </c>
      <c r="AQ1" s="39">
        <v>41214</v>
      </c>
      <c r="AR1" s="39">
        <v>41944</v>
      </c>
      <c r="AS1" s="39">
        <v>43040</v>
      </c>
      <c r="AT1" s="39">
        <v>43405</v>
      </c>
      <c r="AU1" s="39">
        <v>44501</v>
      </c>
      <c r="AV1" s="39">
        <v>45962</v>
      </c>
      <c r="AW1" s="39">
        <v>46692</v>
      </c>
      <c r="AX1" s="39">
        <v>38687</v>
      </c>
      <c r="AY1" s="39">
        <v>41244</v>
      </c>
      <c r="AZ1" s="5"/>
    </row>
    <row r="2" spans="1:52" ht="18" x14ac:dyDescent="0.35">
      <c r="A2" s="37" t="s">
        <v>938</v>
      </c>
      <c r="B2" s="37" t="s">
        <v>939</v>
      </c>
      <c r="C2" s="37" t="s">
        <v>940</v>
      </c>
      <c r="D2" s="37" t="s">
        <v>926</v>
      </c>
      <c r="E2" s="38"/>
      <c r="F2" s="38"/>
      <c r="G2" s="38"/>
      <c r="H2" s="38" t="s">
        <v>941</v>
      </c>
      <c r="I2" s="38"/>
      <c r="J2" s="38"/>
      <c r="K2" s="38"/>
      <c r="L2" s="38"/>
      <c r="M2" s="38"/>
      <c r="N2" s="38"/>
      <c r="O2" s="38"/>
      <c r="P2" s="38"/>
      <c r="Q2" s="38"/>
      <c r="R2" s="38"/>
      <c r="S2" s="38"/>
      <c r="T2" s="38"/>
      <c r="U2" s="38" t="s">
        <v>942</v>
      </c>
      <c r="V2" s="38"/>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c r="AY2" s="38"/>
      <c r="AZ2" s="38"/>
    </row>
    <row r="3" spans="1:52" ht="18" x14ac:dyDescent="0.35">
      <c r="A3" s="35" t="s">
        <v>943</v>
      </c>
      <c r="B3" s="35" t="s">
        <v>929</v>
      </c>
      <c r="C3" s="36">
        <v>46234</v>
      </c>
      <c r="D3" s="37">
        <v>31</v>
      </c>
      <c r="E3" s="5"/>
      <c r="F3" s="5"/>
      <c r="G3" s="5"/>
      <c r="H3" s="5"/>
      <c r="I3" s="5">
        <v>-2</v>
      </c>
      <c r="J3" s="5"/>
      <c r="K3" s="5"/>
      <c r="L3" s="5"/>
      <c r="M3" s="5">
        <v>-3</v>
      </c>
      <c r="N3" s="5"/>
      <c r="O3" s="5"/>
      <c r="P3" s="5"/>
      <c r="Q3" s="5">
        <v>-4</v>
      </c>
      <c r="R3" s="5"/>
      <c r="S3" s="5"/>
      <c r="T3" s="5"/>
      <c r="U3" s="5"/>
      <c r="V3" s="5"/>
      <c r="W3" s="5"/>
      <c r="X3" s="5"/>
      <c r="Y3" s="5"/>
      <c r="Z3" s="5">
        <v>-2</v>
      </c>
      <c r="AA3" s="5"/>
      <c r="AB3" s="5"/>
      <c r="AC3" s="5"/>
      <c r="AD3" s="5"/>
      <c r="AE3" s="5"/>
      <c r="AF3" s="5"/>
      <c r="AG3" s="5"/>
      <c r="AH3" s="5"/>
      <c r="AI3" s="5"/>
      <c r="AJ3" s="5">
        <v>-1</v>
      </c>
      <c r="AK3" s="5"/>
      <c r="AL3" s="5">
        <v>-5</v>
      </c>
      <c r="AM3" s="5"/>
      <c r="AN3" s="5"/>
      <c r="AO3" s="5"/>
      <c r="AP3" s="5"/>
      <c r="AQ3" s="5"/>
      <c r="AR3" s="5"/>
      <c r="AS3" s="5"/>
      <c r="AT3" s="5"/>
      <c r="AU3" s="5"/>
      <c r="AV3" s="5"/>
      <c r="AW3" s="5"/>
      <c r="AX3" s="5"/>
      <c r="AY3" s="5"/>
      <c r="AZ3" s="38">
        <f>SUM(D3:AX3)</f>
        <v>14</v>
      </c>
    </row>
    <row r="4" spans="1:52" ht="18" x14ac:dyDescent="0.35">
      <c r="A4" s="35" t="s">
        <v>944</v>
      </c>
      <c r="B4" s="35" t="s">
        <v>945</v>
      </c>
      <c r="C4" s="35" t="s">
        <v>930</v>
      </c>
      <c r="D4" s="37">
        <v>42</v>
      </c>
      <c r="E4" s="5"/>
      <c r="F4" s="5"/>
      <c r="G4" s="5"/>
      <c r="H4" s="5"/>
      <c r="I4" s="5">
        <v>-1</v>
      </c>
      <c r="J4" s="5"/>
      <c r="K4" s="5"/>
      <c r="L4" s="5"/>
      <c r="M4" s="5">
        <v>-1</v>
      </c>
      <c r="N4" s="5"/>
      <c r="O4" s="5"/>
      <c r="P4" s="5"/>
      <c r="Q4" s="5"/>
      <c r="R4" s="5"/>
      <c r="S4" s="5"/>
      <c r="T4" s="5">
        <v>-1</v>
      </c>
      <c r="U4" s="5"/>
      <c r="V4" s="5"/>
      <c r="W4" s="5"/>
      <c r="X4" s="5"/>
      <c r="Y4" s="5">
        <v>-1</v>
      </c>
      <c r="Z4" s="5">
        <v>-1</v>
      </c>
      <c r="AA4" s="5"/>
      <c r="AB4" s="5">
        <v>-1</v>
      </c>
      <c r="AC4" s="5"/>
      <c r="AD4" s="5"/>
      <c r="AE4" s="5"/>
      <c r="AF4" s="5"/>
      <c r="AG4" s="5"/>
      <c r="AH4" s="5"/>
      <c r="AI4" s="5"/>
      <c r="AJ4" s="5">
        <v>-1</v>
      </c>
      <c r="AK4" s="5"/>
      <c r="AL4" s="5">
        <v>-5</v>
      </c>
      <c r="AM4" s="5"/>
      <c r="AN4" s="5"/>
      <c r="AO4" s="5"/>
      <c r="AP4" s="5"/>
      <c r="AQ4" s="5"/>
      <c r="AR4" s="5"/>
      <c r="AS4" s="5"/>
      <c r="AT4" s="5"/>
      <c r="AU4" s="5"/>
      <c r="AV4" s="5"/>
      <c r="AW4" s="5"/>
      <c r="AX4" s="5">
        <v>-1</v>
      </c>
      <c r="AY4" s="5"/>
      <c r="AZ4" s="38">
        <f t="shared" ref="AZ4:AZ21" si="0">SUM(D4:AX4)</f>
        <v>29</v>
      </c>
    </row>
    <row r="5" spans="1:52" ht="18.600000000000001" customHeight="1" x14ac:dyDescent="0.35">
      <c r="A5" s="35" t="s">
        <v>946</v>
      </c>
      <c r="B5" s="35" t="s">
        <v>947</v>
      </c>
      <c r="C5" s="35" t="s">
        <v>948</v>
      </c>
      <c r="D5" s="37">
        <v>30</v>
      </c>
      <c r="E5" s="5"/>
      <c r="F5" s="5"/>
      <c r="G5" s="5"/>
      <c r="H5" s="5"/>
      <c r="I5" s="5"/>
      <c r="J5" s="5"/>
      <c r="K5" s="5"/>
      <c r="L5" s="5"/>
      <c r="M5" s="5"/>
      <c r="N5" s="5"/>
      <c r="O5" s="5"/>
      <c r="P5" s="5"/>
      <c r="Q5" s="5"/>
      <c r="R5" s="5"/>
      <c r="S5" s="5"/>
      <c r="T5" s="5"/>
      <c r="U5" s="5"/>
      <c r="V5" s="5">
        <v>-3</v>
      </c>
      <c r="W5" s="5"/>
      <c r="X5" s="5"/>
      <c r="Y5" s="5"/>
      <c r="Z5" s="5"/>
      <c r="AA5" s="5"/>
      <c r="AB5" s="5">
        <v>-6</v>
      </c>
      <c r="AC5" s="5"/>
      <c r="AD5" s="5"/>
      <c r="AE5" s="5"/>
      <c r="AF5" s="5"/>
      <c r="AG5" s="5"/>
      <c r="AH5" s="5"/>
      <c r="AI5" s="5">
        <v>-3</v>
      </c>
      <c r="AJ5" s="5"/>
      <c r="AK5" s="5"/>
      <c r="AL5" s="5">
        <v>-4</v>
      </c>
      <c r="AM5" s="5"/>
      <c r="AN5" s="5"/>
      <c r="AO5" s="5"/>
      <c r="AP5" s="5"/>
      <c r="AQ5" s="5"/>
      <c r="AR5" s="5"/>
      <c r="AS5" s="5"/>
      <c r="AT5" s="5"/>
      <c r="AU5" s="5"/>
      <c r="AV5" s="5"/>
      <c r="AW5" s="5"/>
      <c r="AX5" s="5"/>
      <c r="AY5" s="5"/>
      <c r="AZ5" s="38">
        <f t="shared" si="0"/>
        <v>14</v>
      </c>
    </row>
    <row r="6" spans="1:52" ht="18" x14ac:dyDescent="0.35">
      <c r="A6" s="35" t="s">
        <v>932</v>
      </c>
      <c r="B6" s="35" t="s">
        <v>949</v>
      </c>
      <c r="C6" s="35" t="s">
        <v>950</v>
      </c>
      <c r="D6" s="37">
        <v>37</v>
      </c>
      <c r="E6" s="5"/>
      <c r="F6" s="5"/>
      <c r="G6" s="5"/>
      <c r="H6" s="5"/>
      <c r="I6" s="5"/>
      <c r="J6" s="5"/>
      <c r="K6" s="5"/>
      <c r="L6" s="5"/>
      <c r="M6" s="5">
        <v>-2</v>
      </c>
      <c r="N6" s="5"/>
      <c r="O6" s="5"/>
      <c r="P6" s="5"/>
      <c r="Q6" s="5"/>
      <c r="R6" s="5"/>
      <c r="S6" s="5"/>
      <c r="T6" s="5">
        <v>-2</v>
      </c>
      <c r="U6" s="5"/>
      <c r="V6" s="5"/>
      <c r="W6" s="5"/>
      <c r="X6" s="5"/>
      <c r="Y6" s="5">
        <v>-2</v>
      </c>
      <c r="Z6" s="5">
        <v>-4</v>
      </c>
      <c r="AA6" s="5"/>
      <c r="AB6" s="5"/>
      <c r="AC6" s="5"/>
      <c r="AD6" s="5"/>
      <c r="AE6" s="5">
        <v>-2</v>
      </c>
      <c r="AF6" s="5"/>
      <c r="AG6" s="5"/>
      <c r="AH6" s="5"/>
      <c r="AI6" s="5">
        <v>-2</v>
      </c>
      <c r="AJ6" s="5">
        <v>-4</v>
      </c>
      <c r="AK6" s="5"/>
      <c r="AL6" s="5">
        <v>-1</v>
      </c>
      <c r="AM6" s="5"/>
      <c r="AN6" s="5"/>
      <c r="AO6" s="5"/>
      <c r="AP6" s="5"/>
      <c r="AQ6" s="5"/>
      <c r="AR6" s="5"/>
      <c r="AS6" s="5"/>
      <c r="AT6" s="5"/>
      <c r="AU6" s="5"/>
      <c r="AV6" s="5">
        <v>-2</v>
      </c>
      <c r="AW6" s="5"/>
      <c r="AX6" s="5"/>
      <c r="AY6" s="5"/>
      <c r="AZ6" s="38">
        <f t="shared" si="0"/>
        <v>16</v>
      </c>
    </row>
    <row r="7" spans="1:52" ht="18" x14ac:dyDescent="0.35">
      <c r="A7" s="35" t="s">
        <v>55</v>
      </c>
      <c r="B7" s="35"/>
      <c r="C7" s="35"/>
      <c r="D7" s="37">
        <v>0</v>
      </c>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v>200</v>
      </c>
      <c r="AL7" s="5">
        <v>-50</v>
      </c>
      <c r="AM7" s="5"/>
      <c r="AN7" s="5">
        <v>-50</v>
      </c>
      <c r="AO7" s="5"/>
      <c r="AP7" s="5"/>
      <c r="AQ7" s="5"/>
      <c r="AR7" s="5"/>
      <c r="AS7" s="5"/>
      <c r="AT7" s="5"/>
      <c r="AU7" s="5"/>
      <c r="AV7" s="5">
        <v>-22</v>
      </c>
      <c r="AW7" s="5"/>
      <c r="AX7" s="5"/>
      <c r="AY7" s="5"/>
      <c r="AZ7" s="38">
        <f t="shared" si="0"/>
        <v>78</v>
      </c>
    </row>
    <row r="8" spans="1:52" ht="18" x14ac:dyDescent="0.35">
      <c r="A8" s="35" t="s">
        <v>933</v>
      </c>
      <c r="B8" s="35">
        <v>24455</v>
      </c>
      <c r="C8" s="35" t="s">
        <v>951</v>
      </c>
      <c r="D8" s="37">
        <v>71</v>
      </c>
      <c r="E8" s="5"/>
      <c r="F8" s="5"/>
      <c r="G8" s="5"/>
      <c r="H8" s="5"/>
      <c r="I8" s="5"/>
      <c r="J8" s="5"/>
      <c r="K8" s="5"/>
      <c r="L8" s="5">
        <v>-6</v>
      </c>
      <c r="M8" s="5"/>
      <c r="N8" s="5"/>
      <c r="O8" s="5"/>
      <c r="P8" s="5"/>
      <c r="Q8" s="5"/>
      <c r="R8" s="5">
        <v>-2</v>
      </c>
      <c r="S8" s="5"/>
      <c r="T8" s="5"/>
      <c r="U8" s="5"/>
      <c r="V8" s="5">
        <v>-3</v>
      </c>
      <c r="W8" s="5"/>
      <c r="X8" s="5"/>
      <c r="Y8" s="5"/>
      <c r="Z8" s="5"/>
      <c r="AA8" s="5"/>
      <c r="AB8" s="5">
        <v>-6</v>
      </c>
      <c r="AC8" s="5"/>
      <c r="AD8" s="5"/>
      <c r="AE8" s="5"/>
      <c r="AF8" s="5">
        <v>-2</v>
      </c>
      <c r="AG8" s="5"/>
      <c r="AH8" s="5"/>
      <c r="AI8" s="5">
        <v>-3</v>
      </c>
      <c r="AJ8" s="5">
        <v>-3</v>
      </c>
      <c r="AK8" s="5"/>
      <c r="AL8" s="5">
        <v>-8</v>
      </c>
      <c r="AM8" s="5"/>
      <c r="AN8" s="5"/>
      <c r="AO8" s="5"/>
      <c r="AP8" s="5"/>
      <c r="AQ8" s="5"/>
      <c r="AR8" s="5"/>
      <c r="AS8" s="5"/>
      <c r="AT8" s="5"/>
      <c r="AU8" s="5"/>
      <c r="AV8" s="5"/>
      <c r="AW8" s="5"/>
      <c r="AX8" s="5"/>
      <c r="AY8" s="5"/>
      <c r="AZ8" s="38">
        <f t="shared" si="0"/>
        <v>38</v>
      </c>
    </row>
    <row r="9" spans="1:52" ht="18" x14ac:dyDescent="0.35">
      <c r="A9" s="35" t="s">
        <v>952</v>
      </c>
      <c r="B9" s="35" t="s">
        <v>953</v>
      </c>
      <c r="C9" s="35" t="s">
        <v>954</v>
      </c>
      <c r="D9" s="37">
        <v>50</v>
      </c>
      <c r="E9" s="5"/>
      <c r="F9" s="5"/>
      <c r="G9" s="5"/>
      <c r="H9" s="5"/>
      <c r="I9" s="5"/>
      <c r="J9" s="5"/>
      <c r="K9" s="5"/>
      <c r="L9" s="5"/>
      <c r="M9" s="5"/>
      <c r="N9" s="5"/>
      <c r="O9" s="5"/>
      <c r="P9" s="5"/>
      <c r="Q9" s="5"/>
      <c r="R9" s="5">
        <v>-2</v>
      </c>
      <c r="S9" s="5"/>
      <c r="T9" s="5"/>
      <c r="U9" s="5"/>
      <c r="V9" s="5"/>
      <c r="W9" s="5"/>
      <c r="X9" s="5"/>
      <c r="Y9" s="5"/>
      <c r="Z9" s="5"/>
      <c r="AA9" s="5"/>
      <c r="AB9" s="5"/>
      <c r="AC9" s="5"/>
      <c r="AD9" s="5"/>
      <c r="AE9" s="5"/>
      <c r="AF9" s="5"/>
      <c r="AG9" s="5"/>
      <c r="AH9" s="5"/>
      <c r="AI9" s="5"/>
      <c r="AJ9" s="5">
        <v>-3</v>
      </c>
      <c r="AK9" s="5"/>
      <c r="AL9" s="5">
        <v>-6</v>
      </c>
      <c r="AM9" s="5"/>
      <c r="AN9" s="5"/>
      <c r="AO9" s="5"/>
      <c r="AP9" s="5"/>
      <c r="AQ9" s="5"/>
      <c r="AR9" s="5"/>
      <c r="AS9" s="5"/>
      <c r="AT9" s="5"/>
      <c r="AU9" s="5"/>
      <c r="AV9" s="5"/>
      <c r="AW9" s="5"/>
      <c r="AX9" s="5"/>
      <c r="AY9" s="5"/>
      <c r="AZ9" s="38">
        <f t="shared" si="0"/>
        <v>39</v>
      </c>
    </row>
    <row r="10" spans="1:52" ht="18" x14ac:dyDescent="0.35">
      <c r="A10" s="35" t="s">
        <v>952</v>
      </c>
      <c r="B10" s="35" t="s">
        <v>955</v>
      </c>
      <c r="C10" s="35" t="s">
        <v>956</v>
      </c>
      <c r="D10" s="37">
        <v>4</v>
      </c>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38">
        <f t="shared" si="0"/>
        <v>4</v>
      </c>
    </row>
    <row r="11" spans="1:52" ht="18" x14ac:dyDescent="0.35">
      <c r="A11" s="35" t="s">
        <v>935</v>
      </c>
      <c r="B11" s="35" t="s">
        <v>957</v>
      </c>
      <c r="C11" s="35" t="s">
        <v>958</v>
      </c>
      <c r="D11" s="37">
        <v>1</v>
      </c>
      <c r="E11" s="5">
        <v>100</v>
      </c>
      <c r="F11" s="5"/>
      <c r="G11" s="5"/>
      <c r="H11" s="5"/>
      <c r="I11" s="5"/>
      <c r="J11" s="5"/>
      <c r="K11" s="5"/>
      <c r="L11" s="5">
        <v>-1</v>
      </c>
      <c r="M11" s="5"/>
      <c r="N11" s="5"/>
      <c r="O11" s="5"/>
      <c r="P11" s="5"/>
      <c r="Q11" s="5"/>
      <c r="R11" s="5">
        <v>-3</v>
      </c>
      <c r="S11" s="5"/>
      <c r="T11" s="5"/>
      <c r="U11" s="5"/>
      <c r="V11" s="5">
        <v>-1</v>
      </c>
      <c r="W11" s="5"/>
      <c r="X11" s="5"/>
      <c r="Y11" s="5"/>
      <c r="Z11" s="5">
        <v>-4</v>
      </c>
      <c r="AA11" s="5"/>
      <c r="AB11" s="5">
        <v>-2</v>
      </c>
      <c r="AC11" s="5"/>
      <c r="AD11" s="5"/>
      <c r="AE11" s="5"/>
      <c r="AF11" s="5">
        <v>-4</v>
      </c>
      <c r="AG11" s="5"/>
      <c r="AH11" s="5"/>
      <c r="AI11" s="5">
        <v>-1</v>
      </c>
      <c r="AJ11" s="5"/>
      <c r="AK11" s="5"/>
      <c r="AL11" s="5">
        <v>-9</v>
      </c>
      <c r="AM11" s="5"/>
      <c r="AN11" s="5">
        <v>-3</v>
      </c>
      <c r="AO11" s="5"/>
      <c r="AP11" s="5"/>
      <c r="AQ11" s="5"/>
      <c r="AR11" s="5"/>
      <c r="AS11" s="5"/>
      <c r="AT11" s="5"/>
      <c r="AU11" s="5"/>
      <c r="AV11" s="5"/>
      <c r="AW11" s="5"/>
      <c r="AX11" s="5"/>
      <c r="AY11" s="5"/>
      <c r="AZ11" s="38">
        <f t="shared" si="0"/>
        <v>73</v>
      </c>
    </row>
    <row r="12" spans="1:52" ht="18" x14ac:dyDescent="0.35">
      <c r="A12" s="35" t="s">
        <v>936</v>
      </c>
      <c r="B12" s="35" t="s">
        <v>959</v>
      </c>
      <c r="C12" s="35" t="s">
        <v>960</v>
      </c>
      <c r="D12" s="37">
        <v>15</v>
      </c>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v>-3</v>
      </c>
      <c r="AO12" s="5"/>
      <c r="AP12" s="5"/>
      <c r="AQ12" s="5"/>
      <c r="AR12" s="5"/>
      <c r="AS12" s="5"/>
      <c r="AT12" s="5"/>
      <c r="AU12" s="5"/>
      <c r="AV12" s="5"/>
      <c r="AW12" s="5"/>
      <c r="AX12" s="5"/>
      <c r="AY12" s="5"/>
      <c r="AZ12" s="38">
        <f t="shared" si="0"/>
        <v>12</v>
      </c>
    </row>
    <row r="13" spans="1:52" ht="18" x14ac:dyDescent="0.35">
      <c r="A13" s="35" t="s">
        <v>961</v>
      </c>
      <c r="B13" s="35" t="s">
        <v>962</v>
      </c>
      <c r="C13" s="35">
        <v>5.2026000000000003</v>
      </c>
      <c r="D13" s="37">
        <v>0</v>
      </c>
      <c r="E13" s="5"/>
      <c r="F13" s="5"/>
      <c r="G13" s="5"/>
      <c r="H13" s="5">
        <v>15</v>
      </c>
      <c r="I13" s="5"/>
      <c r="J13" s="5"/>
      <c r="K13" s="5"/>
      <c r="L13" s="5"/>
      <c r="M13" s="5"/>
      <c r="N13" s="5"/>
      <c r="O13" s="5"/>
      <c r="P13" s="5"/>
      <c r="Q13" s="5"/>
      <c r="R13" s="5"/>
      <c r="S13" s="5"/>
      <c r="T13" s="5"/>
      <c r="U13" s="5"/>
      <c r="V13" s="5"/>
      <c r="W13" s="5"/>
      <c r="X13" s="5"/>
      <c r="Y13" s="5">
        <v>-6</v>
      </c>
      <c r="Z13" s="5"/>
      <c r="AA13" s="5"/>
      <c r="AB13" s="5"/>
      <c r="AC13" s="5"/>
      <c r="AD13" s="5"/>
      <c r="AE13" s="5">
        <v>-9</v>
      </c>
      <c r="AF13" s="5"/>
      <c r="AG13" s="5"/>
      <c r="AH13" s="5"/>
      <c r="AI13" s="5"/>
      <c r="AJ13" s="5"/>
      <c r="AK13" s="5"/>
      <c r="AL13" s="5"/>
      <c r="AM13" s="5"/>
      <c r="AN13" s="5"/>
      <c r="AO13" s="5"/>
      <c r="AP13" s="5"/>
      <c r="AQ13" s="5"/>
      <c r="AR13" s="5"/>
      <c r="AS13" s="5"/>
      <c r="AT13" s="5"/>
      <c r="AU13" s="5"/>
      <c r="AV13" s="5"/>
      <c r="AW13" s="5"/>
      <c r="AX13" s="5"/>
      <c r="AY13" s="5"/>
      <c r="AZ13" s="38">
        <f t="shared" si="0"/>
        <v>0</v>
      </c>
    </row>
    <row r="14" spans="1:52" ht="14.4" customHeight="1" x14ac:dyDescent="0.35">
      <c r="A14" s="35" t="s">
        <v>963</v>
      </c>
      <c r="B14" s="35" t="s">
        <v>964</v>
      </c>
      <c r="C14" s="35">
        <v>5.2026000000000003</v>
      </c>
      <c r="D14" s="37">
        <v>0</v>
      </c>
      <c r="E14" s="5"/>
      <c r="F14" s="5"/>
      <c r="G14" s="5"/>
      <c r="H14" s="5">
        <v>20</v>
      </c>
      <c r="I14" s="5"/>
      <c r="J14" s="5"/>
      <c r="K14" s="5"/>
      <c r="L14" s="5"/>
      <c r="M14" s="5">
        <v>-4</v>
      </c>
      <c r="N14" s="5"/>
      <c r="O14" s="5"/>
      <c r="P14" s="5"/>
      <c r="Q14" s="5"/>
      <c r="R14" s="5"/>
      <c r="S14" s="5"/>
      <c r="T14" s="5">
        <v>-3</v>
      </c>
      <c r="U14" s="5"/>
      <c r="V14" s="5"/>
      <c r="W14" s="5"/>
      <c r="X14" s="5"/>
      <c r="Y14" s="5"/>
      <c r="Z14" s="5">
        <v>-6</v>
      </c>
      <c r="AA14" s="5">
        <v>-7</v>
      </c>
      <c r="AB14" s="5"/>
      <c r="AC14" s="5"/>
      <c r="AD14" s="5"/>
      <c r="AE14" s="5"/>
      <c r="AF14" s="5"/>
      <c r="AG14" s="5"/>
      <c r="AH14" s="5"/>
      <c r="AI14" s="5"/>
      <c r="AJ14" s="5"/>
      <c r="AK14" s="5"/>
      <c r="AL14" s="5"/>
      <c r="AM14" s="5"/>
      <c r="AN14" s="5"/>
      <c r="AO14" s="5"/>
      <c r="AP14" s="5"/>
      <c r="AQ14" s="5"/>
      <c r="AR14" s="5"/>
      <c r="AS14" s="5"/>
      <c r="AT14" s="5"/>
      <c r="AU14" s="5"/>
      <c r="AV14" s="5"/>
      <c r="AW14" s="5"/>
      <c r="AX14" s="5"/>
      <c r="AY14" s="5"/>
      <c r="AZ14" s="38">
        <f t="shared" si="0"/>
        <v>0</v>
      </c>
    </row>
    <row r="15" spans="1:52" ht="18" x14ac:dyDescent="0.35">
      <c r="A15" s="35" t="s">
        <v>965</v>
      </c>
      <c r="B15" s="35" t="s">
        <v>966</v>
      </c>
      <c r="C15" s="35">
        <v>3.2025999999999999</v>
      </c>
      <c r="D15" s="37">
        <v>0</v>
      </c>
      <c r="E15" s="5"/>
      <c r="F15" s="5"/>
      <c r="G15" s="5"/>
      <c r="H15" s="5">
        <v>10</v>
      </c>
      <c r="I15" s="5"/>
      <c r="J15" s="5"/>
      <c r="K15" s="5"/>
      <c r="L15" s="5"/>
      <c r="M15" s="5"/>
      <c r="N15" s="5"/>
      <c r="O15" s="5">
        <v>-3</v>
      </c>
      <c r="P15" s="5"/>
      <c r="Q15" s="5"/>
      <c r="R15" s="5"/>
      <c r="S15" s="5"/>
      <c r="T15" s="5"/>
      <c r="U15" s="5"/>
      <c r="V15" s="5">
        <v>-3</v>
      </c>
      <c r="W15" s="5"/>
      <c r="X15" s="5"/>
      <c r="Y15" s="5"/>
      <c r="Z15" s="5"/>
      <c r="AA15" s="5"/>
      <c r="AB15" s="5"/>
      <c r="AC15" s="5"/>
      <c r="AD15" s="5"/>
      <c r="AE15" s="5"/>
      <c r="AF15" s="5"/>
      <c r="AG15" s="5"/>
      <c r="AH15" s="5"/>
      <c r="AI15" s="5">
        <v>-3</v>
      </c>
      <c r="AJ15" s="5">
        <v>-1</v>
      </c>
      <c r="AK15" s="5"/>
      <c r="AL15" s="5"/>
      <c r="AM15" s="5"/>
      <c r="AN15" s="5"/>
      <c r="AO15" s="5"/>
      <c r="AP15" s="5"/>
      <c r="AQ15" s="5"/>
      <c r="AR15" s="5"/>
      <c r="AS15" s="5"/>
      <c r="AT15" s="5"/>
      <c r="AU15" s="5"/>
      <c r="AV15" s="5"/>
      <c r="AW15" s="5"/>
      <c r="AX15" s="5"/>
      <c r="AY15" s="5"/>
      <c r="AZ15" s="38">
        <f t="shared" si="0"/>
        <v>0</v>
      </c>
    </row>
    <row r="16" spans="1:52" ht="18" x14ac:dyDescent="0.35">
      <c r="A16" s="35" t="s">
        <v>882</v>
      </c>
      <c r="B16" s="35" t="s">
        <v>967</v>
      </c>
      <c r="C16" s="35">
        <v>11.2027</v>
      </c>
      <c r="D16" s="37">
        <v>0</v>
      </c>
      <c r="E16" s="5"/>
      <c r="F16" s="5"/>
      <c r="G16" s="5"/>
      <c r="H16" s="5"/>
      <c r="I16" s="5"/>
      <c r="J16" s="5"/>
      <c r="K16" s="5"/>
      <c r="L16" s="5"/>
      <c r="M16" s="5"/>
      <c r="N16" s="5"/>
      <c r="O16" s="5"/>
      <c r="P16" s="5"/>
      <c r="Q16" s="5"/>
      <c r="R16" s="5"/>
      <c r="S16" s="5"/>
      <c r="T16" s="5"/>
      <c r="U16" s="5">
        <v>200</v>
      </c>
      <c r="V16" s="5"/>
      <c r="W16" s="5"/>
      <c r="X16" s="5"/>
      <c r="Y16" s="5"/>
      <c r="Z16" s="5"/>
      <c r="AA16" s="5"/>
      <c r="AB16" s="5"/>
      <c r="AC16" s="5"/>
      <c r="AD16" s="5"/>
      <c r="AE16" s="5"/>
      <c r="AF16" s="5">
        <v>-15</v>
      </c>
      <c r="AG16" s="5"/>
      <c r="AH16" s="5"/>
      <c r="AI16" s="5"/>
      <c r="AJ16" s="5"/>
      <c r="AK16" s="5"/>
      <c r="AL16" s="5">
        <v>-9</v>
      </c>
      <c r="AM16" s="5"/>
      <c r="AN16" s="5">
        <v>-24</v>
      </c>
      <c r="AO16" s="5"/>
      <c r="AP16" s="5"/>
      <c r="AQ16" s="5"/>
      <c r="AR16" s="5"/>
      <c r="AS16" s="5"/>
      <c r="AT16" s="5"/>
      <c r="AU16" s="5"/>
      <c r="AV16" s="5"/>
      <c r="AW16" s="5"/>
      <c r="AX16" s="5"/>
      <c r="AY16" s="5"/>
      <c r="AZ16" s="38">
        <f t="shared" si="0"/>
        <v>152</v>
      </c>
    </row>
    <row r="17" spans="1:52" ht="18" x14ac:dyDescent="0.35">
      <c r="A17" s="35" t="s">
        <v>877</v>
      </c>
      <c r="B17" s="35" t="s">
        <v>968</v>
      </c>
      <c r="C17" s="35">
        <v>9.2027000000000001</v>
      </c>
      <c r="D17" s="37">
        <v>0</v>
      </c>
      <c r="E17" s="5"/>
      <c r="F17" s="5"/>
      <c r="G17" s="5"/>
      <c r="H17" s="5"/>
      <c r="I17" s="5"/>
      <c r="J17" s="5"/>
      <c r="K17" s="5"/>
      <c r="L17" s="5"/>
      <c r="M17" s="5"/>
      <c r="N17" s="5"/>
      <c r="O17" s="5"/>
      <c r="P17" s="5"/>
      <c r="Q17" s="5"/>
      <c r="R17" s="5"/>
      <c r="S17" s="5"/>
      <c r="T17" s="5"/>
      <c r="U17" s="5">
        <v>49</v>
      </c>
      <c r="V17" s="5"/>
      <c r="W17" s="5"/>
      <c r="X17" s="5"/>
      <c r="Y17" s="5"/>
      <c r="Z17" s="5"/>
      <c r="AA17" s="5"/>
      <c r="AB17" s="5"/>
      <c r="AC17" s="5"/>
      <c r="AD17" s="5"/>
      <c r="AE17" s="5"/>
      <c r="AF17" s="5"/>
      <c r="AG17" s="5"/>
      <c r="AH17" s="5"/>
      <c r="AI17" s="5"/>
      <c r="AJ17" s="5"/>
      <c r="AK17" s="5"/>
      <c r="AL17" s="5">
        <v>-6</v>
      </c>
      <c r="AM17" s="5"/>
      <c r="AN17" s="5"/>
      <c r="AO17" s="5"/>
      <c r="AP17" s="5"/>
      <c r="AQ17" s="5"/>
      <c r="AR17" s="5"/>
      <c r="AS17" s="5"/>
      <c r="AT17" s="5"/>
      <c r="AU17" s="5"/>
      <c r="AV17" s="5"/>
      <c r="AW17" s="5"/>
      <c r="AX17" s="5"/>
      <c r="AY17" s="5"/>
      <c r="AZ17" s="38">
        <f t="shared" si="0"/>
        <v>43</v>
      </c>
    </row>
    <row r="18" spans="1:52" ht="18" x14ac:dyDescent="0.35">
      <c r="A18" s="35" t="s">
        <v>877</v>
      </c>
      <c r="B18" s="35" t="s">
        <v>969</v>
      </c>
      <c r="C18" s="35">
        <v>7.2027000000000001</v>
      </c>
      <c r="D18" s="37">
        <v>0</v>
      </c>
      <c r="E18" s="5"/>
      <c r="F18" s="5"/>
      <c r="G18" s="5"/>
      <c r="H18" s="5"/>
      <c r="I18" s="5"/>
      <c r="J18" s="5"/>
      <c r="K18" s="5"/>
      <c r="L18" s="5"/>
      <c r="M18" s="5"/>
      <c r="N18" s="5"/>
      <c r="O18" s="5"/>
      <c r="P18" s="5"/>
      <c r="Q18" s="5"/>
      <c r="R18" s="5"/>
      <c r="S18" s="5"/>
      <c r="T18" s="5"/>
      <c r="U18" s="5">
        <v>26</v>
      </c>
      <c r="V18" s="5"/>
      <c r="W18" s="5"/>
      <c r="X18" s="5"/>
      <c r="Y18" s="5"/>
      <c r="Z18" s="5"/>
      <c r="AA18" s="5"/>
      <c r="AB18" s="5"/>
      <c r="AC18" s="5"/>
      <c r="AD18" s="5"/>
      <c r="AE18" s="5"/>
      <c r="AF18" s="5">
        <v>-6</v>
      </c>
      <c r="AG18" s="5"/>
      <c r="AH18" s="5"/>
      <c r="AI18" s="5"/>
      <c r="AJ18" s="5"/>
      <c r="AK18" s="5"/>
      <c r="AL18" s="5"/>
      <c r="AM18" s="5"/>
      <c r="AN18" s="5"/>
      <c r="AO18" s="5"/>
      <c r="AP18" s="5"/>
      <c r="AQ18" s="5"/>
      <c r="AR18" s="5"/>
      <c r="AS18" s="5"/>
      <c r="AT18" s="5"/>
      <c r="AU18" s="5"/>
      <c r="AV18" s="5"/>
      <c r="AW18" s="5"/>
      <c r="AX18" s="5"/>
      <c r="AY18" s="5"/>
      <c r="AZ18" s="38">
        <f t="shared" si="0"/>
        <v>20</v>
      </c>
    </row>
    <row r="19" spans="1:52" ht="18" x14ac:dyDescent="0.35">
      <c r="A19" s="35" t="s">
        <v>877</v>
      </c>
      <c r="B19" s="35" t="s">
        <v>970</v>
      </c>
      <c r="C19" s="35">
        <v>3.2027999999999999</v>
      </c>
      <c r="D19" s="37">
        <v>0</v>
      </c>
      <c r="E19" s="5"/>
      <c r="F19" s="5"/>
      <c r="G19" s="5"/>
      <c r="H19" s="5"/>
      <c r="I19" s="5"/>
      <c r="J19" s="5"/>
      <c r="K19" s="5"/>
      <c r="L19" s="5"/>
      <c r="M19" s="5"/>
      <c r="N19" s="5"/>
      <c r="O19" s="5"/>
      <c r="P19" s="5"/>
      <c r="Q19" s="5"/>
      <c r="R19" s="5"/>
      <c r="S19" s="5"/>
      <c r="T19" s="5"/>
      <c r="U19" s="5">
        <v>125</v>
      </c>
      <c r="V19" s="5"/>
      <c r="W19" s="5"/>
      <c r="X19" s="5"/>
      <c r="Y19" s="5"/>
      <c r="Z19" s="5"/>
      <c r="AA19" s="5"/>
      <c r="AB19" s="5"/>
      <c r="AC19" s="5"/>
      <c r="AD19" s="5"/>
      <c r="AE19" s="5"/>
      <c r="AF19" s="5"/>
      <c r="AG19" s="5"/>
      <c r="AH19" s="5"/>
      <c r="AI19" s="5"/>
      <c r="AJ19" s="5"/>
      <c r="AK19" s="5"/>
      <c r="AL19" s="5"/>
      <c r="AM19" s="5"/>
      <c r="AN19" s="5">
        <v>-6</v>
      </c>
      <c r="AO19" s="5"/>
      <c r="AP19" s="5"/>
      <c r="AQ19" s="5"/>
      <c r="AR19" s="5"/>
      <c r="AS19" s="5"/>
      <c r="AT19" s="5"/>
      <c r="AU19" s="5"/>
      <c r="AV19" s="5"/>
      <c r="AW19" s="5"/>
      <c r="AX19" s="5"/>
      <c r="AY19" s="5"/>
      <c r="AZ19" s="38">
        <f t="shared" si="0"/>
        <v>119</v>
      </c>
    </row>
    <row r="20" spans="1:52" ht="15.6" x14ac:dyDescent="0.3">
      <c r="A20" s="14" t="s">
        <v>934</v>
      </c>
      <c r="B20" s="5">
        <v>1268012</v>
      </c>
      <c r="C20" s="5">
        <v>11.2026</v>
      </c>
      <c r="D20" s="38">
        <v>0</v>
      </c>
      <c r="E20" s="5">
        <v>60</v>
      </c>
      <c r="F20" s="5">
        <v>-5</v>
      </c>
      <c r="G20" s="5">
        <v>-3</v>
      </c>
      <c r="H20" s="5"/>
      <c r="I20" s="5">
        <v>-2</v>
      </c>
      <c r="J20" s="5">
        <v>-4</v>
      </c>
      <c r="K20" s="5">
        <v>-2</v>
      </c>
      <c r="L20" s="5"/>
      <c r="M20" s="5">
        <v>-3</v>
      </c>
      <c r="N20" s="5">
        <v>-2</v>
      </c>
      <c r="O20" s="5">
        <v>-2</v>
      </c>
      <c r="P20" s="5">
        <v>-2</v>
      </c>
      <c r="Q20" s="5">
        <v>-2</v>
      </c>
      <c r="R20" s="5">
        <v>-2</v>
      </c>
      <c r="S20" s="5">
        <v>-2</v>
      </c>
      <c r="T20" s="5"/>
      <c r="U20" s="5"/>
      <c r="V20" s="5"/>
      <c r="W20" s="5">
        <v>-1</v>
      </c>
      <c r="X20" s="5">
        <v>-1</v>
      </c>
      <c r="Y20" s="5">
        <v>-2</v>
      </c>
      <c r="Z20" s="5"/>
      <c r="AA20" s="5">
        <v>-4</v>
      </c>
      <c r="AB20" s="5">
        <v>-5</v>
      </c>
      <c r="AC20" s="5">
        <v>-1</v>
      </c>
      <c r="AD20" s="5">
        <v>-1</v>
      </c>
      <c r="AE20" s="5"/>
      <c r="AF20" s="5">
        <v>-4</v>
      </c>
      <c r="AG20" s="5">
        <v>-7</v>
      </c>
      <c r="AH20" s="5">
        <v>-2</v>
      </c>
      <c r="AI20" s="5">
        <v>-1</v>
      </c>
      <c r="AJ20" s="5"/>
      <c r="AK20" s="5"/>
      <c r="AL20" s="5"/>
      <c r="AM20" s="5">
        <v>39</v>
      </c>
      <c r="AN20" s="5">
        <v>-3</v>
      </c>
      <c r="AO20" s="5">
        <v>-1</v>
      </c>
      <c r="AP20" s="5">
        <v>-1</v>
      </c>
      <c r="AQ20" s="5">
        <v>-1</v>
      </c>
      <c r="AR20" s="5">
        <v>-2</v>
      </c>
      <c r="AS20" s="5">
        <v>-3</v>
      </c>
      <c r="AT20" s="5">
        <v>-1</v>
      </c>
      <c r="AU20" s="5">
        <v>-6</v>
      </c>
      <c r="AV20" s="5"/>
      <c r="AW20" s="5">
        <v>-1</v>
      </c>
      <c r="AX20" s="5"/>
      <c r="AY20" s="5">
        <v>-1</v>
      </c>
      <c r="AZ20" s="38">
        <f t="shared" si="0"/>
        <v>20</v>
      </c>
    </row>
    <row r="21" spans="1:52" ht="15.6" x14ac:dyDescent="0.3">
      <c r="A21" s="14" t="s">
        <v>767</v>
      </c>
      <c r="B21" s="5" t="s">
        <v>971</v>
      </c>
      <c r="C21" s="5">
        <v>10.2027</v>
      </c>
      <c r="D21" s="38">
        <v>50</v>
      </c>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v>-20</v>
      </c>
      <c r="AP21" s="5"/>
      <c r="AQ21" s="5"/>
      <c r="AR21" s="5"/>
      <c r="AS21" s="5"/>
      <c r="AT21" s="5"/>
      <c r="AU21" s="5"/>
      <c r="AV21" s="5"/>
      <c r="AW21" s="5"/>
      <c r="AX21" s="5"/>
      <c r="AY21" s="5"/>
      <c r="AZ21" s="38">
        <f t="shared" si="0"/>
        <v>30</v>
      </c>
    </row>
    <row r="22" spans="1:52" ht="15.6" x14ac:dyDescent="0.3">
      <c r="A22" s="14" t="s">
        <v>972</v>
      </c>
      <c r="B22" s="5"/>
      <c r="C22" s="5"/>
      <c r="D22" s="38"/>
      <c r="E22" s="38">
        <f t="shared" ref="E22:AZ22" si="1">SUM(E3:E21)</f>
        <v>160</v>
      </c>
      <c r="F22" s="38">
        <f t="shared" si="1"/>
        <v>-5</v>
      </c>
      <c r="G22" s="38">
        <f t="shared" si="1"/>
        <v>-3</v>
      </c>
      <c r="H22" s="38">
        <f t="shared" si="1"/>
        <v>45</v>
      </c>
      <c r="I22" s="38">
        <f t="shared" si="1"/>
        <v>-5</v>
      </c>
      <c r="J22" s="38">
        <f t="shared" si="1"/>
        <v>-4</v>
      </c>
      <c r="K22" s="38">
        <f t="shared" si="1"/>
        <v>-2</v>
      </c>
      <c r="L22" s="38">
        <f t="shared" si="1"/>
        <v>-7</v>
      </c>
      <c r="M22" s="38">
        <f t="shared" si="1"/>
        <v>-13</v>
      </c>
      <c r="N22" s="38">
        <f t="shared" si="1"/>
        <v>-2</v>
      </c>
      <c r="O22" s="38">
        <f t="shared" si="1"/>
        <v>-5</v>
      </c>
      <c r="P22" s="38">
        <f t="shared" si="1"/>
        <v>-2</v>
      </c>
      <c r="Q22" s="38">
        <f t="shared" si="1"/>
        <v>-6</v>
      </c>
      <c r="R22" s="38">
        <f t="shared" si="1"/>
        <v>-9</v>
      </c>
      <c r="S22" s="38">
        <f t="shared" si="1"/>
        <v>-2</v>
      </c>
      <c r="T22" s="38">
        <f t="shared" si="1"/>
        <v>-6</v>
      </c>
      <c r="U22" s="38">
        <f t="shared" si="1"/>
        <v>400</v>
      </c>
      <c r="V22" s="38">
        <f t="shared" si="1"/>
        <v>-10</v>
      </c>
      <c r="W22" s="38">
        <f t="shared" si="1"/>
        <v>-1</v>
      </c>
      <c r="X22" s="38">
        <f t="shared" si="1"/>
        <v>-1</v>
      </c>
      <c r="Y22" s="38">
        <f t="shared" si="1"/>
        <v>-11</v>
      </c>
      <c r="Z22" s="38">
        <f t="shared" si="1"/>
        <v>-17</v>
      </c>
      <c r="AA22" s="38">
        <f t="shared" si="1"/>
        <v>-11</v>
      </c>
      <c r="AB22" s="38">
        <f t="shared" si="1"/>
        <v>-20</v>
      </c>
      <c r="AC22" s="38">
        <f t="shared" si="1"/>
        <v>-1</v>
      </c>
      <c r="AD22" s="38">
        <f t="shared" si="1"/>
        <v>-1</v>
      </c>
      <c r="AE22" s="38">
        <f t="shared" si="1"/>
        <v>-11</v>
      </c>
      <c r="AF22" s="38">
        <f t="shared" si="1"/>
        <v>-31</v>
      </c>
      <c r="AG22" s="38">
        <f t="shared" si="1"/>
        <v>-7</v>
      </c>
      <c r="AH22" s="38">
        <f t="shared" si="1"/>
        <v>-2</v>
      </c>
      <c r="AI22" s="38">
        <f t="shared" si="1"/>
        <v>-13</v>
      </c>
      <c r="AJ22" s="38">
        <f t="shared" si="1"/>
        <v>-13</v>
      </c>
      <c r="AK22" s="38">
        <f t="shared" si="1"/>
        <v>200</v>
      </c>
      <c r="AL22" s="38">
        <f t="shared" si="1"/>
        <v>-103</v>
      </c>
      <c r="AM22" s="38">
        <f t="shared" si="1"/>
        <v>39</v>
      </c>
      <c r="AN22" s="38">
        <f t="shared" si="1"/>
        <v>-89</v>
      </c>
      <c r="AO22" s="38">
        <f t="shared" si="1"/>
        <v>-21</v>
      </c>
      <c r="AP22" s="38">
        <f t="shared" si="1"/>
        <v>-1</v>
      </c>
      <c r="AQ22" s="38">
        <f t="shared" si="1"/>
        <v>-1</v>
      </c>
      <c r="AR22" s="38">
        <f t="shared" si="1"/>
        <v>-2</v>
      </c>
      <c r="AS22" s="38">
        <f t="shared" si="1"/>
        <v>-3</v>
      </c>
      <c r="AT22" s="38">
        <f t="shared" si="1"/>
        <v>-1</v>
      </c>
      <c r="AU22" s="38">
        <f t="shared" si="1"/>
        <v>-6</v>
      </c>
      <c r="AV22" s="38">
        <f t="shared" si="1"/>
        <v>-24</v>
      </c>
      <c r="AW22" s="38">
        <f t="shared" si="1"/>
        <v>-1</v>
      </c>
      <c r="AX22" s="38">
        <f t="shared" si="1"/>
        <v>-1</v>
      </c>
      <c r="AY22" s="38"/>
      <c r="AZ22" s="38">
        <f t="shared" si="1"/>
        <v>701</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69DEF58B6F7E8409D31306DAEFB7508" ma:contentTypeVersion="11" ma:contentTypeDescription="Create a new document." ma:contentTypeScope="" ma:versionID="61744ba78eb27067794ba1ebc613fed2">
  <xsd:schema xmlns:xsd="http://www.w3.org/2001/XMLSchema" xmlns:xs="http://www.w3.org/2001/XMLSchema" xmlns:p="http://schemas.microsoft.com/office/2006/metadata/properties" xmlns:ns2="646ceb7f-5622-4977-9a88-d656367215f4" xmlns:ns3="3888ae0a-9518-4d5e-a10c-fe8fcade8e33" targetNamespace="http://schemas.microsoft.com/office/2006/metadata/properties" ma:root="true" ma:fieldsID="3931a8ec306cbb3af88e535c11a80359" ns2:_="" ns3:_="">
    <xsd:import namespace="646ceb7f-5622-4977-9a88-d656367215f4"/>
    <xsd:import namespace="3888ae0a-9518-4d5e-a10c-fe8fcade8e3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6ceb7f-5622-4977-9a88-d656367215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7232ddf-b408-439d-b3c5-eb4ffafe309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888ae0a-9518-4d5e-a10c-fe8fcade8e3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8c56a83-8a55-485d-87e5-577a4ca93881}" ma:internalName="TaxCatchAll" ma:showField="CatchAllData" ma:web="3888ae0a-9518-4d5e-a10c-fe8fcade8e3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888ae0a-9518-4d5e-a10c-fe8fcade8e33" xsi:nil="true"/>
    <lcf76f155ced4ddcb4097134ff3c332f xmlns="646ceb7f-5622-4977-9a88-d656367215f4">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7A48D98-2CB2-4239-A7C3-F1F57C86CC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6ceb7f-5622-4977-9a88-d656367215f4"/>
    <ds:schemaRef ds:uri="3888ae0a-9518-4d5e-a10c-fe8fcade8e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7A54866-F759-4890-8DFF-61DF155BFD44}">
  <ds:schemaRefs>
    <ds:schemaRef ds:uri="http://schemas.microsoft.com/office/2006/metadata/properties"/>
    <ds:schemaRef ds:uri="http://schemas.microsoft.com/office/infopath/2007/PartnerControls"/>
    <ds:schemaRef ds:uri="3888ae0a-9518-4d5e-a10c-fe8fcade8e33"/>
    <ds:schemaRef ds:uri="646ceb7f-5622-4977-9a88-d656367215f4"/>
  </ds:schemaRefs>
</ds:datastoreItem>
</file>

<file path=customXml/itemProps3.xml><?xml version="1.0" encoding="utf-8"?>
<ds:datastoreItem xmlns:ds="http://schemas.openxmlformats.org/officeDocument/2006/customXml" ds:itemID="{69B991F6-079F-409B-86C2-75771552758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till 14.07.2025</vt:lpstr>
      <vt:lpstr>Shipments roomtemperatures 2025</vt:lpstr>
      <vt:lpstr>Shipments room temperature 2026</vt:lpstr>
      <vt:lpstr>Shipments cold-chain </vt:lpstr>
      <vt:lpstr>From 15.07.2025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Owner</dc:creator>
  <cp:keywords/>
  <dc:description/>
  <cp:lastModifiedBy>Inesa Horodinka</cp:lastModifiedBy>
  <cp:revision/>
  <dcterms:created xsi:type="dcterms:W3CDTF">2023-06-19T14:19:05Z</dcterms:created>
  <dcterms:modified xsi:type="dcterms:W3CDTF">2026-05-25T06:20:05Z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0x010100569DEF58B6F7E8409D31306DAEFB7508</vt:lpwstr>
  </property>
  <property fmtid="{D5CDD505-2E9C-101B-9397-08002B2CF9AE}" pid="3" name="MediaServiceImageTags">
    <vt:lpwstr/>
  </property>
</Properties>
</file>