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330" windowWidth="18915" windowHeight="11535"/>
  </bookViews>
  <sheets>
    <sheet name="getdata-data-GDP (1)" sheetId="1" r:id="rId1"/>
    <sheet name="Sheet1" sheetId="2" r:id="rId2"/>
  </sheets>
  <calcPr calcId="0"/>
</workbook>
</file>

<file path=xl/calcChain.xml><?xml version="1.0" encoding="utf-8"?>
<calcChain xmlns="http://schemas.openxmlformats.org/spreadsheetml/2006/main">
  <c r="E196" i="1"/>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85"/>
  <c r="G186"/>
  <c r="G187"/>
  <c r="G188"/>
  <c r="G189"/>
  <c r="G190"/>
  <c r="G191"/>
  <c r="G192"/>
  <c r="G193"/>
  <c r="G194"/>
  <c r="G195"/>
  <c r="G6"/>
</calcChain>
</file>

<file path=xl/sharedStrings.xml><?xml version="1.0" encoding="utf-8"?>
<sst xmlns="http://schemas.openxmlformats.org/spreadsheetml/2006/main" count="4266" uniqueCount="1359">
  <si>
    <t>Gross domestic product 2012</t>
  </si>
  <si>
    <t>(millions of</t>
  </si>
  <si>
    <t>Ranking</t>
  </si>
  <si>
    <t>Economy</t>
  </si>
  <si>
    <t>US dollars)</t>
  </si>
  <si>
    <t>USA</t>
  </si>
  <si>
    <t>United States</t>
  </si>
  <si>
    <t>CHN</t>
  </si>
  <si>
    <t>China</t>
  </si>
  <si>
    <t>JPN</t>
  </si>
  <si>
    <t>Japan</t>
  </si>
  <si>
    <t>DEU</t>
  </si>
  <si>
    <t>Germany</t>
  </si>
  <si>
    <t>FRA</t>
  </si>
  <si>
    <t>France</t>
  </si>
  <si>
    <t>GBR</t>
  </si>
  <si>
    <t>United Kingdom</t>
  </si>
  <si>
    <t>BRA</t>
  </si>
  <si>
    <t>Brazil</t>
  </si>
  <si>
    <t>RUS</t>
  </si>
  <si>
    <t>Russian Federation</t>
  </si>
  <si>
    <t>ITA</t>
  </si>
  <si>
    <t>Italy</t>
  </si>
  <si>
    <t>IND</t>
  </si>
  <si>
    <t>India</t>
  </si>
  <si>
    <t>CAN</t>
  </si>
  <si>
    <t>Canada</t>
  </si>
  <si>
    <t>AUS</t>
  </si>
  <si>
    <t>Australia</t>
  </si>
  <si>
    <t>ESP</t>
  </si>
  <si>
    <t>Spain</t>
  </si>
  <si>
    <t>MEX</t>
  </si>
  <si>
    <t>Mexico</t>
  </si>
  <si>
    <t>KOR</t>
  </si>
  <si>
    <t>Korea, Rep.</t>
  </si>
  <si>
    <t>IDN</t>
  </si>
  <si>
    <t>Indonesia</t>
  </si>
  <si>
    <t>TUR</t>
  </si>
  <si>
    <t>Turkey</t>
  </si>
  <si>
    <t>NLD</t>
  </si>
  <si>
    <t>Netherlands</t>
  </si>
  <si>
    <t>SAU</t>
  </si>
  <si>
    <t>Saudi Arabia</t>
  </si>
  <si>
    <t>CHE</t>
  </si>
  <si>
    <t>Switzerland</t>
  </si>
  <si>
    <t>SWE</t>
  </si>
  <si>
    <t>Sweden</t>
  </si>
  <si>
    <t>IRN</t>
  </si>
  <si>
    <t>Iran, Islamic Rep.</t>
  </si>
  <si>
    <t>NOR</t>
  </si>
  <si>
    <t>Norway</t>
  </si>
  <si>
    <t>POL</t>
  </si>
  <si>
    <t>Poland</t>
  </si>
  <si>
    <t>BEL</t>
  </si>
  <si>
    <t>Belgium</t>
  </si>
  <si>
    <t>ARG</t>
  </si>
  <si>
    <t>Argentina</t>
  </si>
  <si>
    <t>AUT</t>
  </si>
  <si>
    <t>Austria</t>
  </si>
  <si>
    <t>ZAF</t>
  </si>
  <si>
    <t>South Africa</t>
  </si>
  <si>
    <t>VEN</t>
  </si>
  <si>
    <t>Venezuela, RB</t>
  </si>
  <si>
    <t>COL</t>
  </si>
  <si>
    <t>Colombia</t>
  </si>
  <si>
    <t>THA</t>
  </si>
  <si>
    <t>Thailand</t>
  </si>
  <si>
    <t>ARE</t>
  </si>
  <si>
    <t>United Arab Emirates</t>
  </si>
  <si>
    <t>DNK</t>
  </si>
  <si>
    <t>Denmark</t>
  </si>
  <si>
    <t>MYS</t>
  </si>
  <si>
    <t>Malaysia</t>
  </si>
  <si>
    <t>SGP</t>
  </si>
  <si>
    <t>Singapore</t>
  </si>
  <si>
    <t>CHL</t>
  </si>
  <si>
    <t>Chile</t>
  </si>
  <si>
    <t>HKG</t>
  </si>
  <si>
    <t>Hong Kong SAR, China</t>
  </si>
  <si>
    <t>EGY</t>
  </si>
  <si>
    <t>Egypt, Arab Rep.</t>
  </si>
  <si>
    <t>NGA</t>
  </si>
  <si>
    <t>Nigeria</t>
  </si>
  <si>
    <t>ISR</t>
  </si>
  <si>
    <t>Israel</t>
  </si>
  <si>
    <t>PHL</t>
  </si>
  <si>
    <t>Philippines</t>
  </si>
  <si>
    <t>GRC</t>
  </si>
  <si>
    <t>Greece</t>
  </si>
  <si>
    <t>FIN</t>
  </si>
  <si>
    <t>Finland</t>
  </si>
  <si>
    <t>PAK</t>
  </si>
  <si>
    <t>Pakistan</t>
  </si>
  <si>
    <t>PRT</t>
  </si>
  <si>
    <t>Portugal</t>
  </si>
  <si>
    <t>IRL</t>
  </si>
  <si>
    <t>Ireland</t>
  </si>
  <si>
    <t>IRQ</t>
  </si>
  <si>
    <t>Iraq</t>
  </si>
  <si>
    <t>DZA</t>
  </si>
  <si>
    <t>Algeria</t>
  </si>
  <si>
    <t>PER</t>
  </si>
  <si>
    <t>Peru</t>
  </si>
  <si>
    <t>KAZ</t>
  </si>
  <si>
    <t>Kazakhstan</t>
  </si>
  <si>
    <t>CZE</t>
  </si>
  <si>
    <t>Czech Republic</t>
  </si>
  <si>
    <t>ROM</t>
  </si>
  <si>
    <t>Romania</t>
  </si>
  <si>
    <t>UKR</t>
  </si>
  <si>
    <t>Ukraine</t>
  </si>
  <si>
    <t>QAT</t>
  </si>
  <si>
    <t>Qatar</t>
  </si>
  <si>
    <t>NZL</t>
  </si>
  <si>
    <t>New Zealand</t>
  </si>
  <si>
    <t>KWT</t>
  </si>
  <si>
    <t>Kuwait</t>
  </si>
  <si>
    <t>VNM</t>
  </si>
  <si>
    <t>Vietnam</t>
  </si>
  <si>
    <t>HUN</t>
  </si>
  <si>
    <t>Hungary</t>
  </si>
  <si>
    <t>BGD</t>
  </si>
  <si>
    <t>Bangladesh</t>
  </si>
  <si>
    <t>AGO</t>
  </si>
  <si>
    <t>Angola</t>
  </si>
  <si>
    <t>PRI</t>
  </si>
  <si>
    <t>Puerto Rico</t>
  </si>
  <si>
    <t>MAR</t>
  </si>
  <si>
    <t>Morocco</t>
  </si>
  <si>
    <t>SVK</t>
  </si>
  <si>
    <t>Slovak Republic</t>
  </si>
  <si>
    <t>ECU</t>
  </si>
  <si>
    <t>Ecuador</t>
  </si>
  <si>
    <t>SYR</t>
  </si>
  <si>
    <t>Syrian Arab Republic</t>
  </si>
  <si>
    <t>OMN</t>
  </si>
  <si>
    <t>Oman</t>
  </si>
  <si>
    <t>CUB</t>
  </si>
  <si>
    <t>Cuba</t>
  </si>
  <si>
    <t>AZE</t>
  </si>
  <si>
    <t>Azerbaijan</t>
  </si>
  <si>
    <t>BLR</t>
  </si>
  <si>
    <t>Belarus</t>
  </si>
  <si>
    <t>LKA</t>
  </si>
  <si>
    <t>Sri Lanka</t>
  </si>
  <si>
    <t>HRV</t>
  </si>
  <si>
    <t>Croatia</t>
  </si>
  <si>
    <t>DOM</t>
  </si>
  <si>
    <t>Dominican Republic</t>
  </si>
  <si>
    <t>SDN</t>
  </si>
  <si>
    <t>Sudan</t>
  </si>
  <si>
    <t>LUX</t>
  </si>
  <si>
    <t>Luxembourg</t>
  </si>
  <si>
    <t>UZB</t>
  </si>
  <si>
    <t>Uzbekistan</t>
  </si>
  <si>
    <t>BGR</t>
  </si>
  <si>
    <t>Bulgaria</t>
  </si>
  <si>
    <t>GTM</t>
  </si>
  <si>
    <t>Guatemala</t>
  </si>
  <si>
    <t>URY</t>
  </si>
  <si>
    <t>Uruguay</t>
  </si>
  <si>
    <t>TUN</t>
  </si>
  <si>
    <t>Tunisia</t>
  </si>
  <si>
    <t>SVN</t>
  </si>
  <si>
    <t>Slovenia</t>
  </si>
  <si>
    <t>CRI</t>
  </si>
  <si>
    <t>Costa Rica</t>
  </si>
  <si>
    <t>MAC</t>
  </si>
  <si>
    <t>Macao SAR, China</t>
  </si>
  <si>
    <t>LBN</t>
  </si>
  <si>
    <t>Lebanon</t>
  </si>
  <si>
    <t>LTU</t>
  </si>
  <si>
    <t>Lithuania</t>
  </si>
  <si>
    <t>ETH</t>
  </si>
  <si>
    <t>Ethiopia</t>
  </si>
  <si>
    <t>GHA</t>
  </si>
  <si>
    <t>Ghana</t>
  </si>
  <si>
    <t>KEN</t>
  </si>
  <si>
    <t>Kenya</t>
  </si>
  <si>
    <t>SRB</t>
  </si>
  <si>
    <t>Serbia</t>
  </si>
  <si>
    <t>PAN</t>
  </si>
  <si>
    <t>Panama</t>
  </si>
  <si>
    <t>YEM</t>
  </si>
  <si>
    <t>Yemen, Rep.</t>
  </si>
  <si>
    <t>TKM</t>
  </si>
  <si>
    <t>Turkmenistan</t>
  </si>
  <si>
    <t>JOR</t>
  </si>
  <si>
    <t>Jordan</t>
  </si>
  <si>
    <t>BHR</t>
  </si>
  <si>
    <t>Bahrain</t>
  </si>
  <si>
    <t>LVA</t>
  </si>
  <si>
    <t>Latvia</t>
  </si>
  <si>
    <t>TZA</t>
  </si>
  <si>
    <t>Tanzania</t>
  </si>
  <si>
    <t>BOL</t>
  </si>
  <si>
    <t>Bolivia</t>
  </si>
  <si>
    <t>PRY</t>
  </si>
  <si>
    <t>Paraguay</t>
  </si>
  <si>
    <t>CMR</t>
  </si>
  <si>
    <t>Cameroon</t>
  </si>
  <si>
    <t>CIV</t>
  </si>
  <si>
    <t>Côte d'Ivoire</t>
  </si>
  <si>
    <t>SLV</t>
  </si>
  <si>
    <t>El Salvador</t>
  </si>
  <si>
    <t>TTO</t>
  </si>
  <si>
    <t>Trinidad and Tobago</t>
  </si>
  <si>
    <t>CYP</t>
  </si>
  <si>
    <t>Cyprus</t>
  </si>
  <si>
    <t>EST</t>
  </si>
  <si>
    <t>Estonia</t>
  </si>
  <si>
    <t>ZMB</t>
  </si>
  <si>
    <t>Zambia</t>
  </si>
  <si>
    <t>AFG</t>
  </si>
  <si>
    <t>Afghanistan</t>
  </si>
  <si>
    <t>UGA</t>
  </si>
  <si>
    <t>Uganda</t>
  </si>
  <si>
    <t>NPL</t>
  </si>
  <si>
    <t>Nepal</t>
  </si>
  <si>
    <t>HND</t>
  </si>
  <si>
    <t>Honduras</t>
  </si>
  <si>
    <t>GAB</t>
  </si>
  <si>
    <t>Gabon</t>
  </si>
  <si>
    <t>GNQ</t>
  </si>
  <si>
    <t>Equatorial Guinea</t>
  </si>
  <si>
    <t>BIH</t>
  </si>
  <si>
    <t>Bosnia and Herzegovina</t>
  </si>
  <si>
    <t>ZAR</t>
  </si>
  <si>
    <t>Congo, Dem. Rep.</t>
  </si>
  <si>
    <t>BRN</t>
  </si>
  <si>
    <t>Brunei Darussalam</t>
  </si>
  <si>
    <t>GEO</t>
  </si>
  <si>
    <t>Georgia</t>
  </si>
  <si>
    <t>PNG</t>
  </si>
  <si>
    <t>Papua New Guinea</t>
  </si>
  <si>
    <t>JAM</t>
  </si>
  <si>
    <t>Jamaica</t>
  </si>
  <si>
    <t>BWA</t>
  </si>
  <si>
    <t>Botswana</t>
  </si>
  <si>
    <t>MOZ</t>
  </si>
  <si>
    <t>Mozambique</t>
  </si>
  <si>
    <t>SEN</t>
  </si>
  <si>
    <t>Senegal</t>
  </si>
  <si>
    <t>KHM</t>
  </si>
  <si>
    <t>Cambodia</t>
  </si>
  <si>
    <t>COG</t>
  </si>
  <si>
    <t>Congo, Rep.</t>
  </si>
  <si>
    <t>ISL</t>
  </si>
  <si>
    <t>Iceland</t>
  </si>
  <si>
    <t>NAM</t>
  </si>
  <si>
    <t>Namibia</t>
  </si>
  <si>
    <t>TCD</t>
  </si>
  <si>
    <t>Chad</t>
  </si>
  <si>
    <t>ALB</t>
  </si>
  <si>
    <t>Albania</t>
  </si>
  <si>
    <t>NIC</t>
  </si>
  <si>
    <t>Nicaragua</t>
  </si>
  <si>
    <t>MUS</t>
  </si>
  <si>
    <t>Mauritius</t>
  </si>
  <si>
    <t>BFA</t>
  </si>
  <si>
    <t>Burkina Faso</t>
  </si>
  <si>
    <t>MLI</t>
  </si>
  <si>
    <t>Mali</t>
  </si>
  <si>
    <t>MNG</t>
  </si>
  <si>
    <t>Mongolia</t>
  </si>
  <si>
    <t>SSD</t>
  </si>
  <si>
    <t>South Sudan</t>
  </si>
  <si>
    <t>MDG</t>
  </si>
  <si>
    <t>Madagascar</t>
  </si>
  <si>
    <t>ARM</t>
  </si>
  <si>
    <t>Armenia</t>
  </si>
  <si>
    <t>ZWE</t>
  </si>
  <si>
    <t>Zimbabwe</t>
  </si>
  <si>
    <t>MKD</t>
  </si>
  <si>
    <t>Macedonia, FYR</t>
  </si>
  <si>
    <t>LAO</t>
  </si>
  <si>
    <t>Lao PDR</t>
  </si>
  <si>
    <t>MLT</t>
  </si>
  <si>
    <t>Malta</t>
  </si>
  <si>
    <t>BHS</t>
  </si>
  <si>
    <t>Bahamas, The</t>
  </si>
  <si>
    <t>HTI</t>
  </si>
  <si>
    <t>Haiti</t>
  </si>
  <si>
    <t>BEN</t>
  </si>
  <si>
    <t>Benin</t>
  </si>
  <si>
    <t>MDA</t>
  </si>
  <si>
    <t>Moldova</t>
  </si>
  <si>
    <t>RWA</t>
  </si>
  <si>
    <t>Rwanda</t>
  </si>
  <si>
    <t>TJK</t>
  </si>
  <si>
    <t>Tajikistan</t>
  </si>
  <si>
    <t>NER</t>
  </si>
  <si>
    <t>Niger</t>
  </si>
  <si>
    <t>KGZ</t>
  </si>
  <si>
    <t>Kyrgyz Republic</t>
  </si>
  <si>
    <t>KSV</t>
  </si>
  <si>
    <t>Kosovo</t>
  </si>
  <si>
    <t>MCO</t>
  </si>
  <si>
    <t>Monaco</t>
  </si>
  <si>
    <t>GIN</t>
  </si>
  <si>
    <t>Guinea</t>
  </si>
  <si>
    <t>BMU</t>
  </si>
  <si>
    <t>Bermuda</t>
  </si>
  <si>
    <t>SUR</t>
  </si>
  <si>
    <t>Suriname</t>
  </si>
  <si>
    <t>MNE</t>
  </si>
  <si>
    <t>Montenegro</t>
  </si>
  <si>
    <t>MWI</t>
  </si>
  <si>
    <t>Malawi</t>
  </si>
  <si>
    <t>BRB</t>
  </si>
  <si>
    <t>Barbados</t>
  </si>
  <si>
    <t>MRT</t>
  </si>
  <si>
    <t>Mauritania</t>
  </si>
  <si>
    <t>FJI</t>
  </si>
  <si>
    <t>Fiji</t>
  </si>
  <si>
    <t>TGO</t>
  </si>
  <si>
    <t>Togo</t>
  </si>
  <si>
    <t>SLE</t>
  </si>
  <si>
    <t>Sierra Leone</t>
  </si>
  <si>
    <t>SWZ</t>
  </si>
  <si>
    <t>Swaziland</t>
  </si>
  <si>
    <t>ERI</t>
  </si>
  <si>
    <t>Eritrea</t>
  </si>
  <si>
    <t>GUY</t>
  </si>
  <si>
    <t>Guyana</t>
  </si>
  <si>
    <t>ABW</t>
  </si>
  <si>
    <t>Aruba</t>
  </si>
  <si>
    <t>BDI</t>
  </si>
  <si>
    <t>Burundi</t>
  </si>
  <si>
    <t>LSO</t>
  </si>
  <si>
    <t>Lesotho</t>
  </si>
  <si>
    <t>MDV</t>
  </si>
  <si>
    <t>Maldives</t>
  </si>
  <si>
    <t>CAF</t>
  </si>
  <si>
    <t>Central African Republic</t>
  </si>
  <si>
    <t>CPV</t>
  </si>
  <si>
    <t>Cape Verde</t>
  </si>
  <si>
    <t>BTN</t>
  </si>
  <si>
    <t>Bhutan</t>
  </si>
  <si>
    <t>LBR</t>
  </si>
  <si>
    <t>Liberia</t>
  </si>
  <si>
    <t>BLZ</t>
  </si>
  <si>
    <t>Belize</t>
  </si>
  <si>
    <t>TMP</t>
  </si>
  <si>
    <t>Timor-Leste</t>
  </si>
  <si>
    <t>LCA</t>
  </si>
  <si>
    <t>St. Lucia</t>
  </si>
  <si>
    <t>ATG</t>
  </si>
  <si>
    <t>Antigua and Barbuda</t>
  </si>
  <si>
    <t>SYC</t>
  </si>
  <si>
    <t>Seychelles</t>
  </si>
  <si>
    <t>SLB</t>
  </si>
  <si>
    <t>Solomon Islands</t>
  </si>
  <si>
    <t>GMB</t>
  </si>
  <si>
    <t>Gambia, The</t>
  </si>
  <si>
    <t>GNB</t>
  </si>
  <si>
    <t>Guinea-Bissau</t>
  </si>
  <si>
    <t>VUT</t>
  </si>
  <si>
    <t>Vanuatu</t>
  </si>
  <si>
    <t>GRD</t>
  </si>
  <si>
    <t>Grenada</t>
  </si>
  <si>
    <t>KNA</t>
  </si>
  <si>
    <t>St. Kitts and Nevis</t>
  </si>
  <si>
    <t>VCT</t>
  </si>
  <si>
    <t>St. Vincent and the Grenadines</t>
  </si>
  <si>
    <t>WSM</t>
  </si>
  <si>
    <t>Samoa</t>
  </si>
  <si>
    <t>COM</t>
  </si>
  <si>
    <t>Comoros</t>
  </si>
  <si>
    <t>DMA</t>
  </si>
  <si>
    <t>Dominica</t>
  </si>
  <si>
    <t>TON</t>
  </si>
  <si>
    <t>Tonga</t>
  </si>
  <si>
    <t>FSM</t>
  </si>
  <si>
    <t>Micronesia, Fed. Sts.</t>
  </si>
  <si>
    <t>STP</t>
  </si>
  <si>
    <t>São Tomé and Principe</t>
  </si>
  <si>
    <t>PLW</t>
  </si>
  <si>
    <t>Palau</t>
  </si>
  <si>
    <t>MHL</t>
  </si>
  <si>
    <t>Marshall Islands</t>
  </si>
  <si>
    <t>KIR</t>
  </si>
  <si>
    <t>Kiribati</t>
  </si>
  <si>
    <t>TUV</t>
  </si>
  <si>
    <t>Tuvalu</t>
  </si>
  <si>
    <t>ASM</t>
  </si>
  <si>
    <t>American Samoa</t>
  </si>
  <si>
    <t>..</t>
  </si>
  <si>
    <t>ADO</t>
  </si>
  <si>
    <t>Andorra</t>
  </si>
  <si>
    <t>CYM</t>
  </si>
  <si>
    <t>Cayman Islands</t>
  </si>
  <si>
    <t>CHI</t>
  </si>
  <si>
    <t>Channel Islands</t>
  </si>
  <si>
    <t>CUW</t>
  </si>
  <si>
    <t>Curaçao</t>
  </si>
  <si>
    <t>DJI</t>
  </si>
  <si>
    <t>Djibouti</t>
  </si>
  <si>
    <t>FRO</t>
  </si>
  <si>
    <t>Faeroe Islands</t>
  </si>
  <si>
    <t>PYF</t>
  </si>
  <si>
    <t>French Polynesia</t>
  </si>
  <si>
    <t>GRL</t>
  </si>
  <si>
    <t>Greenland</t>
  </si>
  <si>
    <t>GUM</t>
  </si>
  <si>
    <t>Guam</t>
  </si>
  <si>
    <t>IMY</t>
  </si>
  <si>
    <t>Isle of Man</t>
  </si>
  <si>
    <t>PRK</t>
  </si>
  <si>
    <t>Korea, Dem. Rep.</t>
  </si>
  <si>
    <t>LBY</t>
  </si>
  <si>
    <t>Libya</t>
  </si>
  <si>
    <t>LIE</t>
  </si>
  <si>
    <t>Liechtenstein</t>
  </si>
  <si>
    <t>MMR</t>
  </si>
  <si>
    <t>Myanmar</t>
  </si>
  <si>
    <t>NCL</t>
  </si>
  <si>
    <t>New Caledonia</t>
  </si>
  <si>
    <t>MNP</t>
  </si>
  <si>
    <t>Northern Mariana Islands</t>
  </si>
  <si>
    <t>SMR</t>
  </si>
  <si>
    <t>San Marino</t>
  </si>
  <si>
    <t>SXM</t>
  </si>
  <si>
    <t>Sint Maarten (Dutch part)</t>
  </si>
  <si>
    <t>SOM</t>
  </si>
  <si>
    <t>Somalia</t>
  </si>
  <si>
    <t>MAF</t>
  </si>
  <si>
    <t>St. Martin (French part)</t>
  </si>
  <si>
    <t>TCA</t>
  </si>
  <si>
    <t>Turks and Caicos Islands</t>
  </si>
  <si>
    <t>VIR</t>
  </si>
  <si>
    <t>Virgin Islands (U.S.)</t>
  </si>
  <si>
    <t>WBG</t>
  </si>
  <si>
    <t>West Bank and Gaza</t>
  </si>
  <si>
    <t>WLD</t>
  </si>
  <si>
    <t>World</t>
  </si>
  <si>
    <t>LIC</t>
  </si>
  <si>
    <t>Low income</t>
  </si>
  <si>
    <t>MIC</t>
  </si>
  <si>
    <t>Middle income</t>
  </si>
  <si>
    <t>LMC</t>
  </si>
  <si>
    <t xml:space="preserve">  Lower middle income</t>
  </si>
  <si>
    <t>UMC</t>
  </si>
  <si>
    <t xml:space="preserve">  Upper middle income</t>
  </si>
  <si>
    <t>LMY</t>
  </si>
  <si>
    <t>Low &amp; middle income</t>
  </si>
  <si>
    <t>EAP</t>
  </si>
  <si>
    <t xml:space="preserve">  East Asia &amp; Pacific</t>
  </si>
  <si>
    <t>ECA</t>
  </si>
  <si>
    <t xml:space="preserve">  Europe &amp; Central Asia</t>
  </si>
  <si>
    <t>LAC</t>
  </si>
  <si>
    <t xml:space="preserve">  Latin America &amp; Caribbean</t>
  </si>
  <si>
    <t>MNA</t>
  </si>
  <si>
    <t xml:space="preserve">  Middle East &amp; North Africa</t>
  </si>
  <si>
    <t>SAS</t>
  </si>
  <si>
    <t xml:space="preserve">  South Asia</t>
  </si>
  <si>
    <t>SSA</t>
  </si>
  <si>
    <t xml:space="preserve">  Sub-Saharan Africa</t>
  </si>
  <si>
    <t>HIC</t>
  </si>
  <si>
    <t>High income</t>
  </si>
  <si>
    <t>EMU</t>
  </si>
  <si>
    <t xml:space="preserve">  Euro area</t>
  </si>
  <si>
    <t xml:space="preserve">.. Not available.  </t>
  </si>
  <si>
    <t>Note: Rankings include only those economies with confirmed GDP estimates. Figures in italics are for 2011 or 2010.</t>
  </si>
  <si>
    <t xml:space="preserve">a. Includes Former Spanish Sahara.  b. Excludes South Sudan  c. Covers mainland Tanzania only. d. Data are for the area </t>
  </si>
  <si>
    <t>controlled by the government of the Republic of Cyprus.   e. Excludes Abkhazia and South Ossetia.  f. Excludes Transnistria.</t>
  </si>
  <si>
    <t>CountryCode</t>
  </si>
  <si>
    <t>Long Name</t>
  </si>
  <si>
    <t>Income Group</t>
  </si>
  <si>
    <t>Region</t>
  </si>
  <si>
    <t>Lending category</t>
  </si>
  <si>
    <t>Other groups</t>
  </si>
  <si>
    <t>Currency Unit</t>
  </si>
  <si>
    <t>Latest population census</t>
  </si>
  <si>
    <t>Latest household survey</t>
  </si>
  <si>
    <t>Special Notes</t>
  </si>
  <si>
    <t>National accounts base year</t>
  </si>
  <si>
    <t>National accounts reference year</t>
  </si>
  <si>
    <t>System of National Accounts</t>
  </si>
  <si>
    <t>SNA price valuation</t>
  </si>
  <si>
    <t>Alternative conversion factor</t>
  </si>
  <si>
    <t>PPP survey year</t>
  </si>
  <si>
    <t>Balance of Payments Manual in use</t>
  </si>
  <si>
    <t>External debt Reporting status</t>
  </si>
  <si>
    <t>System of trade</t>
  </si>
  <si>
    <t>Government Accounting concept</t>
  </si>
  <si>
    <t>IMF data dissemination standard</t>
  </si>
  <si>
    <t>Source of most recent Income and expenditure data</t>
  </si>
  <si>
    <t>Vital registration complete</t>
  </si>
  <si>
    <t>Latest agricultural census</t>
  </si>
  <si>
    <t>Latest industrial data</t>
  </si>
  <si>
    <t>Latest trade data</t>
  </si>
  <si>
    <t>Latest water withdrawal data</t>
  </si>
  <si>
    <t>2-alpha code</t>
  </si>
  <si>
    <t>WB-2 code</t>
  </si>
  <si>
    <t>Table Name</t>
  </si>
  <si>
    <t>Short Name</t>
  </si>
  <si>
    <t>High income: nonOECD</t>
  </si>
  <si>
    <t>Latin America &amp; Caribbean</t>
  </si>
  <si>
    <t>Aruban florin</t>
  </si>
  <si>
    <t>Special</t>
  </si>
  <si>
    <t>AW</t>
  </si>
  <si>
    <t>Principality of Andorra</t>
  </si>
  <si>
    <t>Europe &amp; Central Asia</t>
  </si>
  <si>
    <t>Euro</t>
  </si>
  <si>
    <t>Register based</t>
  </si>
  <si>
    <t>General</t>
  </si>
  <si>
    <t>Yes</t>
  </si>
  <si>
    <t>AD</t>
  </si>
  <si>
    <t>Islamic State of Afghanistan</t>
  </si>
  <si>
    <t>South Asia</t>
  </si>
  <si>
    <t>IDA</t>
  </si>
  <si>
    <t>HIPC</t>
  </si>
  <si>
    <t>Afghan afghani</t>
  </si>
  <si>
    <t>MICS, 2003</t>
  </si>
  <si>
    <t>Fiscal year end: March 20; reporting period for national accounts data: FY.</t>
  </si>
  <si>
    <t>2002/2003</t>
  </si>
  <si>
    <t>VAB</t>
  </si>
  <si>
    <t>Actual</t>
  </si>
  <si>
    <t>Consolidated</t>
  </si>
  <si>
    <t>GDDS</t>
  </si>
  <si>
    <t>AF</t>
  </si>
  <si>
    <t>People's Republic of Angola</t>
  </si>
  <si>
    <t>Lower middle income</t>
  </si>
  <si>
    <t>Sub-Saharan Africa</t>
  </si>
  <si>
    <t>Angolan kwanza</t>
  </si>
  <si>
    <t>MICS, 2001, MIS, 2006/07</t>
  </si>
  <si>
    <t>VAP</t>
  </si>
  <si>
    <t>1991-96</t>
  </si>
  <si>
    <t>BPM5</t>
  </si>
  <si>
    <t>IHS, 2000</t>
  </si>
  <si>
    <t>1964-65</t>
  </si>
  <si>
    <t>AO</t>
  </si>
  <si>
    <t>Republic of Albania</t>
  </si>
  <si>
    <t>Upper middle income</t>
  </si>
  <si>
    <t>IBRD</t>
  </si>
  <si>
    <t>Albanian lek</t>
  </si>
  <si>
    <t>MICS, 2005</t>
  </si>
  <si>
    <t>LSMS, 2005</t>
  </si>
  <si>
    <t>AL</t>
  </si>
  <si>
    <t>Middle East &amp; North Africa</t>
  </si>
  <si>
    <t>U.A.E. dirham</t>
  </si>
  <si>
    <t>BPM4</t>
  </si>
  <si>
    <t>AE</t>
  </si>
  <si>
    <t>Argentine Republic</t>
  </si>
  <si>
    <t>Argentine peso</t>
  </si>
  <si>
    <t>1971-84</t>
  </si>
  <si>
    <t>SDDS</t>
  </si>
  <si>
    <t>IHS, 2006</t>
  </si>
  <si>
    <t>AR</t>
  </si>
  <si>
    <t>Republic of Armenia</t>
  </si>
  <si>
    <t>Blend</t>
  </si>
  <si>
    <t>Armenian dram</t>
  </si>
  <si>
    <t>DHS, 2005</t>
  </si>
  <si>
    <t>1990-95</t>
  </si>
  <si>
    <t>IHS, 2007</t>
  </si>
  <si>
    <t>AM</t>
  </si>
  <si>
    <t>East Asia &amp; Pacific</t>
  </si>
  <si>
    <t>U.S. dollar</t>
  </si>
  <si>
    <t>AS</t>
  </si>
  <si>
    <t>East Caribbean dollar</t>
  </si>
  <si>
    <t>The government has revised national accounts data for 1998-2008.</t>
  </si>
  <si>
    <t>AG</t>
  </si>
  <si>
    <t>Commonwealth of Australia</t>
  </si>
  <si>
    <t>High income: OECD</t>
  </si>
  <si>
    <t>Australian dollar</t>
  </si>
  <si>
    <t>Fiscal year end: June 30; reporting period for national accounts data: FY.</t>
  </si>
  <si>
    <t>ES/BS, 1994</t>
  </si>
  <si>
    <t>AU</t>
  </si>
  <si>
    <t>Republic of Austria</t>
  </si>
  <si>
    <t>Euro area</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</si>
  <si>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</si>
  <si>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IS 2000</t>
  </si>
  <si>
    <t>1999-2000</t>
  </si>
  <si>
    <t>AT</t>
  </si>
  <si>
    <t>Republic of Azerbaijan</t>
  </si>
  <si>
    <t>New Azeri manat</t>
  </si>
  <si>
    <t>DHS, 2006</t>
  </si>
  <si>
    <t>1992-95</t>
  </si>
  <si>
    <t>ES/BS, 2005</t>
  </si>
  <si>
    <t>AZ</t>
  </si>
  <si>
    <t>Republic of Burundi</t>
  </si>
  <si>
    <t>Burundi franc</t>
  </si>
  <si>
    <t>CWIQ, 2006</t>
  </si>
  <si>
    <t>BI</t>
  </si>
  <si>
    <t>Kingdom of Belgium</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</si>
  <si>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</si>
  <si>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1999-2000 (conducted annually)</t>
  </si>
  <si>
    <t>BE</t>
  </si>
  <si>
    <t>Republic of Benin</t>
  </si>
  <si>
    <t>CFA franc</t>
  </si>
  <si>
    <t>Preliminary</t>
  </si>
  <si>
    <t>Budgetary</t>
  </si>
  <si>
    <t>CWIQ, 2003</t>
  </si>
  <si>
    <t>BJ</t>
  </si>
  <si>
    <t>MICS, 2006</t>
  </si>
  <si>
    <t>1992-93</t>
  </si>
  <si>
    <t>BF</t>
  </si>
  <si>
    <t>People's Republic of Bangladesh</t>
  </si>
  <si>
    <t>Bangladeshi taka</t>
  </si>
  <si>
    <t>DHS, 2007</t>
  </si>
  <si>
    <t>1995/1996</t>
  </si>
  <si>
    <t>IHS, 2005</t>
  </si>
  <si>
    <t>BD</t>
  </si>
  <si>
    <t>Republic of Bulgaria</t>
  </si>
  <si>
    <t>Bulgarian lev</t>
  </si>
  <si>
    <t>1978-89, 1991-92</t>
  </si>
  <si>
    <t>ES/BS, 2003</t>
  </si>
  <si>
    <t>BG</t>
  </si>
  <si>
    <t>Kingdom of Bahrain</t>
  </si>
  <si>
    <t>Bahraini dinar</t>
  </si>
  <si>
    <t>BH</t>
  </si>
  <si>
    <t>Commonwealth of The Bahamas</t>
  </si>
  <si>
    <t>Bahamian dollar</t>
  </si>
  <si>
    <t>The government has revised national accounts data for 1997-2007. The new base year is 2006.</t>
  </si>
  <si>
    <t>BS</t>
  </si>
  <si>
    <t>The Bahamas</t>
  </si>
  <si>
    <t>Bosnia and Herzegovina convertible mark</t>
  </si>
  <si>
    <t>LSMS, 2007</t>
  </si>
  <si>
    <t>BA</t>
  </si>
  <si>
    <t>Republic of Belarus</t>
  </si>
  <si>
    <t>Belarusian rubel</t>
  </si>
  <si>
    <t>ES/BS 2007</t>
  </si>
  <si>
    <t>BY</t>
  </si>
  <si>
    <t>Belize dollar</t>
  </si>
  <si>
    <t>The government has revised national accounts data for 1991-2008.</t>
  </si>
  <si>
    <t>ES/BS 1995</t>
  </si>
  <si>
    <t>BZ</t>
  </si>
  <si>
    <t>The Bermudas</t>
  </si>
  <si>
    <t>North America</t>
  </si>
  <si>
    <t>Bermuda dollar</t>
  </si>
  <si>
    <t>The Statistical Office has revised national accounts data for 1996-2007.</t>
  </si>
  <si>
    <t>BM</t>
  </si>
  <si>
    <t>Plurinational State of Bolivia</t>
  </si>
  <si>
    <t>Bolivian Boliviano</t>
  </si>
  <si>
    <t>DHS, 2008</t>
  </si>
  <si>
    <t>1960-85</t>
  </si>
  <si>
    <t>1984-1988</t>
  </si>
  <si>
    <t>BO</t>
  </si>
  <si>
    <t>Federative Republic of Brazil</t>
  </si>
  <si>
    <t>Brazilian real</t>
  </si>
  <si>
    <t>DHS, 1996</t>
  </si>
  <si>
    <t>LFS, 2007</t>
  </si>
  <si>
    <t>BR</t>
  </si>
  <si>
    <t>Barbados dollar</t>
  </si>
  <si>
    <t>BB</t>
  </si>
  <si>
    <t>Brunei dollar</t>
  </si>
  <si>
    <t>BN</t>
  </si>
  <si>
    <t>Brunei</t>
  </si>
  <si>
    <t>Kingdom of Bhutan</t>
  </si>
  <si>
    <t>Bhutanese ngultrum</t>
  </si>
  <si>
    <t>IHS, 2003</t>
  </si>
  <si>
    <t>BT</t>
  </si>
  <si>
    <t>Republic of Botswana</t>
  </si>
  <si>
    <t>Botswana pula</t>
  </si>
  <si>
    <t>MICS, 2000</t>
  </si>
  <si>
    <t>1993/1994</t>
  </si>
  <si>
    <t>ES/BS, 1993/94</t>
  </si>
  <si>
    <t>BW</t>
  </si>
  <si>
    <t>PS, 2003</t>
  </si>
  <si>
    <t>CF</t>
  </si>
  <si>
    <t>Canadian dollar</t>
  </si>
  <si>
    <t>Fiscal year end: March 31; reporting period for national accounts data: CY.</t>
  </si>
  <si>
    <t>LFS, 2000</t>
  </si>
  <si>
    <t>1996/2001</t>
  </si>
  <si>
    <t>CA</t>
  </si>
  <si>
    <t>Swiss franc</t>
  </si>
  <si>
    <t>ES/BS, 2000</t>
  </si>
  <si>
    <t>CH</t>
  </si>
  <si>
    <t xml:space="preserve">Jersey pound and Guernsey pound </t>
  </si>
  <si>
    <t>2007 and 2003</t>
  </si>
  <si>
    <t>Republic of Chile</t>
  </si>
  <si>
    <t>Chilean peso</t>
  </si>
  <si>
    <t>CL</t>
  </si>
  <si>
    <t>People's Republic of China</t>
  </si>
  <si>
    <t>Chinese yuan</t>
  </si>
  <si>
    <t>NSS, 2007</t>
  </si>
  <si>
    <t>On 1 July 1997 China resumed its exercise of sovereignty over Hong Kong; and on 20 December 1999 China resumed its exercise of sovereignty over Macao. Unless otherwise noted, data for China do not include data for Hong Kong SAR, China; Macao SAR, China; or Taiwan, China.</t>
  </si>
  <si>
    <t>1978-93</t>
  </si>
  <si>
    <t>CN</t>
  </si>
  <si>
    <t>Republic of Côte d'Ivoire</t>
  </si>
  <si>
    <t>IHS, 2002</t>
  </si>
  <si>
    <t>CI</t>
  </si>
  <si>
    <t>Republic of Cameroon</t>
  </si>
  <si>
    <t>PS, 2001</t>
  </si>
  <si>
    <t>CM</t>
  </si>
  <si>
    <t>Republic of Congo</t>
  </si>
  <si>
    <t>CWIQ/ PS, 2005</t>
  </si>
  <si>
    <t>1985-1986</t>
  </si>
  <si>
    <t>CG</t>
  </si>
  <si>
    <t>Congo</t>
  </si>
  <si>
    <t>Republic of Colombia</t>
  </si>
  <si>
    <t>Colombian peso</t>
  </si>
  <si>
    <t>1992-94</t>
  </si>
  <si>
    <t>CO</t>
  </si>
  <si>
    <t>Union of the Comoros</t>
  </si>
  <si>
    <t>Comorian franc</t>
  </si>
  <si>
    <t>IHS, 2004</t>
  </si>
  <si>
    <t>KM</t>
  </si>
  <si>
    <t>Republic of Cape Verde</t>
  </si>
  <si>
    <t>Cape Verde escudo</t>
  </si>
  <si>
    <t>ES/BS, 2001</t>
  </si>
  <si>
    <t>CV</t>
  </si>
  <si>
    <t>Republic of Costa Rica</t>
  </si>
  <si>
    <t>Costa Rican colon</t>
  </si>
  <si>
    <t>RHS, 1993</t>
  </si>
  <si>
    <t>CR</t>
  </si>
  <si>
    <t>Republic of Cuba</t>
  </si>
  <si>
    <t>Cuban peso</t>
  </si>
  <si>
    <t>CU</t>
  </si>
  <si>
    <t>Cayman Islands dollar</t>
  </si>
  <si>
    <t>KY</t>
  </si>
  <si>
    <t>Republic of Cyprus</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</si>
  <si>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</si>
  <si>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CY</t>
  </si>
  <si>
    <t>Czech koruna</t>
  </si>
  <si>
    <t>IS 1996</t>
  </si>
  <si>
    <t>CZ</t>
  </si>
  <si>
    <t>Federal Republic of Germany</t>
  </si>
  <si>
    <t>A simple multiplier is used to convert the national currencies of EMU members to euros. The following irrevocable euro conversion rate was adopted by the EU Council on January 1, 1999: 1 euro = 1.95583 German mark. Please note that historical data before 1999 are not actual euros and are not comparable or suitable for aggregation across countries.</t>
  </si>
  <si>
    <t>DE</t>
  </si>
  <si>
    <t>Republic of Djibouti</t>
  </si>
  <si>
    <t>Djibouti franc</t>
  </si>
  <si>
    <t>PS, 2002</t>
  </si>
  <si>
    <t>DJ</t>
  </si>
  <si>
    <t>Commonwealth of Dominica</t>
  </si>
  <si>
    <t>DM</t>
  </si>
  <si>
    <t>Kingdom of Denmark</t>
  </si>
  <si>
    <t>Danish krone</t>
  </si>
  <si>
    <t>ITR 1997</t>
  </si>
  <si>
    <t>DK</t>
  </si>
  <si>
    <t>Dominican peso</t>
  </si>
  <si>
    <t>DO</t>
  </si>
  <si>
    <t>People's Democratic Republic of Algeria</t>
  </si>
  <si>
    <t>Algerian dinar</t>
  </si>
  <si>
    <t>IHS, 1995</t>
  </si>
  <si>
    <t>DZ</t>
  </si>
  <si>
    <t>East Asia &amp; Pacific (developing only)</t>
  </si>
  <si>
    <t>East Asia and Pacific regional aggregate (does not include high-income economies).</t>
  </si>
  <si>
    <t>EAS</t>
  </si>
  <si>
    <t>East Asia &amp; Pacific (all income levels)</t>
  </si>
  <si>
    <t>East Asia and Pacific regional aggregate (including high-income economies).</t>
  </si>
  <si>
    <t>Europe &amp; Central Asia (developing only)</t>
  </si>
  <si>
    <t>Europe and Central Asia regional aggregate (does not include high-income economies).</t>
  </si>
  <si>
    <t>ECS</t>
  </si>
  <si>
    <t>Europe &amp; Central Asia (all income levels)</t>
  </si>
  <si>
    <t>Europe and Central Asia regional aggregate (including high-income economies).</t>
  </si>
  <si>
    <t>Republic of Ecuador</t>
  </si>
  <si>
    <t>RHS, 2004</t>
  </si>
  <si>
    <t>LFS, 2005</t>
  </si>
  <si>
    <t>EC</t>
  </si>
  <si>
    <t>Arab Republic of Egypt</t>
  </si>
  <si>
    <t>Egyptian pound</t>
  </si>
  <si>
    <t>1991/1992</t>
  </si>
  <si>
    <t>ES/BS, 2004-05</t>
  </si>
  <si>
    <t>EG</t>
  </si>
  <si>
    <t>Egypt</t>
  </si>
  <si>
    <t>Euro area aggregate.</t>
  </si>
  <si>
    <t>State of Eritrea</t>
  </si>
  <si>
    <t>Eritrean nakfa</t>
  </si>
  <si>
    <t>DHS, 2002</t>
  </si>
  <si>
    <t>ER</t>
  </si>
  <si>
    <t>Kingdom of Spain</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</si>
  <si>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</si>
  <si>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ES</t>
  </si>
  <si>
    <t>Republic of Estonia</t>
  </si>
  <si>
    <t>Estonian kroon</t>
  </si>
  <si>
    <t>1987-95</t>
  </si>
  <si>
    <t>ES/BS, 2004</t>
  </si>
  <si>
    <t>EE</t>
  </si>
  <si>
    <t>Federal Democratic Republic of Ethiopia</t>
  </si>
  <si>
    <t>Ethiopian birr</t>
  </si>
  <si>
    <t>Fiscal year end: July 7; reporting period for national accounts data: FY.</t>
  </si>
  <si>
    <t>1999/2000</t>
  </si>
  <si>
    <t>2001-2002</t>
  </si>
  <si>
    <t>ET</t>
  </si>
  <si>
    <t>Republic of Finland</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</si>
  <si>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</si>
  <si>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IS, 2000</t>
  </si>
  <si>
    <t>FI</t>
  </si>
  <si>
    <t>Republic of Fiji</t>
  </si>
  <si>
    <t>Fijian dollar</t>
  </si>
  <si>
    <t>FJ</t>
  </si>
  <si>
    <t>French Republic</t>
  </si>
  <si>
    <t>2006 (rolling)</t>
  </si>
  <si>
    <t>A simple multiplier is used to convert the national currencies of EMU members to euros. The following irrevocable euro conversion rate was adopted by the EU Council on January 1, 1999: 1 euro = 6.55957 French franc. Please note that historical data before 1999 are not actual euros and are not comparable or suitable for aggregation across countries.</t>
  </si>
  <si>
    <t>ES/BS, 1994/95</t>
  </si>
  <si>
    <t>FR</t>
  </si>
  <si>
    <t>FO</t>
  </si>
  <si>
    <t>Federated States of Micronesia</t>
  </si>
  <si>
    <t>The government statistical office has revised national accounts data for 1995-2008.</t>
  </si>
  <si>
    <t>FM</t>
  </si>
  <si>
    <t>Micronesia</t>
  </si>
  <si>
    <t>Gabonese Republic</t>
  </si>
  <si>
    <t>DHS, 2000</t>
  </si>
  <si>
    <t>CWIQ/ IHS, 2005</t>
  </si>
  <si>
    <t>1974-75</t>
  </si>
  <si>
    <t>GA</t>
  </si>
  <si>
    <t>United Kingdom of Great Britain and Northern Ireland</t>
  </si>
  <si>
    <t>Pound sterling</t>
  </si>
  <si>
    <t>IS, 1999</t>
  </si>
  <si>
    <t>GB</t>
  </si>
  <si>
    <t>Georgian lari</t>
  </si>
  <si>
    <t>MICS, 2005, RHS, 2005</t>
  </si>
  <si>
    <t>GE</t>
  </si>
  <si>
    <t>Republic of Ghana</t>
  </si>
  <si>
    <t>New Ghanaian cedi</t>
  </si>
  <si>
    <t>1973-87</t>
  </si>
  <si>
    <t>LSMS, 2006</t>
  </si>
  <si>
    <t>GH</t>
  </si>
  <si>
    <t>Republic of Guinea</t>
  </si>
  <si>
    <t>Guinean franc</t>
  </si>
  <si>
    <t>Estimate</t>
  </si>
  <si>
    <t>CWIQ/, 2003</t>
  </si>
  <si>
    <t>2000-2001</t>
  </si>
  <si>
    <t>GN</t>
  </si>
  <si>
    <t>Republic of The Gambia</t>
  </si>
  <si>
    <t>Gambian dalasi</t>
  </si>
  <si>
    <t>MICS, 2005/06</t>
  </si>
  <si>
    <t>Fiscal year end: June 30; reporting period for national accounts data: CY.</t>
  </si>
  <si>
    <t>GM</t>
  </si>
  <si>
    <t>The Gambia</t>
  </si>
  <si>
    <t>Republic of Guinea-Bissau</t>
  </si>
  <si>
    <t>CWIQ, 2002</t>
  </si>
  <si>
    <t>GW</t>
  </si>
  <si>
    <t>Republic of Equatorial Guinea</t>
  </si>
  <si>
    <t>1965-84</t>
  </si>
  <si>
    <t>GQ</t>
  </si>
  <si>
    <t>Hellenic Republic</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</si>
  <si>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</si>
  <si>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GR</t>
  </si>
  <si>
    <t>GD</t>
  </si>
  <si>
    <t>GL</t>
  </si>
  <si>
    <t>Republic of Guatemala</t>
  </si>
  <si>
    <t>Guatemalan quetzal</t>
  </si>
  <si>
    <t>RHS, 2002</t>
  </si>
  <si>
    <t>The government has revised national accounts data to conform to the 1993 SNA methodology. The new base year is 2001.</t>
  </si>
  <si>
    <t>GT</t>
  </si>
  <si>
    <t>GU</t>
  </si>
  <si>
    <t>Republic of Guyana</t>
  </si>
  <si>
    <t>Guyana dollar</t>
  </si>
  <si>
    <t>IHS, 1998</t>
  </si>
  <si>
    <t>GY</t>
  </si>
  <si>
    <t>High income group aggregate. High-income economies are those in which 2009 GNI per capita was $12,196 or more.</t>
  </si>
  <si>
    <t>Hong Kong Special Administrative Region of the People's Republic of China</t>
  </si>
  <si>
    <t>Hong Kong dollar</t>
  </si>
  <si>
    <t>On 1 July 1997 China resumed its exercise of sovereignty over Hong Kong. Unless otherwise noted, data for China do not include data for Hong Kong SAR, China; Macao SAR, China; or Taiwan, China.</t>
  </si>
  <si>
    <t>HK</t>
  </si>
  <si>
    <t>Republic of Honduras</t>
  </si>
  <si>
    <t>Honduran lempira</t>
  </si>
  <si>
    <t>DHS, 2005/06</t>
  </si>
  <si>
    <t>1988-89</t>
  </si>
  <si>
    <t>HN</t>
  </si>
  <si>
    <t>HPC</t>
  </si>
  <si>
    <t>Heavily indebted poor countries (HIPC)</t>
  </si>
  <si>
    <t>Heavily indebted poor countries aggregate.</t>
  </si>
  <si>
    <t>Republic of Croatia</t>
  </si>
  <si>
    <t>Croatian kuna</t>
  </si>
  <si>
    <t>The Statistical Bureau has revised main GDP aggregates for 1995-2005.</t>
  </si>
  <si>
    <t>HR</t>
  </si>
  <si>
    <t>Republic of Haiti</t>
  </si>
  <si>
    <t>Haitian gourde</t>
  </si>
  <si>
    <t>Fiscal year end: September 30; reporting period for national accounts data: FY. The government has revised national accounts data following changes in the methodology. Current price series since 1991 and constant price series since 1996 have been revised. The new base year is 1986/87.</t>
  </si>
  <si>
    <t>1986/1987</t>
  </si>
  <si>
    <t>IHS, 2001</t>
  </si>
  <si>
    <t>HT</t>
  </si>
  <si>
    <t>Republic of Hungary</t>
  </si>
  <si>
    <t>Hungarian forint</t>
  </si>
  <si>
    <t>HU</t>
  </si>
  <si>
    <t>Republic of Indonesia</t>
  </si>
  <si>
    <t>Indonesian rupiah</t>
  </si>
  <si>
    <t>Data for Indonesia include Timor-Leste through 1999 unless otherwise noted. Fiscal year end: March 31; reporting period for national accounts data: CY.</t>
  </si>
  <si>
    <t>ID</t>
  </si>
  <si>
    <t>Manx pound</t>
  </si>
  <si>
    <t>IM</t>
  </si>
  <si>
    <t>Republic of India</t>
  </si>
  <si>
    <t>Indian rupee</t>
  </si>
  <si>
    <t>Fiscal year end: March 31; reporting period for national accounts data: FY.</t>
  </si>
  <si>
    <t>IHS, 2004/05</t>
  </si>
  <si>
    <t>1995-1996/2000-2001</t>
  </si>
  <si>
    <t>IN</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</si>
  <si>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</si>
  <si>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IE</t>
  </si>
  <si>
    <t>Islamic Republic of Iran</t>
  </si>
  <si>
    <t>Iranian rial</t>
  </si>
  <si>
    <t>1997/1998</t>
  </si>
  <si>
    <t>1980-02</t>
  </si>
  <si>
    <t>IR</t>
  </si>
  <si>
    <t>Iran</t>
  </si>
  <si>
    <t>Republic of Iraq</t>
  </si>
  <si>
    <t>Iraqi dinar</t>
  </si>
  <si>
    <t>1997, 2004</t>
  </si>
  <si>
    <t>IQ</t>
  </si>
  <si>
    <t>Republic of Iceland</t>
  </si>
  <si>
    <t>Iceland krona</t>
  </si>
  <si>
    <t>IS</t>
  </si>
  <si>
    <t>State of Israel</t>
  </si>
  <si>
    <t>Israeli new shekel</t>
  </si>
  <si>
    <t>IL</t>
  </si>
  <si>
    <t>Italian Republic</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</si>
  <si>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</si>
  <si>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IT</t>
  </si>
  <si>
    <t>Jamaican dollar</t>
  </si>
  <si>
    <t>MICS 2005</t>
  </si>
  <si>
    <t>LSMS, 2004</t>
  </si>
  <si>
    <t>JM</t>
  </si>
  <si>
    <t>Hashemite Kingdom of Jordan</t>
  </si>
  <si>
    <t>Jordanian dinar</t>
  </si>
  <si>
    <t>ES/BS, 2006</t>
  </si>
  <si>
    <t>JO</t>
  </si>
  <si>
    <t>Japanese yen</t>
  </si>
  <si>
    <t>IS, 1993</t>
  </si>
  <si>
    <t>JP</t>
  </si>
  <si>
    <t>Republic of Kazakhstan</t>
  </si>
  <si>
    <t>Kazakh tenge</t>
  </si>
  <si>
    <t>ES/BS, 2007</t>
  </si>
  <si>
    <t>KZ</t>
  </si>
  <si>
    <t>Republic of Kenya</t>
  </si>
  <si>
    <t>Kenyan shilling</t>
  </si>
  <si>
    <t>DHS, 2003, SPA, 2004</t>
  </si>
  <si>
    <t>IHS, 2005-06</t>
  </si>
  <si>
    <t>1977-1979</t>
  </si>
  <si>
    <t>KE</t>
  </si>
  <si>
    <t>Kyrgyz som</t>
  </si>
  <si>
    <t>MICS 2005/06</t>
  </si>
  <si>
    <t>KG</t>
  </si>
  <si>
    <t>Kingdom of Cambodia</t>
  </si>
  <si>
    <t>Cambodian riel</t>
  </si>
  <si>
    <t>KH</t>
  </si>
  <si>
    <t>Republic of Kiribati</t>
  </si>
  <si>
    <t>The government statistical office has revised national accounts data for 1970-2008.</t>
  </si>
  <si>
    <t>KI</t>
  </si>
  <si>
    <t>KN</t>
  </si>
  <si>
    <t>Republic of Korea</t>
  </si>
  <si>
    <t>Korean won</t>
  </si>
  <si>
    <t>ES/BS, 1998</t>
  </si>
  <si>
    <t>KR</t>
  </si>
  <si>
    <t>Korea</t>
  </si>
  <si>
    <t>Republic of Kosovo</t>
  </si>
  <si>
    <t>Kosovo became a World Bank member on June 29, 2009. Since 1999, Kosovo has been a territory under international administration pursuant to UN Security Council Resolution 1244 (1999).</t>
  </si>
  <si>
    <t>KV</t>
  </si>
  <si>
    <t>State of Kuwait</t>
  </si>
  <si>
    <t>Kuwaiti dinar</t>
  </si>
  <si>
    <t>FHS, 1996</t>
  </si>
  <si>
    <t>KW</t>
  </si>
  <si>
    <t>Latin America &amp; Caribbean (developing only)</t>
  </si>
  <si>
    <t>Latin America and Caribbean regional aggregate (does not include high-income economies).</t>
  </si>
  <si>
    <t>Lao People's Democratic Republic</t>
  </si>
  <si>
    <t>Lao kip</t>
  </si>
  <si>
    <t>ES/BS, 2002-03</t>
  </si>
  <si>
    <t>1998-1999</t>
  </si>
  <si>
    <t>LA</t>
  </si>
  <si>
    <t>Lebanese Republic</t>
  </si>
  <si>
    <t>Lebanese pound</t>
  </si>
  <si>
    <t>The government has revised national accounts data for 1997-2007. The new base year is 1997.</t>
  </si>
  <si>
    <t>LB</t>
  </si>
  <si>
    <t>Republic of Liberia</t>
  </si>
  <si>
    <t>Liberian dollar</t>
  </si>
  <si>
    <t>DHS, 2007, MIS, 2008/09</t>
  </si>
  <si>
    <t>CWIQ 2007</t>
  </si>
  <si>
    <t>LR</t>
  </si>
  <si>
    <t>Socialist People's Libyan Arab Jamahiriya</t>
  </si>
  <si>
    <t>Libyan dinar</t>
  </si>
  <si>
    <t>LY</t>
  </si>
  <si>
    <t>LC</t>
  </si>
  <si>
    <t>LCN</t>
  </si>
  <si>
    <t>Latin America &amp; Caribbean (all income levels)</t>
  </si>
  <si>
    <t>Latin America and Caribbean regional aggregate (including high-income economies).</t>
  </si>
  <si>
    <t>LDC</t>
  </si>
  <si>
    <t>Least developed countries: UN classification</t>
  </si>
  <si>
    <t>Least developed countries (UN classification) aggregate.</t>
  </si>
  <si>
    <t>Low income group aggregate. Low-income economies are those in which 2009 GNI per capita was $995 or less.</t>
  </si>
  <si>
    <t>Principality of Liechtenstein</t>
  </si>
  <si>
    <t>LI</t>
  </si>
  <si>
    <t>Democratic Socialist Republic of Sri Lanka</t>
  </si>
  <si>
    <t>Sri Lankan rupee</t>
  </si>
  <si>
    <t>DHS, 1987</t>
  </si>
  <si>
    <t>ES/BS, 2002</t>
  </si>
  <si>
    <t>LK</t>
  </si>
  <si>
    <t>Lower middle income group aggregate. Lower-middle-income economies are those in which 2009 GNI per capita was between $996 and $3,945.</t>
  </si>
  <si>
    <t>Low and middle income group aggregate (all developing economies). Low- and middle-income economies are those in which 2009 GNI per capita was $12,195 or less.</t>
  </si>
  <si>
    <t>Kingdom of Lesotho</t>
  </si>
  <si>
    <t>Lesotho loti</t>
  </si>
  <si>
    <t>DHS, 2004</t>
  </si>
  <si>
    <t>LS</t>
  </si>
  <si>
    <t>Republic of Lithuania</t>
  </si>
  <si>
    <t>Lithuanian litas</t>
  </si>
  <si>
    <t>LT</t>
  </si>
  <si>
    <t>Grand Duchy of Luxembourg</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</si>
  <si>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</si>
  <si>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LU</t>
  </si>
  <si>
    <t>Republic of Latvia</t>
  </si>
  <si>
    <t>Latvian lats</t>
  </si>
  <si>
    <t>LV</t>
  </si>
  <si>
    <t>Macao Special Administrative Region of the People's Republic of China</t>
  </si>
  <si>
    <t>Macao pataca</t>
  </si>
  <si>
    <t>On 20 December 1999 China resumed its exercise of sovereignty over Macao. Unless otherwise noted, data for China do not include data for Hong Kong SAR, China; Macao SAR, China; or Taiwan, China.</t>
  </si>
  <si>
    <t>MO</t>
  </si>
  <si>
    <t>Kingdom of Morocco</t>
  </si>
  <si>
    <t>Moroccan dirham</t>
  </si>
  <si>
    <t>MA</t>
  </si>
  <si>
    <t>Principality of Monaco</t>
  </si>
  <si>
    <t>MC</t>
  </si>
  <si>
    <t>Republic of Moldova</t>
  </si>
  <si>
    <t>Moldovan leu</t>
  </si>
  <si>
    <t>MD</t>
  </si>
  <si>
    <t>Republic of Madagascar</t>
  </si>
  <si>
    <t>Malagasy ariary</t>
  </si>
  <si>
    <t>DHS, 2003/04</t>
  </si>
  <si>
    <t>PS 2005</t>
  </si>
  <si>
    <t>MG</t>
  </si>
  <si>
    <t>Republic of Maldives</t>
  </si>
  <si>
    <t>Maldivian rufiyaa</t>
  </si>
  <si>
    <t>MICS, 2001</t>
  </si>
  <si>
    <t>National accounts data for 2001-08 have been revised to reflect a change in source from the Asian Development Bank to the Maldives Planning Department.</t>
  </si>
  <si>
    <t>MV</t>
  </si>
  <si>
    <t>MEA</t>
  </si>
  <si>
    <t>Middle East &amp; North Africa (all income levels)</t>
  </si>
  <si>
    <t>Middle East and North Africa regional aggregate (including high-income economies).</t>
  </si>
  <si>
    <t>United Mexican States</t>
  </si>
  <si>
    <t>Mexican peso</t>
  </si>
  <si>
    <t>ENPF, 1995</t>
  </si>
  <si>
    <t>LFS, 2008</t>
  </si>
  <si>
    <t>MX</t>
  </si>
  <si>
    <t>Republic of the Marshall Islands</t>
  </si>
  <si>
    <t>MH</t>
  </si>
  <si>
    <t>Middle income group aggregate. Middle-income economies are those in which 2009 GNI per capita was between $996 and $12,195.</t>
  </si>
  <si>
    <t>Former Yugoslav Republic of Macedonia</t>
  </si>
  <si>
    <t>Macedonian denar</t>
  </si>
  <si>
    <t>MK</t>
  </si>
  <si>
    <t>Macedonia</t>
  </si>
  <si>
    <t>Republic of Mali</t>
  </si>
  <si>
    <t>ML</t>
  </si>
  <si>
    <t>Republic of Malta</t>
  </si>
  <si>
    <t>Euro (data reported in Maltese liri)</t>
  </si>
  <si>
    <t>MT</t>
  </si>
  <si>
    <t>Union of Myanmar</t>
  </si>
  <si>
    <t>Myanmar kyat</t>
  </si>
  <si>
    <t>1985/1986</t>
  </si>
  <si>
    <t>MM</t>
  </si>
  <si>
    <t>Middle East &amp; North Africa (developing only)</t>
  </si>
  <si>
    <t>Middle East and North Africa regional aggregate (does not include high-income economies).</t>
  </si>
  <si>
    <t>Montenegro declared independence from Serbia and Montenegro on June 3, 2006. Where available, data for each country are shown separately. However, for Serbia, some indicators continue to include data for Montenegro through 2005.</t>
  </si>
  <si>
    <t>ME</t>
  </si>
  <si>
    <t>Mongolian tugrik</t>
  </si>
  <si>
    <t>LSMS, 2006-08</t>
  </si>
  <si>
    <t>MN</t>
  </si>
  <si>
    <t>Commonwealth of the Northern Mariana Islands</t>
  </si>
  <si>
    <t>MP</t>
  </si>
  <si>
    <t>Republic of Mozambique</t>
  </si>
  <si>
    <t>New Mozambican metical</t>
  </si>
  <si>
    <t>DHS, 2003</t>
  </si>
  <si>
    <t>ES/BS, 2002/03</t>
  </si>
  <si>
    <t>MZ</t>
  </si>
  <si>
    <t>Islamic Republic of Mauritania</t>
  </si>
  <si>
    <t>Mauritanian ouguiya</t>
  </si>
  <si>
    <t>MICS, 2007</t>
  </si>
  <si>
    <t>1984-1985</t>
  </si>
  <si>
    <t>MR</t>
  </si>
  <si>
    <t>Republic of Mauritius</t>
  </si>
  <si>
    <t>Mauritian rupee</t>
  </si>
  <si>
    <t>National accounts now reflect fiscal year data rather than calendar year data. The new base year is 2006.</t>
  </si>
  <si>
    <t>MU</t>
  </si>
  <si>
    <t>Republic of Malawi</t>
  </si>
  <si>
    <t>Malawi kwacha</t>
  </si>
  <si>
    <t>MICS 2006</t>
  </si>
  <si>
    <t>LSMS, 2004-05</t>
  </si>
  <si>
    <t>MW</t>
  </si>
  <si>
    <t>Malaysian ringgit</t>
  </si>
  <si>
    <t>MY</t>
  </si>
  <si>
    <t>NAC</t>
  </si>
  <si>
    <t>North America regional aggregate. There are no economies in North America classified as low or middle income.</t>
  </si>
  <si>
    <t>Republic of Namibia</t>
  </si>
  <si>
    <t>Namibian dollar</t>
  </si>
  <si>
    <t>DHS, 2006/07</t>
  </si>
  <si>
    <t>Fiscal year end: March 31; reporting period for national accounts data: CY. The government has revised national accounts data since 2000. The new base year is 2004/05.</t>
  </si>
  <si>
    <t>2004/2005</t>
  </si>
  <si>
    <t>1996-1997</t>
  </si>
  <si>
    <t>NA</t>
  </si>
  <si>
    <t>CFP franc</t>
  </si>
  <si>
    <t>NC</t>
  </si>
  <si>
    <t>Republic of Niger</t>
  </si>
  <si>
    <t>DHS/MICS, 2006</t>
  </si>
  <si>
    <t>QWIC/PS 2005</t>
  </si>
  <si>
    <t>NE</t>
  </si>
  <si>
    <t>Federal Republic of Nigeria</t>
  </si>
  <si>
    <t>Nigerian naira</t>
  </si>
  <si>
    <t>1971-98</t>
  </si>
  <si>
    <t>IHS, 2003-04</t>
  </si>
  <si>
    <t>NG</t>
  </si>
  <si>
    <t>Republic of Nicaragua</t>
  </si>
  <si>
    <t>Nicaraguan gold cordoba</t>
  </si>
  <si>
    <t>RHS, 2006/07</t>
  </si>
  <si>
    <t>1965-95</t>
  </si>
  <si>
    <t>NI</t>
  </si>
  <si>
    <t>Kingdom of the Netherlands</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</si>
  <si>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</si>
  <si>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IHS, 1999</t>
  </si>
  <si>
    <t>NL</t>
  </si>
  <si>
    <t>NOC</t>
  </si>
  <si>
    <t>High income nonOECD aggregate. High-income economies are those in which 2009 GNI per capita was $12,196 or more.</t>
  </si>
  <si>
    <t>Kingdom of Norway</t>
  </si>
  <si>
    <t>Norwegian krone</t>
  </si>
  <si>
    <t>NO</t>
  </si>
  <si>
    <t>Nepalese rupee</t>
  </si>
  <si>
    <t>Fiscal year end: July 14; reporting period for national accounts data: FY.</t>
  </si>
  <si>
    <t>2000/2001</t>
  </si>
  <si>
    <t>LSMS, 2003/04</t>
  </si>
  <si>
    <t>NP</t>
  </si>
  <si>
    <t>New Zealand dollar</t>
  </si>
  <si>
    <t>IS, 1997</t>
  </si>
  <si>
    <t>NZ</t>
  </si>
  <si>
    <t>OEC</t>
  </si>
  <si>
    <t>High income OECD member aggregate. High-income economies are those in which 2009 GNI per capita was $12,196 or more.</t>
  </si>
  <si>
    <t>Sultanate of Oman</t>
  </si>
  <si>
    <t>Rial Omani</t>
  </si>
  <si>
    <t>FHS, 1995</t>
  </si>
  <si>
    <t>1978-1979</t>
  </si>
  <si>
    <t>OM</t>
  </si>
  <si>
    <t>Islamic Republic of Pakistan</t>
  </si>
  <si>
    <t>Pakistani rupee</t>
  </si>
  <si>
    <t>LSMS, 2004/05</t>
  </si>
  <si>
    <t>PK</t>
  </si>
  <si>
    <t>Republic of Panama</t>
  </si>
  <si>
    <t>Panamanian balboa</t>
  </si>
  <si>
    <t>LSMS, 2003</t>
  </si>
  <si>
    <t>LFS, 2006</t>
  </si>
  <si>
    <t>PA</t>
  </si>
  <si>
    <t>Republic of Peru</t>
  </si>
  <si>
    <t>Peruvian new sol</t>
  </si>
  <si>
    <t>DHS, 2007/08</t>
  </si>
  <si>
    <t>1985-90</t>
  </si>
  <si>
    <t>PE</t>
  </si>
  <si>
    <t>Republic of the Philippines</t>
  </si>
  <si>
    <t>Philippine peso</t>
  </si>
  <si>
    <t>PH</t>
  </si>
  <si>
    <t>Republic of Palau</t>
  </si>
  <si>
    <t>PW</t>
  </si>
  <si>
    <t>The Independent State of Papua New Guinea</t>
  </si>
  <si>
    <t>Papua New Guinea kina</t>
  </si>
  <si>
    <t>IHS, 1996</t>
  </si>
  <si>
    <t>PG</t>
  </si>
  <si>
    <t>Republic of Poland</t>
  </si>
  <si>
    <t>Polish zloty</t>
  </si>
  <si>
    <t>1996/2002</t>
  </si>
  <si>
    <t>PL</t>
  </si>
  <si>
    <t>RHS, 1995/96</t>
  </si>
  <si>
    <t>1997/2002</t>
  </si>
  <si>
    <t>PR</t>
  </si>
  <si>
    <t>Democratic People's Republic of Korea</t>
  </si>
  <si>
    <t>Democratic People's Republic of Korean won</t>
  </si>
  <si>
    <t>KP</t>
  </si>
  <si>
    <t>Dem. Rep. Korea</t>
  </si>
  <si>
    <t>Portuguese Republic</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</si>
  <si>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</si>
  <si>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PT</t>
  </si>
  <si>
    <t>Republic of Paraguay</t>
  </si>
  <si>
    <t>Paraguayan guarani</t>
  </si>
  <si>
    <t>PY</t>
  </si>
  <si>
    <t>PF</t>
  </si>
  <si>
    <t>State of Qatar</t>
  </si>
  <si>
    <t>Qatari riyal</t>
  </si>
  <si>
    <t>QA</t>
  </si>
  <si>
    <t>New Romanian leu</t>
  </si>
  <si>
    <t>RHS, 1999</t>
  </si>
  <si>
    <t>1987-89, 1992</t>
  </si>
  <si>
    <t>RO</t>
  </si>
  <si>
    <t>Russian ruble</t>
  </si>
  <si>
    <t>RHS, 1996</t>
  </si>
  <si>
    <t>1994-95</t>
  </si>
  <si>
    <t>RU</t>
  </si>
  <si>
    <t>Russia</t>
  </si>
  <si>
    <t>Republic of Rwanda</t>
  </si>
  <si>
    <t>Rwandan franc</t>
  </si>
  <si>
    <t>RW</t>
  </si>
  <si>
    <t>South Asia regional aggregate. There are no economies in South Asia classified as high income.</t>
  </si>
  <si>
    <t>Kingdom of Saudi Arabia</t>
  </si>
  <si>
    <t>Saudi Arabian riyal</t>
  </si>
  <si>
    <t>Demographic survey, 2007</t>
  </si>
  <si>
    <t>SA</t>
  </si>
  <si>
    <t>Republic of the Sudan</t>
  </si>
  <si>
    <t>Sudanese pound</t>
  </si>
  <si>
    <t>MICS-PAPFAM 2006</t>
  </si>
  <si>
    <t>1981/82 (Reporting period switch from fiscal year to calendar year from 1996. Pre-1996 data converted to calendar year.)</t>
  </si>
  <si>
    <t>SD</t>
  </si>
  <si>
    <t>Republic of Senegal</t>
  </si>
  <si>
    <t>DHS, 2005, MIS, 2008-09</t>
  </si>
  <si>
    <t>SN</t>
  </si>
  <si>
    <t>Republic of Singapore</t>
  </si>
  <si>
    <t>Singapore dollar</t>
  </si>
  <si>
    <t>General  household, 2005</t>
  </si>
  <si>
    <t>SG</t>
  </si>
  <si>
    <t>Solomon Islands dollar</t>
  </si>
  <si>
    <t>SB</t>
  </si>
  <si>
    <t>Republic of Sierra Leone</t>
  </si>
  <si>
    <t>Sierra Leonean leone</t>
  </si>
  <si>
    <t>DHS 2008</t>
  </si>
  <si>
    <t>SL</t>
  </si>
  <si>
    <t>Republic of El Salvador</t>
  </si>
  <si>
    <t>RHS, 2008</t>
  </si>
  <si>
    <t>1970-71</t>
  </si>
  <si>
    <t>SV</t>
  </si>
  <si>
    <t>Republic of San Marino</t>
  </si>
  <si>
    <t>SM</t>
  </si>
  <si>
    <t>Somali Democratic Republic</t>
  </si>
  <si>
    <t>Somali shilling</t>
  </si>
  <si>
    <t>1977-90</t>
  </si>
  <si>
    <t>SO</t>
  </si>
  <si>
    <t>Republic of Serbia</t>
  </si>
  <si>
    <t>Serbian dinar</t>
  </si>
  <si>
    <t>MICS, 2005-06</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</si>
  <si>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The Statistical Bureau of Serbia has revised current and constant GDP for 1997-2006.</t>
  </si>
  <si>
    <t>RS</t>
  </si>
  <si>
    <t>YF</t>
  </si>
  <si>
    <t>Sub-Saharan Africa (developing only)</t>
  </si>
  <si>
    <t>Sub-Saharan Africa regional aggregate (does not include high-income economies).</t>
  </si>
  <si>
    <t>SSF</t>
  </si>
  <si>
    <t>Sub-Saharan Africa (all income levels)</t>
  </si>
  <si>
    <t>Sub-Saharan Africa regional aggregate (including high-income economies).</t>
  </si>
  <si>
    <t>Democratic Republic of São Tomé and Principe</t>
  </si>
  <si>
    <t>São Tomé and Principe dobra</t>
  </si>
  <si>
    <t>PS 2000-01</t>
  </si>
  <si>
    <t>ST</t>
  </si>
  <si>
    <t>Republic of Suriname</t>
  </si>
  <si>
    <t>Suriname dollar</t>
  </si>
  <si>
    <t>ES/BS, 1999</t>
  </si>
  <si>
    <t>SR</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</si>
  <si>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</si>
  <si>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IS, 1996</t>
  </si>
  <si>
    <t>SK</t>
  </si>
  <si>
    <t>Republic of Slovenia</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</si>
  <si>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</si>
  <si>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SI</t>
  </si>
  <si>
    <t>Kingdom of Sweden</t>
  </si>
  <si>
    <t>Swedish krona</t>
  </si>
  <si>
    <t>SE</t>
  </si>
  <si>
    <t>Kingdom of Swaziland</t>
  </si>
  <si>
    <t>Swaziland lilangeni</t>
  </si>
  <si>
    <t>ES/BS, 2000/01</t>
  </si>
  <si>
    <t>SZ</t>
  </si>
  <si>
    <t>Republic of Seychelles</t>
  </si>
  <si>
    <t>Seychelles rupee</t>
  </si>
  <si>
    <t>SC</t>
  </si>
  <si>
    <t>Syrian pound</t>
  </si>
  <si>
    <t>1970-08</t>
  </si>
  <si>
    <t>SY</t>
  </si>
  <si>
    <t>TC</t>
  </si>
  <si>
    <t>Republic of Chad</t>
  </si>
  <si>
    <t>PS, 2002-03</t>
  </si>
  <si>
    <t>TD</t>
  </si>
  <si>
    <t>Republic of Togo</t>
  </si>
  <si>
    <t>TG</t>
  </si>
  <si>
    <t>Kingdom of Thailand</t>
  </si>
  <si>
    <t>Thai baht</t>
  </si>
  <si>
    <t>Fiscal year end: September 30; reporting period for national accounts data: CY.</t>
  </si>
  <si>
    <t>TH</t>
  </si>
  <si>
    <t>Republic of Tajikistan</t>
  </si>
  <si>
    <t>Tajik somoni</t>
  </si>
  <si>
    <t>TJ</t>
  </si>
  <si>
    <t>New Turkmen manat</t>
  </si>
  <si>
    <t>MICS,2006</t>
  </si>
  <si>
    <t>On January 1, 2009, the Turkmen manat was redenominated (1 new manat = 5,000 old manats).</t>
  </si>
  <si>
    <t>1987-95, 1997-07</t>
  </si>
  <si>
    <t>LSMS, 1998</t>
  </si>
  <si>
    <t>TM</t>
  </si>
  <si>
    <t>Democratic Republic of Timor-Leste</t>
  </si>
  <si>
    <t>DGHS, 2003</t>
  </si>
  <si>
    <t>TL</t>
  </si>
  <si>
    <t>TP</t>
  </si>
  <si>
    <t>Kingdom of Tonga</t>
  </si>
  <si>
    <t>Tongan pa'anga</t>
  </si>
  <si>
    <t>TO</t>
  </si>
  <si>
    <t>Republic of Trinidad and Tobago</t>
  </si>
  <si>
    <t>Trinidad and Tobago dollar</t>
  </si>
  <si>
    <t>IHS, 1992</t>
  </si>
  <si>
    <t>TT</t>
  </si>
  <si>
    <t>Republic of Tunisia</t>
  </si>
  <si>
    <t>Tunisian dinar</t>
  </si>
  <si>
    <t>TN</t>
  </si>
  <si>
    <t>Republic of Turkey</t>
  </si>
  <si>
    <t>New Turkish lira</t>
  </si>
  <si>
    <t>TR</t>
  </si>
  <si>
    <t>TV</t>
  </si>
  <si>
    <t>United Republic of Tanzania</t>
  </si>
  <si>
    <t>Tanzanian shilling</t>
  </si>
  <si>
    <t>DHS, 2004/05, AIS, 2007/08</t>
  </si>
  <si>
    <t>2002-2003</t>
  </si>
  <si>
    <t>TZ</t>
  </si>
  <si>
    <t>Republic of Uganda</t>
  </si>
  <si>
    <t>Ugandan shilling</t>
  </si>
  <si>
    <t>DHS, 2006, SPA, 2007</t>
  </si>
  <si>
    <t>2001/2002</t>
  </si>
  <si>
    <t>PS, 2005</t>
  </si>
  <si>
    <t>UG</t>
  </si>
  <si>
    <t>Ukrainian hryvnia</t>
  </si>
  <si>
    <t>ES/BS, 2008</t>
  </si>
  <si>
    <t>UA</t>
  </si>
  <si>
    <t>Upper middle income group aggregate. Upper-middle-income economies are those in which 2009 GNI per capita was between $3,946 and $12,195.</t>
  </si>
  <si>
    <t>Oriental Republic of Uruguay</t>
  </si>
  <si>
    <t>Uruguayan peso</t>
  </si>
  <si>
    <t>The government has revised national accounts data for 1997-2008. The new base year is 2005.</t>
  </si>
  <si>
    <t>UY</t>
  </si>
  <si>
    <t>United States of America</t>
  </si>
  <si>
    <t>CPS (monthly)</t>
  </si>
  <si>
    <t>LFS 2000</t>
  </si>
  <si>
    <t>US</t>
  </si>
  <si>
    <t>Republic of Uzbekistan</t>
  </si>
  <si>
    <t>Uzbek sum</t>
  </si>
  <si>
    <t>UZ</t>
  </si>
  <si>
    <t>VC</t>
  </si>
  <si>
    <t>República Bolivariana de Venezuela</t>
  </si>
  <si>
    <t>Venezuelan bolivar fuerte</t>
  </si>
  <si>
    <t>VE</t>
  </si>
  <si>
    <t>Venezuela</t>
  </si>
  <si>
    <t>Virgin Islands of the United States</t>
  </si>
  <si>
    <t>VI</t>
  </si>
  <si>
    <t>Virgin Islands</t>
  </si>
  <si>
    <t>Socialist Republic of Vietnam</t>
  </si>
  <si>
    <t>Vietnamese dong</t>
  </si>
  <si>
    <t>VN</t>
  </si>
  <si>
    <t>Republic of Vanuatu</t>
  </si>
  <si>
    <t>Vanuatu vatu</t>
  </si>
  <si>
    <t>VU</t>
  </si>
  <si>
    <t>PAPFAM, 2006</t>
  </si>
  <si>
    <t>PS</t>
  </si>
  <si>
    <t>GZ</t>
  </si>
  <si>
    <t>World aggregate.</t>
  </si>
  <si>
    <t>Samoan tala</t>
  </si>
  <si>
    <t>WS</t>
  </si>
  <si>
    <t>Republic of Yemen</t>
  </si>
  <si>
    <t>Yemeni rial</t>
  </si>
  <si>
    <t>1990-96</t>
  </si>
  <si>
    <t>YE</t>
  </si>
  <si>
    <t>RY</t>
  </si>
  <si>
    <t>Yemen</t>
  </si>
  <si>
    <t>Republic of South Africa</t>
  </si>
  <si>
    <t>South African rand</t>
  </si>
  <si>
    <t>ZA</t>
  </si>
  <si>
    <t>Democratic Republic of the Congo</t>
  </si>
  <si>
    <t>Congolese franc</t>
  </si>
  <si>
    <t>DHS 2007</t>
  </si>
  <si>
    <t>1999-01</t>
  </si>
  <si>
    <t>1-2-3, 2005-06</t>
  </si>
  <si>
    <t>CD</t>
  </si>
  <si>
    <t>ZR</t>
  </si>
  <si>
    <t>Dem. Rep. Congo</t>
  </si>
  <si>
    <t>Republic of Zambia</t>
  </si>
  <si>
    <t>Zambian kwacha</t>
  </si>
  <si>
    <t>1990-92</t>
  </si>
  <si>
    <t>IHS, 2004-05</t>
  </si>
  <si>
    <t>ZM</t>
  </si>
  <si>
    <t>Republic of Zimbabwe</t>
  </si>
  <si>
    <t>Zimbabwe dollar</t>
  </si>
  <si>
    <t>1991, 1998</t>
  </si>
  <si>
    <t>ZW</t>
  </si>
  <si>
    <t>sept</t>
  </si>
  <si>
    <t>march</t>
  </si>
  <si>
    <t>j</t>
  </si>
  <si>
    <t>july</t>
  </si>
</sst>
</file>

<file path=xl/styles.xml><?xml version="1.0" encoding="utf-8"?>
<styleSheet xmlns="http://schemas.openxmlformats.org/spreadsheetml/2006/main">
  <fonts count="1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3"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241"/>
  <sheetViews>
    <sheetView tabSelected="1" topLeftCell="A169" workbookViewId="0">
      <selection activeCell="E197" sqref="E197"/>
    </sheetView>
  </sheetViews>
  <sheetFormatPr defaultRowHeight="15"/>
  <cols>
    <col min="4" max="4" width="20.42578125" customWidth="1"/>
    <col min="5" max="6" width="24" customWidth="1"/>
    <col min="7" max="7" width="70.140625" customWidth="1"/>
  </cols>
  <sheetData>
    <row r="1" spans="1:7">
      <c r="B1" t="s">
        <v>0</v>
      </c>
    </row>
    <row r="3" spans="1:7">
      <c r="E3" t="s">
        <v>1</v>
      </c>
    </row>
    <row r="4" spans="1:7">
      <c r="B4" t="s">
        <v>2</v>
      </c>
      <c r="D4" t="s">
        <v>3</v>
      </c>
      <c r="E4" t="s">
        <v>4</v>
      </c>
    </row>
    <row r="6" spans="1:7">
      <c r="A6" t="s">
        <v>5</v>
      </c>
      <c r="B6">
        <v>1</v>
      </c>
      <c r="D6" t="s">
        <v>6</v>
      </c>
      <c r="E6" s="1">
        <v>16244600</v>
      </c>
      <c r="F6" s="1" t="s">
        <v>1355</v>
      </c>
      <c r="G6" t="str">
        <f>VLOOKUP(A6,Sheet1!$1:$1048576,10,FALSE)</f>
        <v>Fiscal year end: September 30; reporting period for national accounts data: CY.</v>
      </c>
    </row>
    <row r="7" spans="1:7">
      <c r="A7" t="s">
        <v>7</v>
      </c>
      <c r="B7">
        <v>2</v>
      </c>
      <c r="D7" t="s">
        <v>8</v>
      </c>
      <c r="E7" s="1">
        <v>8227103</v>
      </c>
      <c r="F7" s="1"/>
      <c r="G7" t="str">
        <f>VLOOKUP(A7,Sheet1!$1:$1048576,10,FALSE)</f>
        <v>On 1 July 1997 China resumed its exercise of sovereignty over Hong Kong; and on 20 December 1999 China resumed its exercise of sovereignty over Macao. Unless otherwise noted, data for China do not include data for Hong Kong SAR, China; Macao SAR, China; or Taiwan, China.</v>
      </c>
    </row>
    <row r="8" spans="1:7">
      <c r="A8" t="s">
        <v>9</v>
      </c>
      <c r="B8">
        <v>3</v>
      </c>
      <c r="D8" t="s">
        <v>10</v>
      </c>
      <c r="E8" s="1">
        <v>5959718</v>
      </c>
      <c r="F8" s="1" t="s">
        <v>1356</v>
      </c>
      <c r="G8" t="str">
        <f>VLOOKUP(A8,Sheet1!$1:$1048576,10,FALSE)</f>
        <v>Fiscal year end: March 31; reporting period for national accounts data: CY.</v>
      </c>
    </row>
    <row r="9" spans="1:7">
      <c r="A9" t="s">
        <v>11</v>
      </c>
      <c r="B9">
        <v>4</v>
      </c>
      <c r="D9" t="s">
        <v>12</v>
      </c>
      <c r="E9" s="1">
        <v>3428131</v>
      </c>
      <c r="F9" s="1"/>
      <c r="G9" t="str">
        <f>VLOOKUP(A9,Sheet1!$1:$1048576,10,FALSE)</f>
        <v>A simple multiplier is used to convert the national currencies of EMU members to euros. The following irrevocable euro conversion rate was adopted by the EU Council on January 1, 1999: 1 euro = 1.95583 German mark. Please note that historical data before 1999 are not actual euros and are not comparable or suitable for aggregation across countries.</v>
      </c>
    </row>
    <row r="10" spans="1:7">
      <c r="A10" t="s">
        <v>13</v>
      </c>
      <c r="B10">
        <v>5</v>
      </c>
      <c r="D10" t="s">
        <v>14</v>
      </c>
      <c r="E10" s="1">
        <v>2612878</v>
      </c>
      <c r="F10" s="1"/>
      <c r="G10" t="str">
        <f>VLOOKUP(A10,Sheet1!$1:$1048576,10,FALSE)</f>
        <v>A simple multiplier is used to convert the national currencies of EMU members to euros. The following irrevocable euro conversion rate was adopted by the EU Council on January 1, 1999: 1 euro = 6.55957 French franc. Please note that historical data before 1999 are not actual euros and are not comparable or suitable for aggregation across countries.</v>
      </c>
    </row>
    <row r="11" spans="1:7">
      <c r="A11" t="s">
        <v>15</v>
      </c>
      <c r="B11">
        <v>6</v>
      </c>
      <c r="D11" t="s">
        <v>16</v>
      </c>
      <c r="E11" s="1">
        <v>2471784</v>
      </c>
      <c r="F11" s="1"/>
      <c r="G11">
        <f>VLOOKUP(A11,Sheet1!$1:$1048576,10,FALSE)</f>
        <v>0</v>
      </c>
    </row>
    <row r="12" spans="1:7">
      <c r="A12" t="s">
        <v>17</v>
      </c>
      <c r="B12">
        <v>7</v>
      </c>
      <c r="D12" t="s">
        <v>18</v>
      </c>
      <c r="E12" s="1">
        <v>2252664</v>
      </c>
      <c r="F12" s="1"/>
      <c r="G12">
        <f>VLOOKUP(A12,Sheet1!$1:$1048576,10,FALSE)</f>
        <v>0</v>
      </c>
    </row>
    <row r="13" spans="1:7">
      <c r="A13" t="s">
        <v>19</v>
      </c>
      <c r="B13">
        <v>8</v>
      </c>
      <c r="D13" t="s">
        <v>20</v>
      </c>
      <c r="E13" s="1">
        <v>2014775</v>
      </c>
      <c r="F13" s="1"/>
      <c r="G13">
        <f>VLOOKUP(A13,Sheet1!$1:$1048576,10,FALSE)</f>
        <v>0</v>
      </c>
    </row>
    <row r="14" spans="1:7">
      <c r="A14" t="s">
        <v>21</v>
      </c>
      <c r="B14">
        <v>9</v>
      </c>
      <c r="D14" t="s">
        <v>22</v>
      </c>
      <c r="E14" s="1">
        <v>2014670</v>
      </c>
      <c r="F14" s="1"/>
      <c r="G14" t="str">
        <f>VLOOKUP(A14,Sheet1!$1:$1048576,10,FALSE)</f>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
    </row>
    <row r="15" spans="1:7">
      <c r="A15" t="s">
        <v>23</v>
      </c>
      <c r="B15">
        <v>10</v>
      </c>
      <c r="D15" t="s">
        <v>24</v>
      </c>
      <c r="E15" s="1">
        <v>1841710</v>
      </c>
      <c r="F15" s="1" t="s">
        <v>1356</v>
      </c>
      <c r="G15" t="str">
        <f>VLOOKUP(A15,Sheet1!$1:$1048576,10,FALSE)</f>
        <v>Fiscal year end: March 31; reporting period for national accounts data: FY.</v>
      </c>
    </row>
    <row r="16" spans="1:7">
      <c r="A16" t="s">
        <v>25</v>
      </c>
      <c r="B16">
        <v>11</v>
      </c>
      <c r="D16" t="s">
        <v>26</v>
      </c>
      <c r="E16" s="1">
        <v>1821424</v>
      </c>
      <c r="F16" s="1" t="s">
        <v>1356</v>
      </c>
      <c r="G16" t="str">
        <f>VLOOKUP(A16,Sheet1!$1:$1048576,10,FALSE)</f>
        <v>Fiscal year end: March 31; reporting period for national accounts data: CY.</v>
      </c>
    </row>
    <row r="17" spans="1:7">
      <c r="A17" t="s">
        <v>27</v>
      </c>
      <c r="B17">
        <v>12</v>
      </c>
      <c r="D17" t="s">
        <v>28</v>
      </c>
      <c r="E17" s="1">
        <v>1532408</v>
      </c>
      <c r="F17" s="1" t="s">
        <v>1357</v>
      </c>
      <c r="G17" t="str">
        <f>VLOOKUP(A17,Sheet1!$1:$1048576,10,FALSE)</f>
        <v>Fiscal year end: June 30; reporting period for national accounts data: FY.</v>
      </c>
    </row>
    <row r="18" spans="1:7">
      <c r="A18" t="s">
        <v>29</v>
      </c>
      <c r="B18">
        <v>13</v>
      </c>
      <c r="D18" t="s">
        <v>30</v>
      </c>
      <c r="E18" s="1">
        <v>1322965</v>
      </c>
      <c r="F18" s="1"/>
      <c r="G18" t="str">
        <f>VLOOKUP(A18,Sheet1!$1:$1048576,10,FALSE)</f>
        <v>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v>
      </c>
    </row>
    <row r="19" spans="1:7">
      <c r="A19" t="s">
        <v>31</v>
      </c>
      <c r="B19">
        <v>14</v>
      </c>
      <c r="D19" t="s">
        <v>32</v>
      </c>
      <c r="E19" s="1">
        <v>1178126</v>
      </c>
      <c r="F19" s="1"/>
      <c r="G19">
        <f>VLOOKUP(A19,Sheet1!$1:$1048576,10,FALSE)</f>
        <v>0</v>
      </c>
    </row>
    <row r="20" spans="1:7">
      <c r="A20" t="s">
        <v>33</v>
      </c>
      <c r="B20">
        <v>15</v>
      </c>
      <c r="D20" t="s">
        <v>34</v>
      </c>
      <c r="E20" s="1">
        <v>1129598</v>
      </c>
      <c r="F20" s="1"/>
      <c r="G20">
        <f>VLOOKUP(A20,Sheet1!$1:$1048576,10,FALSE)</f>
        <v>0</v>
      </c>
    </row>
    <row r="21" spans="1:7">
      <c r="A21" t="s">
        <v>35</v>
      </c>
      <c r="B21">
        <v>16</v>
      </c>
      <c r="D21" t="s">
        <v>36</v>
      </c>
      <c r="E21" s="1">
        <v>878043</v>
      </c>
      <c r="F21" s="1"/>
      <c r="G21" t="str">
        <f>VLOOKUP(A21,Sheet1!$1:$1048576,10,FALSE)</f>
        <v>Data for Indonesia include Timor-Leste through 1999 unless otherwise noted. Fiscal year end: March 31; reporting period for national accounts data: CY.</v>
      </c>
    </row>
    <row r="22" spans="1:7">
      <c r="A22" t="s">
        <v>37</v>
      </c>
      <c r="B22">
        <v>17</v>
      </c>
      <c r="D22" t="s">
        <v>38</v>
      </c>
      <c r="E22" s="1">
        <v>789257</v>
      </c>
      <c r="F22" s="1"/>
      <c r="G22">
        <f>VLOOKUP(A22,Sheet1!$1:$1048576,10,FALSE)</f>
        <v>0</v>
      </c>
    </row>
    <row r="23" spans="1:7">
      <c r="A23" t="s">
        <v>39</v>
      </c>
      <c r="B23">
        <v>18</v>
      </c>
      <c r="D23" t="s">
        <v>40</v>
      </c>
      <c r="E23" s="1">
        <v>770555</v>
      </c>
      <c r="F23" s="1"/>
      <c r="G23" t="str">
        <f>VLOOKUP(A23,Sheet1!$1:$1048576,10,FALSE)</f>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
    </row>
    <row r="24" spans="1:7">
      <c r="A24" t="s">
        <v>41</v>
      </c>
      <c r="B24">
        <v>19</v>
      </c>
      <c r="D24" t="s">
        <v>42</v>
      </c>
      <c r="E24" s="1">
        <v>711050</v>
      </c>
      <c r="F24" s="1"/>
      <c r="G24">
        <f>VLOOKUP(A24,Sheet1!$1:$1048576,10,FALSE)</f>
        <v>0</v>
      </c>
    </row>
    <row r="25" spans="1:7">
      <c r="A25" t="s">
        <v>43</v>
      </c>
      <c r="B25">
        <v>20</v>
      </c>
      <c r="D25" t="s">
        <v>44</v>
      </c>
      <c r="E25" s="1">
        <v>631173</v>
      </c>
      <c r="F25" s="1"/>
      <c r="G25">
        <f>VLOOKUP(A25,Sheet1!$1:$1048576,10,FALSE)</f>
        <v>0</v>
      </c>
    </row>
    <row r="26" spans="1:7">
      <c r="A26" t="s">
        <v>45</v>
      </c>
      <c r="B26">
        <v>21</v>
      </c>
      <c r="D26" t="s">
        <v>46</v>
      </c>
      <c r="E26" s="1">
        <v>523806</v>
      </c>
      <c r="F26" s="1" t="s">
        <v>1357</v>
      </c>
      <c r="G26" t="str">
        <f>VLOOKUP(A26,Sheet1!$1:$1048576,10,FALSE)</f>
        <v>Fiscal year end: June 30; reporting period for national accounts data: CY.</v>
      </c>
    </row>
    <row r="27" spans="1:7">
      <c r="A27" t="s">
        <v>47</v>
      </c>
      <c r="B27">
        <v>22</v>
      </c>
      <c r="D27" t="s">
        <v>48</v>
      </c>
      <c r="E27" s="1">
        <v>514060</v>
      </c>
      <c r="F27" s="1" t="s">
        <v>1356</v>
      </c>
      <c r="G27" t="str">
        <f>VLOOKUP(A27,Sheet1!$1:$1048576,10,FALSE)</f>
        <v>Fiscal year end: March 20; reporting period for national accounts data: FY.</v>
      </c>
    </row>
    <row r="28" spans="1:7">
      <c r="A28" t="s">
        <v>49</v>
      </c>
      <c r="B28">
        <v>23</v>
      </c>
      <c r="D28" t="s">
        <v>50</v>
      </c>
      <c r="E28" s="1">
        <v>499667</v>
      </c>
      <c r="F28" s="1"/>
      <c r="G28">
        <f>VLOOKUP(A28,Sheet1!$1:$1048576,10,FALSE)</f>
        <v>0</v>
      </c>
    </row>
    <row r="29" spans="1:7">
      <c r="A29" t="s">
        <v>51</v>
      </c>
      <c r="B29">
        <v>24</v>
      </c>
      <c r="D29" t="s">
        <v>52</v>
      </c>
      <c r="E29" s="1">
        <v>489795</v>
      </c>
      <c r="F29" s="1"/>
      <c r="G29">
        <f>VLOOKUP(A29,Sheet1!$1:$1048576,10,FALSE)</f>
        <v>0</v>
      </c>
    </row>
    <row r="30" spans="1:7">
      <c r="A30" t="s">
        <v>53</v>
      </c>
      <c r="B30">
        <v>25</v>
      </c>
      <c r="D30" t="s">
        <v>54</v>
      </c>
      <c r="E30" s="1">
        <v>483262</v>
      </c>
      <c r="F30" s="1"/>
      <c r="G30" t="str">
        <f>VLOOKUP(A30,Sheet1!$1:$1048576,10,FALSE)</f>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
    </row>
    <row r="31" spans="1:7">
      <c r="A31" t="s">
        <v>55</v>
      </c>
      <c r="B31">
        <v>26</v>
      </c>
      <c r="D31" t="s">
        <v>56</v>
      </c>
      <c r="E31" s="1">
        <v>475502</v>
      </c>
      <c r="F31" s="1"/>
      <c r="G31">
        <f>VLOOKUP(A31,Sheet1!$1:$1048576,10,FALSE)</f>
        <v>0</v>
      </c>
    </row>
    <row r="32" spans="1:7">
      <c r="A32" t="s">
        <v>57</v>
      </c>
      <c r="B32">
        <v>27</v>
      </c>
      <c r="D32" t="s">
        <v>58</v>
      </c>
      <c r="E32" s="1">
        <v>394708</v>
      </c>
      <c r="F32" s="1"/>
      <c r="G32" t="str">
        <f>VLOOKUP(A32,Sheet1!$1:$1048576,10,FALSE)</f>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
    </row>
    <row r="33" spans="1:7">
      <c r="A33" t="s">
        <v>59</v>
      </c>
      <c r="B33">
        <v>28</v>
      </c>
      <c r="D33" t="s">
        <v>60</v>
      </c>
      <c r="E33" s="1">
        <v>384313</v>
      </c>
      <c r="F33" s="1" t="s">
        <v>1356</v>
      </c>
      <c r="G33" t="str">
        <f>VLOOKUP(A33,Sheet1!$1:$1048576,10,FALSE)</f>
        <v>Fiscal year end: March 31; reporting period for national accounts data: CY.</v>
      </c>
    </row>
    <row r="34" spans="1:7">
      <c r="A34" t="s">
        <v>61</v>
      </c>
      <c r="B34">
        <v>29</v>
      </c>
      <c r="D34" t="s">
        <v>62</v>
      </c>
      <c r="E34" s="1">
        <v>381286</v>
      </c>
      <c r="F34" s="1"/>
      <c r="G34">
        <f>VLOOKUP(A34,Sheet1!$1:$1048576,10,FALSE)</f>
        <v>0</v>
      </c>
    </row>
    <row r="35" spans="1:7">
      <c r="A35" t="s">
        <v>63</v>
      </c>
      <c r="B35">
        <v>30</v>
      </c>
      <c r="D35" t="s">
        <v>64</v>
      </c>
      <c r="E35" s="1">
        <v>369606</v>
      </c>
      <c r="F35" s="1"/>
      <c r="G35">
        <f>VLOOKUP(A35,Sheet1!$1:$1048576,10,FALSE)</f>
        <v>0</v>
      </c>
    </row>
    <row r="36" spans="1:7">
      <c r="A36" t="s">
        <v>65</v>
      </c>
      <c r="B36">
        <v>31</v>
      </c>
      <c r="D36" t="s">
        <v>66</v>
      </c>
      <c r="E36" s="1">
        <v>365966</v>
      </c>
      <c r="F36" s="1" t="s">
        <v>1355</v>
      </c>
      <c r="G36" t="str">
        <f>VLOOKUP(A36,Sheet1!$1:$1048576,10,FALSE)</f>
        <v>Fiscal year end: September 30; reporting period for national accounts data: CY.</v>
      </c>
    </row>
    <row r="37" spans="1:7">
      <c r="A37" t="s">
        <v>67</v>
      </c>
      <c r="B37">
        <v>32</v>
      </c>
      <c r="D37" t="s">
        <v>68</v>
      </c>
      <c r="E37" s="1">
        <v>348595</v>
      </c>
      <c r="F37" s="1"/>
      <c r="G37">
        <f>VLOOKUP(A37,Sheet1!$1:$1048576,10,FALSE)</f>
        <v>0</v>
      </c>
    </row>
    <row r="38" spans="1:7">
      <c r="A38" t="s">
        <v>69</v>
      </c>
      <c r="B38">
        <v>33</v>
      </c>
      <c r="D38" t="s">
        <v>70</v>
      </c>
      <c r="E38" s="1">
        <v>314887</v>
      </c>
      <c r="F38" s="1"/>
      <c r="G38">
        <f>VLOOKUP(A38,Sheet1!$1:$1048576,10,FALSE)</f>
        <v>0</v>
      </c>
    </row>
    <row r="39" spans="1:7">
      <c r="A39" t="s">
        <v>71</v>
      </c>
      <c r="B39">
        <v>34</v>
      </c>
      <c r="D39" t="s">
        <v>72</v>
      </c>
      <c r="E39" s="1">
        <v>305033</v>
      </c>
      <c r="F39" s="1"/>
      <c r="G39">
        <f>VLOOKUP(A39,Sheet1!$1:$1048576,10,FALSE)</f>
        <v>0</v>
      </c>
    </row>
    <row r="40" spans="1:7">
      <c r="A40" t="s">
        <v>73</v>
      </c>
      <c r="B40">
        <v>35</v>
      </c>
      <c r="D40" t="s">
        <v>74</v>
      </c>
      <c r="E40" s="1">
        <v>274701</v>
      </c>
      <c r="F40" s="1" t="s">
        <v>1356</v>
      </c>
      <c r="G40" t="str">
        <f>VLOOKUP(A40,Sheet1!$1:$1048576,10,FALSE)</f>
        <v>Fiscal year end: March 31; reporting period for national accounts data: CY.</v>
      </c>
    </row>
    <row r="41" spans="1:7">
      <c r="A41" t="s">
        <v>75</v>
      </c>
      <c r="B41">
        <v>36</v>
      </c>
      <c r="D41" t="s">
        <v>76</v>
      </c>
      <c r="E41" s="1">
        <v>269869</v>
      </c>
      <c r="F41" s="1"/>
      <c r="G41">
        <f>VLOOKUP(A41,Sheet1!$1:$1048576,10,FALSE)</f>
        <v>0</v>
      </c>
    </row>
    <row r="42" spans="1:7">
      <c r="A42" t="s">
        <v>77</v>
      </c>
      <c r="B42">
        <v>37</v>
      </c>
      <c r="D42" t="s">
        <v>78</v>
      </c>
      <c r="E42" s="1">
        <v>263259</v>
      </c>
      <c r="F42" s="1" t="s">
        <v>1358</v>
      </c>
      <c r="G42" t="str">
        <f>VLOOKUP(A42,Sheet1!$1:$1048576,10,FALSE)</f>
        <v>On 1 July 1997 China resumed its exercise of sovereignty over Hong Kong. Unless otherwise noted, data for China do not include data for Hong Kong SAR, China; Macao SAR, China; or Taiwan, China.</v>
      </c>
    </row>
    <row r="43" spans="1:7">
      <c r="A43" t="s">
        <v>79</v>
      </c>
      <c r="B43">
        <v>38</v>
      </c>
      <c r="D43" t="s">
        <v>80</v>
      </c>
      <c r="E43" s="1">
        <v>262832</v>
      </c>
      <c r="F43" s="1" t="s">
        <v>1357</v>
      </c>
      <c r="G43" t="str">
        <f>VLOOKUP(A43,Sheet1!$1:$1048576,10,FALSE)</f>
        <v>Fiscal year end: June 30; reporting period for national accounts data: FY.</v>
      </c>
    </row>
    <row r="44" spans="1:7">
      <c r="A44" t="s">
        <v>81</v>
      </c>
      <c r="B44">
        <v>39</v>
      </c>
      <c r="D44" t="s">
        <v>82</v>
      </c>
      <c r="E44" s="1">
        <v>262597</v>
      </c>
      <c r="F44" s="1"/>
      <c r="G44">
        <f>VLOOKUP(A44,Sheet1!$1:$1048576,10,FALSE)</f>
        <v>0</v>
      </c>
    </row>
    <row r="45" spans="1:7">
      <c r="A45" t="s">
        <v>83</v>
      </c>
      <c r="B45">
        <v>40</v>
      </c>
      <c r="D45" t="s">
        <v>84</v>
      </c>
      <c r="E45" s="1">
        <v>258217</v>
      </c>
      <c r="F45" s="1"/>
      <c r="G45">
        <f>VLOOKUP(A45,Sheet1!$1:$1048576,10,FALSE)</f>
        <v>0</v>
      </c>
    </row>
    <row r="46" spans="1:7">
      <c r="A46" t="s">
        <v>85</v>
      </c>
      <c r="B46">
        <v>41</v>
      </c>
      <c r="D46" t="s">
        <v>86</v>
      </c>
      <c r="E46" s="1">
        <v>250182</v>
      </c>
      <c r="F46" s="1"/>
      <c r="G46">
        <f>VLOOKUP(A46,Sheet1!$1:$1048576,10,FALSE)</f>
        <v>0</v>
      </c>
    </row>
    <row r="47" spans="1:7">
      <c r="A47" t="s">
        <v>87</v>
      </c>
      <c r="B47">
        <v>42</v>
      </c>
      <c r="D47" t="s">
        <v>88</v>
      </c>
      <c r="E47" s="1">
        <v>249099</v>
      </c>
      <c r="F47" s="1"/>
      <c r="G47" t="str">
        <f>VLOOKUP(A47,Sheet1!$1:$1048576,10,FALSE)</f>
        <v>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v>
      </c>
    </row>
    <row r="48" spans="1:7">
      <c r="A48" t="s">
        <v>89</v>
      </c>
      <c r="B48">
        <v>43</v>
      </c>
      <c r="D48" t="s">
        <v>90</v>
      </c>
      <c r="E48" s="1">
        <v>247546</v>
      </c>
      <c r="F48" s="1"/>
      <c r="G48" t="str">
        <f>VLOOKUP(A48,Sheet1!$1:$1048576,10,FALSE)</f>
        <v>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v>
      </c>
    </row>
    <row r="49" spans="1:7">
      <c r="A49" t="s">
        <v>91</v>
      </c>
      <c r="B49">
        <v>44</v>
      </c>
      <c r="D49" t="s">
        <v>92</v>
      </c>
      <c r="E49" s="1">
        <v>225143</v>
      </c>
      <c r="F49" s="1" t="s">
        <v>1357</v>
      </c>
      <c r="G49" t="str">
        <f>VLOOKUP(A49,Sheet1!$1:$1048576,10,FALSE)</f>
        <v>Fiscal year end: June 30; reporting period for national accounts data: FY.</v>
      </c>
    </row>
    <row r="50" spans="1:7">
      <c r="A50" t="s">
        <v>93</v>
      </c>
      <c r="B50">
        <v>45</v>
      </c>
      <c r="D50" t="s">
        <v>94</v>
      </c>
      <c r="E50" s="1">
        <v>212274</v>
      </c>
      <c r="F50" s="1"/>
      <c r="G50" t="str">
        <f>VLOOKUP(A50,Sheet1!$1:$1048576,10,FALSE)</f>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
    </row>
    <row r="51" spans="1:7">
      <c r="A51" t="s">
        <v>95</v>
      </c>
      <c r="B51">
        <v>46</v>
      </c>
      <c r="D51" t="s">
        <v>96</v>
      </c>
      <c r="E51" s="1">
        <v>210771</v>
      </c>
      <c r="F51" s="1"/>
      <c r="G51" t="str">
        <f>VLOOKUP(A51,Sheet1!$1:$1048576,10,FALSE)</f>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
    </row>
    <row r="52" spans="1:7">
      <c r="A52" t="s">
        <v>97</v>
      </c>
      <c r="B52">
        <v>47</v>
      </c>
      <c r="D52" t="s">
        <v>98</v>
      </c>
      <c r="E52" s="1">
        <v>210280</v>
      </c>
      <c r="F52" s="1"/>
      <c r="G52">
        <f>VLOOKUP(A52,Sheet1!$1:$1048576,10,FALSE)</f>
        <v>0</v>
      </c>
    </row>
    <row r="53" spans="1:7">
      <c r="A53" t="s">
        <v>99</v>
      </c>
      <c r="B53">
        <v>48</v>
      </c>
      <c r="D53" t="s">
        <v>100</v>
      </c>
      <c r="E53" s="1">
        <v>205789</v>
      </c>
      <c r="F53" s="1"/>
      <c r="G53">
        <f>VLOOKUP(A53,Sheet1!$1:$1048576,10,FALSE)</f>
        <v>0</v>
      </c>
    </row>
    <row r="54" spans="1:7">
      <c r="A54" t="s">
        <v>101</v>
      </c>
      <c r="B54">
        <v>49</v>
      </c>
      <c r="D54" t="s">
        <v>102</v>
      </c>
      <c r="E54" s="1">
        <v>203790</v>
      </c>
      <c r="F54" s="1"/>
      <c r="G54">
        <f>VLOOKUP(A54,Sheet1!$1:$1048576,10,FALSE)</f>
        <v>0</v>
      </c>
    </row>
    <row r="55" spans="1:7">
      <c r="A55" t="s">
        <v>103</v>
      </c>
      <c r="B55">
        <v>50</v>
      </c>
      <c r="D55" t="s">
        <v>104</v>
      </c>
      <c r="E55" s="1">
        <v>203521</v>
      </c>
      <c r="F55" s="1"/>
      <c r="G55">
        <f>VLOOKUP(A55,Sheet1!$1:$1048576,10,FALSE)</f>
        <v>0</v>
      </c>
    </row>
    <row r="56" spans="1:7">
      <c r="A56" t="s">
        <v>105</v>
      </c>
      <c r="B56">
        <v>51</v>
      </c>
      <c r="D56" t="s">
        <v>106</v>
      </c>
      <c r="E56" s="1">
        <v>196446</v>
      </c>
      <c r="F56" s="1"/>
      <c r="G56">
        <f>VLOOKUP(A56,Sheet1!$1:$1048576,10,FALSE)</f>
        <v>0</v>
      </c>
    </row>
    <row r="57" spans="1:7">
      <c r="A57" t="s">
        <v>107</v>
      </c>
      <c r="B57">
        <v>52</v>
      </c>
      <c r="D57" t="s">
        <v>108</v>
      </c>
      <c r="E57" s="1">
        <v>192711</v>
      </c>
      <c r="F57" s="1"/>
      <c r="G57">
        <f>VLOOKUP(A57,Sheet1!$1:$1048576,10,FALSE)</f>
        <v>0</v>
      </c>
    </row>
    <row r="58" spans="1:7">
      <c r="A58" t="s">
        <v>109</v>
      </c>
      <c r="B58">
        <v>53</v>
      </c>
      <c r="D58" t="s">
        <v>110</v>
      </c>
      <c r="E58" s="1">
        <v>176309</v>
      </c>
      <c r="F58" s="1"/>
      <c r="G58">
        <f>VLOOKUP(A58,Sheet1!$1:$1048576,10,FALSE)</f>
        <v>0</v>
      </c>
    </row>
    <row r="59" spans="1:7">
      <c r="A59" t="s">
        <v>111</v>
      </c>
      <c r="B59">
        <v>54</v>
      </c>
      <c r="D59" t="s">
        <v>112</v>
      </c>
      <c r="E59" s="1">
        <v>171476</v>
      </c>
      <c r="F59" s="1"/>
      <c r="G59">
        <f>VLOOKUP(A59,Sheet1!$1:$1048576,10,FALSE)</f>
        <v>0</v>
      </c>
    </row>
    <row r="60" spans="1:7">
      <c r="A60" t="s">
        <v>113</v>
      </c>
      <c r="B60">
        <v>55</v>
      </c>
      <c r="D60" t="s">
        <v>114</v>
      </c>
      <c r="E60" s="1">
        <v>167347</v>
      </c>
      <c r="F60" s="1"/>
      <c r="G60" t="str">
        <f>VLOOKUP(A60,Sheet1!$1:$1048576,10,FALSE)</f>
        <v>Fiscal year end: March 31; reporting period for national accounts data: FY.</v>
      </c>
    </row>
    <row r="61" spans="1:7">
      <c r="A61" t="s">
        <v>115</v>
      </c>
      <c r="B61">
        <v>56</v>
      </c>
      <c r="D61" t="s">
        <v>116</v>
      </c>
      <c r="E61" s="1">
        <v>160913</v>
      </c>
      <c r="F61" s="1" t="s">
        <v>1357</v>
      </c>
      <c r="G61" t="str">
        <f>VLOOKUP(A61,Sheet1!$1:$1048576,10,FALSE)</f>
        <v>Fiscal year end: June 30; reporting period for national accounts data: CY.</v>
      </c>
    </row>
    <row r="62" spans="1:7">
      <c r="A62" t="s">
        <v>117</v>
      </c>
      <c r="B62">
        <v>57</v>
      </c>
      <c r="D62" t="s">
        <v>118</v>
      </c>
      <c r="E62" s="1">
        <v>155820</v>
      </c>
      <c r="F62" s="1"/>
      <c r="G62">
        <f>VLOOKUP(A62,Sheet1!$1:$1048576,10,FALSE)</f>
        <v>0</v>
      </c>
    </row>
    <row r="63" spans="1:7">
      <c r="A63" t="s">
        <v>119</v>
      </c>
      <c r="B63">
        <v>58</v>
      </c>
      <c r="D63" t="s">
        <v>120</v>
      </c>
      <c r="E63" s="1">
        <v>124600</v>
      </c>
      <c r="F63" s="1"/>
      <c r="G63">
        <f>VLOOKUP(A63,Sheet1!$1:$1048576,10,FALSE)</f>
        <v>0</v>
      </c>
    </row>
    <row r="64" spans="1:7">
      <c r="A64" t="s">
        <v>121</v>
      </c>
      <c r="B64">
        <v>59</v>
      </c>
      <c r="D64" t="s">
        <v>122</v>
      </c>
      <c r="E64" s="1">
        <v>116355</v>
      </c>
      <c r="F64" s="1" t="s">
        <v>1357</v>
      </c>
      <c r="G64" t="str">
        <f>VLOOKUP(A64,Sheet1!$1:$1048576,10,FALSE)</f>
        <v>Fiscal year end: June 30; reporting period for national accounts data: FY.</v>
      </c>
    </row>
    <row r="65" spans="1:7">
      <c r="A65" t="s">
        <v>123</v>
      </c>
      <c r="B65">
        <v>60</v>
      </c>
      <c r="D65" t="s">
        <v>124</v>
      </c>
      <c r="E65" s="1">
        <v>114147</v>
      </c>
      <c r="F65" s="1"/>
      <c r="G65">
        <f>VLOOKUP(A65,Sheet1!$1:$1048576,10,FALSE)</f>
        <v>0</v>
      </c>
    </row>
    <row r="66" spans="1:7">
      <c r="A66" t="s">
        <v>125</v>
      </c>
      <c r="B66">
        <v>61</v>
      </c>
      <c r="D66" t="s">
        <v>126</v>
      </c>
      <c r="E66" s="1">
        <v>101496</v>
      </c>
      <c r="F66" s="1" t="s">
        <v>1357</v>
      </c>
      <c r="G66" t="str">
        <f>VLOOKUP(A66,Sheet1!$1:$1048576,10,FALSE)</f>
        <v>Fiscal year end: June 30; reporting period for national accounts data: FY.</v>
      </c>
    </row>
    <row r="67" spans="1:7">
      <c r="A67" t="s">
        <v>127</v>
      </c>
      <c r="B67">
        <v>62</v>
      </c>
      <c r="D67" t="s">
        <v>128</v>
      </c>
      <c r="E67" s="1">
        <v>95982</v>
      </c>
      <c r="F67" s="1"/>
      <c r="G67">
        <f>VLOOKUP(A67,Sheet1!$1:$1048576,10,FALSE)</f>
        <v>0</v>
      </c>
    </row>
    <row r="68" spans="1:7">
      <c r="A68" t="s">
        <v>129</v>
      </c>
      <c r="B68">
        <v>63</v>
      </c>
      <c r="D68" t="s">
        <v>130</v>
      </c>
      <c r="E68" s="1">
        <v>91149</v>
      </c>
      <c r="F68" s="1"/>
      <c r="G68" t="str">
        <f>VLOOKUP(A68,Sheet1!$1:$1048576,10,FALSE)</f>
        <v>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v>
      </c>
    </row>
    <row r="69" spans="1:7">
      <c r="A69" t="s">
        <v>131</v>
      </c>
      <c r="B69">
        <v>64</v>
      </c>
      <c r="D69" t="s">
        <v>132</v>
      </c>
      <c r="E69" s="1">
        <v>84040</v>
      </c>
      <c r="F69" s="1"/>
      <c r="G69">
        <f>VLOOKUP(A69,Sheet1!$1:$1048576,10,FALSE)</f>
        <v>0</v>
      </c>
    </row>
    <row r="70" spans="1:7">
      <c r="A70" t="s">
        <v>133</v>
      </c>
      <c r="B70">
        <v>65</v>
      </c>
      <c r="D70" t="s">
        <v>134</v>
      </c>
      <c r="E70" s="1">
        <v>73672</v>
      </c>
      <c r="F70" s="1"/>
      <c r="G70">
        <f>VLOOKUP(A70,Sheet1!$1:$1048576,10,FALSE)</f>
        <v>0</v>
      </c>
    </row>
    <row r="71" spans="1:7">
      <c r="A71" t="s">
        <v>135</v>
      </c>
      <c r="B71">
        <v>66</v>
      </c>
      <c r="D71" t="s">
        <v>136</v>
      </c>
      <c r="E71" s="1">
        <v>69972</v>
      </c>
      <c r="F71" s="1"/>
      <c r="G71">
        <f>VLOOKUP(A71,Sheet1!$1:$1048576,10,FALSE)</f>
        <v>0</v>
      </c>
    </row>
    <row r="72" spans="1:7">
      <c r="A72" t="s">
        <v>137</v>
      </c>
      <c r="B72">
        <v>67</v>
      </c>
      <c r="D72" t="s">
        <v>138</v>
      </c>
      <c r="E72" s="1">
        <v>68234</v>
      </c>
      <c r="F72" s="1"/>
      <c r="G72">
        <f>VLOOKUP(A72,Sheet1!$1:$1048576,10,FALSE)</f>
        <v>0</v>
      </c>
    </row>
    <row r="73" spans="1:7">
      <c r="A73" t="s">
        <v>139</v>
      </c>
      <c r="B73">
        <v>68</v>
      </c>
      <c r="D73" t="s">
        <v>140</v>
      </c>
      <c r="E73" s="1">
        <v>66605</v>
      </c>
      <c r="F73" s="1"/>
      <c r="G73">
        <f>VLOOKUP(A73,Sheet1!$1:$1048576,10,FALSE)</f>
        <v>0</v>
      </c>
    </row>
    <row r="74" spans="1:7">
      <c r="A74" t="s">
        <v>141</v>
      </c>
      <c r="B74">
        <v>69</v>
      </c>
      <c r="D74" t="s">
        <v>142</v>
      </c>
      <c r="E74" s="1">
        <v>63267</v>
      </c>
      <c r="F74" s="1"/>
      <c r="G74">
        <f>VLOOKUP(A74,Sheet1!$1:$1048576,10,FALSE)</f>
        <v>0</v>
      </c>
    </row>
    <row r="75" spans="1:7">
      <c r="A75" t="s">
        <v>143</v>
      </c>
      <c r="B75">
        <v>70</v>
      </c>
      <c r="D75" t="s">
        <v>144</v>
      </c>
      <c r="E75" s="1">
        <v>59423</v>
      </c>
      <c r="F75" s="1"/>
      <c r="G75">
        <f>VLOOKUP(A75,Sheet1!$1:$1048576,10,FALSE)</f>
        <v>0</v>
      </c>
    </row>
    <row r="76" spans="1:7">
      <c r="A76" t="s">
        <v>145</v>
      </c>
      <c r="B76">
        <v>71</v>
      </c>
      <c r="D76" t="s">
        <v>146</v>
      </c>
      <c r="E76" s="1">
        <v>59228</v>
      </c>
      <c r="F76" s="1"/>
      <c r="G76" t="str">
        <f>VLOOKUP(A76,Sheet1!$1:$1048576,10,FALSE)</f>
        <v>The Statistical Bureau has revised main GDP aggregates for 1995-2005.</v>
      </c>
    </row>
    <row r="77" spans="1:7">
      <c r="A77" t="s">
        <v>147</v>
      </c>
      <c r="B77">
        <v>72</v>
      </c>
      <c r="D77" t="s">
        <v>148</v>
      </c>
      <c r="E77" s="1">
        <v>59047</v>
      </c>
      <c r="F77" s="1"/>
      <c r="G77">
        <f>VLOOKUP(A77,Sheet1!$1:$1048576,10,FALSE)</f>
        <v>0</v>
      </c>
    </row>
    <row r="78" spans="1:7">
      <c r="A78" t="s">
        <v>149</v>
      </c>
      <c r="B78">
        <v>73</v>
      </c>
      <c r="D78" t="s">
        <v>150</v>
      </c>
      <c r="E78" s="1">
        <v>58769</v>
      </c>
      <c r="F78" s="1"/>
      <c r="G78">
        <f>VLOOKUP(A78,Sheet1!$1:$1048576,10,FALSE)</f>
        <v>0</v>
      </c>
    </row>
    <row r="79" spans="1:7">
      <c r="A79" t="s">
        <v>151</v>
      </c>
      <c r="B79">
        <v>74</v>
      </c>
      <c r="D79" t="s">
        <v>152</v>
      </c>
      <c r="E79" s="1">
        <v>55178</v>
      </c>
      <c r="F79" s="1"/>
      <c r="G79" t="str">
        <f>VLOOKUP(A79,Sheet1!$1:$1048576,10,FALSE)</f>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
    </row>
    <row r="80" spans="1:7">
      <c r="A80" t="s">
        <v>153</v>
      </c>
      <c r="B80">
        <v>75</v>
      </c>
      <c r="D80" t="s">
        <v>154</v>
      </c>
      <c r="E80" s="1">
        <v>51113</v>
      </c>
      <c r="F80" s="1"/>
      <c r="G80">
        <f>VLOOKUP(A80,Sheet1!$1:$1048576,10,FALSE)</f>
        <v>0</v>
      </c>
    </row>
    <row r="81" spans="1:7">
      <c r="A81" t="s">
        <v>155</v>
      </c>
      <c r="B81">
        <v>76</v>
      </c>
      <c r="D81" t="s">
        <v>156</v>
      </c>
      <c r="E81" s="1">
        <v>50972</v>
      </c>
      <c r="F81" s="1"/>
      <c r="G81">
        <f>VLOOKUP(A81,Sheet1!$1:$1048576,10,FALSE)</f>
        <v>0</v>
      </c>
    </row>
    <row r="82" spans="1:7">
      <c r="A82" t="s">
        <v>157</v>
      </c>
      <c r="B82">
        <v>77</v>
      </c>
      <c r="D82" t="s">
        <v>158</v>
      </c>
      <c r="E82" s="1">
        <v>50234</v>
      </c>
      <c r="F82" s="1"/>
      <c r="G82" t="str">
        <f>VLOOKUP(A82,Sheet1!$1:$1048576,10,FALSE)</f>
        <v>The government has revised national accounts data to conform to the 1993 SNA methodology. The new base year is 2001.</v>
      </c>
    </row>
    <row r="83" spans="1:7">
      <c r="A83" t="s">
        <v>159</v>
      </c>
      <c r="B83">
        <v>78</v>
      </c>
      <c r="D83" t="s">
        <v>160</v>
      </c>
      <c r="E83" s="1">
        <v>49920</v>
      </c>
      <c r="F83" s="1"/>
      <c r="G83" t="str">
        <f>VLOOKUP(A83,Sheet1!$1:$1048576,10,FALSE)</f>
        <v>The government has revised national accounts data for 1997-2008. The new base year is 2005.</v>
      </c>
    </row>
    <row r="84" spans="1:7">
      <c r="A84" t="s">
        <v>161</v>
      </c>
      <c r="B84">
        <v>79</v>
      </c>
      <c r="D84" t="s">
        <v>162</v>
      </c>
      <c r="E84" s="1">
        <v>45662</v>
      </c>
      <c r="F84" s="1"/>
      <c r="G84">
        <f>VLOOKUP(A84,Sheet1!$1:$1048576,10,FALSE)</f>
        <v>0</v>
      </c>
    </row>
    <row r="85" spans="1:7">
      <c r="A85" t="s">
        <v>163</v>
      </c>
      <c r="B85">
        <v>80</v>
      </c>
      <c r="D85" t="s">
        <v>164</v>
      </c>
      <c r="E85" s="1">
        <v>45279</v>
      </c>
      <c r="F85" s="1"/>
      <c r="G85" t="str">
        <f>VLOOKUP(A85,Sheet1!$1:$1048576,10,FALSE)</f>
        <v>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v>
      </c>
    </row>
    <row r="86" spans="1:7">
      <c r="A86" t="s">
        <v>165</v>
      </c>
      <c r="B86">
        <v>81</v>
      </c>
      <c r="D86" t="s">
        <v>166</v>
      </c>
      <c r="E86" s="1">
        <v>45104</v>
      </c>
      <c r="F86" s="1"/>
      <c r="G86">
        <f>VLOOKUP(A86,Sheet1!$1:$1048576,10,FALSE)</f>
        <v>0</v>
      </c>
    </row>
    <row r="87" spans="1:7">
      <c r="A87" t="s">
        <v>167</v>
      </c>
      <c r="B87">
        <v>82</v>
      </c>
      <c r="D87" t="s">
        <v>168</v>
      </c>
      <c r="E87" s="1">
        <v>43582</v>
      </c>
      <c r="F87" s="1"/>
      <c r="G87" t="str">
        <f>VLOOKUP(A87,Sheet1!$1:$1048576,10,FALSE)</f>
        <v>On 20 December 1999 China resumed its exercise of sovereignty over Macao. Unless otherwise noted, data for China do not include data for Hong Kong SAR, China; Macao SAR, China; or Taiwan, China.</v>
      </c>
    </row>
    <row r="88" spans="1:7">
      <c r="A88" t="s">
        <v>169</v>
      </c>
      <c r="B88">
        <v>83</v>
      </c>
      <c r="D88" t="s">
        <v>170</v>
      </c>
      <c r="E88" s="1">
        <v>42945</v>
      </c>
      <c r="F88" s="1"/>
      <c r="G88" t="str">
        <f>VLOOKUP(A88,Sheet1!$1:$1048576,10,FALSE)</f>
        <v>The government has revised national accounts data for 1997-2007. The new base year is 1997.</v>
      </c>
    </row>
    <row r="89" spans="1:7">
      <c r="A89" t="s">
        <v>171</v>
      </c>
      <c r="B89">
        <v>84</v>
      </c>
      <c r="D89" t="s">
        <v>172</v>
      </c>
      <c r="E89" s="1">
        <v>42344</v>
      </c>
      <c r="F89" s="1"/>
      <c r="G89">
        <f>VLOOKUP(A89,Sheet1!$1:$1048576,10,FALSE)</f>
        <v>0</v>
      </c>
    </row>
    <row r="90" spans="1:7">
      <c r="A90" t="s">
        <v>173</v>
      </c>
      <c r="B90">
        <v>85</v>
      </c>
      <c r="D90" t="s">
        <v>174</v>
      </c>
      <c r="E90" s="1">
        <v>41605</v>
      </c>
      <c r="F90" s="1"/>
      <c r="G90" t="str">
        <f>VLOOKUP(A90,Sheet1!$1:$1048576,10,FALSE)</f>
        <v>Fiscal year end: July 7; reporting period for national accounts data: FY.</v>
      </c>
    </row>
    <row r="91" spans="1:7">
      <c r="A91" t="s">
        <v>175</v>
      </c>
      <c r="B91">
        <v>86</v>
      </c>
      <c r="D91" t="s">
        <v>176</v>
      </c>
      <c r="E91" s="1">
        <v>40711</v>
      </c>
      <c r="F91" s="1"/>
      <c r="G91">
        <f>VLOOKUP(A91,Sheet1!$1:$1048576,10,FALSE)</f>
        <v>0</v>
      </c>
    </row>
    <row r="92" spans="1:7">
      <c r="A92" t="s">
        <v>177</v>
      </c>
      <c r="B92">
        <v>87</v>
      </c>
      <c r="D92" t="s">
        <v>178</v>
      </c>
      <c r="E92" s="1">
        <v>40697</v>
      </c>
      <c r="F92" s="1" t="s">
        <v>1357</v>
      </c>
      <c r="G92" t="str">
        <f>VLOOKUP(A92,Sheet1!$1:$1048576,10,FALSE)</f>
        <v>Fiscal year end: June 30; reporting period for national accounts data: CY.</v>
      </c>
    </row>
    <row r="93" spans="1:7">
      <c r="A93" t="s">
        <v>179</v>
      </c>
      <c r="B93">
        <v>88</v>
      </c>
      <c r="D93" t="s">
        <v>180</v>
      </c>
      <c r="E93" s="1">
        <v>37489</v>
      </c>
      <c r="F93" s="1"/>
      <c r="G93" t="str">
        <f>VLOOKUP(A93,Sheet1!$1:$1048576,10,FALSE)</f>
        <v>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The Statistical Bureau of Serbia has revised current and constant GDP for 1997-2006.</v>
      </c>
    </row>
    <row r="94" spans="1:7">
      <c r="A94" t="s">
        <v>181</v>
      </c>
      <c r="B94">
        <v>89</v>
      </c>
      <c r="D94" t="s">
        <v>182</v>
      </c>
      <c r="E94" s="1">
        <v>36253</v>
      </c>
      <c r="F94" s="1"/>
      <c r="G94">
        <f>VLOOKUP(A94,Sheet1!$1:$1048576,10,FALSE)</f>
        <v>0</v>
      </c>
    </row>
    <row r="95" spans="1:7">
      <c r="A95" t="s">
        <v>183</v>
      </c>
      <c r="B95">
        <v>90</v>
      </c>
      <c r="D95" t="s">
        <v>184</v>
      </c>
      <c r="E95" s="1">
        <v>35646</v>
      </c>
      <c r="F95" s="1"/>
      <c r="G95">
        <f>VLOOKUP(A95,Sheet1!$1:$1048576,10,FALSE)</f>
        <v>0</v>
      </c>
    </row>
    <row r="96" spans="1:7">
      <c r="A96" t="s">
        <v>185</v>
      </c>
      <c r="B96">
        <v>91</v>
      </c>
      <c r="D96" t="s">
        <v>186</v>
      </c>
      <c r="E96" s="1">
        <v>35164</v>
      </c>
      <c r="F96" s="1"/>
      <c r="G96" t="str">
        <f>VLOOKUP(A96,Sheet1!$1:$1048576,10,FALSE)</f>
        <v>On January 1, 2009, the Turkmen manat was redenominated (1 new manat = 5,000 old manats).</v>
      </c>
    </row>
    <row r="97" spans="1:7">
      <c r="A97" t="s">
        <v>187</v>
      </c>
      <c r="B97">
        <v>92</v>
      </c>
      <c r="D97" t="s">
        <v>188</v>
      </c>
      <c r="E97" s="1">
        <v>31015</v>
      </c>
      <c r="F97" s="1"/>
      <c r="G97">
        <f>VLOOKUP(A97,Sheet1!$1:$1048576,10,FALSE)</f>
        <v>0</v>
      </c>
    </row>
    <row r="98" spans="1:7">
      <c r="A98" t="s">
        <v>189</v>
      </c>
      <c r="B98">
        <v>93</v>
      </c>
      <c r="D98" t="s">
        <v>190</v>
      </c>
      <c r="E98" s="1">
        <v>29044</v>
      </c>
      <c r="F98" s="1"/>
      <c r="G98">
        <f>VLOOKUP(A98,Sheet1!$1:$1048576,10,FALSE)</f>
        <v>0</v>
      </c>
    </row>
    <row r="99" spans="1:7">
      <c r="A99" t="s">
        <v>191</v>
      </c>
      <c r="B99">
        <v>94</v>
      </c>
      <c r="D99" t="s">
        <v>192</v>
      </c>
      <c r="E99" s="1">
        <v>28373</v>
      </c>
      <c r="F99" s="1"/>
      <c r="G99">
        <f>VLOOKUP(A99,Sheet1!$1:$1048576,10,FALSE)</f>
        <v>0</v>
      </c>
    </row>
    <row r="100" spans="1:7">
      <c r="A100" t="s">
        <v>193</v>
      </c>
      <c r="B100">
        <v>95</v>
      </c>
      <c r="D100" t="s">
        <v>194</v>
      </c>
      <c r="E100" s="1">
        <v>28242</v>
      </c>
      <c r="F100" s="1"/>
      <c r="G100">
        <f>VLOOKUP(A100,Sheet1!$1:$1048576,10,FALSE)</f>
        <v>0</v>
      </c>
    </row>
    <row r="101" spans="1:7">
      <c r="A101" t="s">
        <v>195</v>
      </c>
      <c r="B101">
        <v>96</v>
      </c>
      <c r="D101" t="s">
        <v>196</v>
      </c>
      <c r="E101" s="1">
        <v>27035</v>
      </c>
      <c r="F101" s="1"/>
      <c r="G101">
        <f>VLOOKUP(A101,Sheet1!$1:$1048576,10,FALSE)</f>
        <v>0</v>
      </c>
    </row>
    <row r="102" spans="1:7">
      <c r="A102" t="s">
        <v>197</v>
      </c>
      <c r="B102">
        <v>97</v>
      </c>
      <c r="D102" t="s">
        <v>198</v>
      </c>
      <c r="E102" s="1">
        <v>25502</v>
      </c>
      <c r="F102" s="1"/>
      <c r="G102">
        <f>VLOOKUP(A102,Sheet1!$1:$1048576,10,FALSE)</f>
        <v>0</v>
      </c>
    </row>
    <row r="103" spans="1:7">
      <c r="A103" t="s">
        <v>199</v>
      </c>
      <c r="B103">
        <v>98</v>
      </c>
      <c r="D103" t="s">
        <v>200</v>
      </c>
      <c r="E103" s="1">
        <v>25322</v>
      </c>
      <c r="F103" s="1"/>
      <c r="G103">
        <f>VLOOKUP(A103,Sheet1!$1:$1048576,10,FALSE)</f>
        <v>0</v>
      </c>
    </row>
    <row r="104" spans="1:7">
      <c r="A104" t="s">
        <v>201</v>
      </c>
      <c r="B104">
        <v>99</v>
      </c>
      <c r="D104" t="s">
        <v>202</v>
      </c>
      <c r="E104" s="1">
        <v>24680</v>
      </c>
      <c r="F104" s="1"/>
      <c r="G104">
        <f>VLOOKUP(A104,Sheet1!$1:$1048576,10,FALSE)</f>
        <v>0</v>
      </c>
    </row>
    <row r="105" spans="1:7">
      <c r="A105" t="s">
        <v>203</v>
      </c>
      <c r="B105">
        <v>100</v>
      </c>
      <c r="D105" t="s">
        <v>204</v>
      </c>
      <c r="E105" s="1">
        <v>23864</v>
      </c>
      <c r="F105" s="1"/>
      <c r="G105">
        <f>VLOOKUP(A105,Sheet1!$1:$1048576,10,FALSE)</f>
        <v>0</v>
      </c>
    </row>
    <row r="106" spans="1:7">
      <c r="A106" t="s">
        <v>205</v>
      </c>
      <c r="B106">
        <v>101</v>
      </c>
      <c r="D106" t="s">
        <v>206</v>
      </c>
      <c r="E106" s="1">
        <v>23320</v>
      </c>
      <c r="F106" s="1"/>
      <c r="G106">
        <f>VLOOKUP(A106,Sheet1!$1:$1048576,10,FALSE)</f>
        <v>0</v>
      </c>
    </row>
    <row r="107" spans="1:7">
      <c r="A107" t="s">
        <v>207</v>
      </c>
      <c r="B107">
        <v>102</v>
      </c>
      <c r="D107" t="s">
        <v>208</v>
      </c>
      <c r="E107" s="1">
        <v>22767</v>
      </c>
      <c r="F107" s="1"/>
      <c r="G107" t="str">
        <f>VLOOKUP(A107,Sheet1!$1:$1048576,10,FALSE)</f>
        <v>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v>
      </c>
    </row>
    <row r="108" spans="1:7">
      <c r="A108" t="s">
        <v>209</v>
      </c>
      <c r="B108">
        <v>103</v>
      </c>
      <c r="D108" t="s">
        <v>210</v>
      </c>
      <c r="E108" s="1">
        <v>22390</v>
      </c>
      <c r="F108" s="1"/>
      <c r="G108">
        <f>VLOOKUP(A108,Sheet1!$1:$1048576,10,FALSE)</f>
        <v>0</v>
      </c>
    </row>
    <row r="109" spans="1:7">
      <c r="A109" t="s">
        <v>211</v>
      </c>
      <c r="B109">
        <v>104</v>
      </c>
      <c r="D109" t="s">
        <v>212</v>
      </c>
      <c r="E109" s="1">
        <v>20678</v>
      </c>
      <c r="F109" s="1"/>
      <c r="G109">
        <f>VLOOKUP(A109,Sheet1!$1:$1048576,10,FALSE)</f>
        <v>0</v>
      </c>
    </row>
    <row r="110" spans="1:7">
      <c r="A110" t="s">
        <v>213</v>
      </c>
      <c r="B110">
        <v>105</v>
      </c>
      <c r="D110" t="s">
        <v>214</v>
      </c>
      <c r="E110" s="1">
        <v>20497</v>
      </c>
      <c r="F110" s="1"/>
      <c r="G110" t="str">
        <f>VLOOKUP(A110,Sheet1!$1:$1048576,10,FALSE)</f>
        <v>Fiscal year end: March 20; reporting period for national accounts data: FY.</v>
      </c>
    </row>
    <row r="111" spans="1:7">
      <c r="A111" t="s">
        <v>215</v>
      </c>
      <c r="B111">
        <v>106</v>
      </c>
      <c r="D111" t="s">
        <v>216</v>
      </c>
      <c r="E111" s="1">
        <v>19881</v>
      </c>
      <c r="F111" s="1" t="s">
        <v>1357</v>
      </c>
      <c r="G111" t="str">
        <f>VLOOKUP(A111,Sheet1!$1:$1048576,10,FALSE)</f>
        <v>Fiscal year end: June 30; reporting period for national accounts data: FY.</v>
      </c>
    </row>
    <row r="112" spans="1:7">
      <c r="A112" t="s">
        <v>217</v>
      </c>
      <c r="B112">
        <v>107</v>
      </c>
      <c r="D112" t="s">
        <v>218</v>
      </c>
      <c r="E112" s="1">
        <v>18963</v>
      </c>
      <c r="F112" s="1"/>
      <c r="G112" t="str">
        <f>VLOOKUP(A112,Sheet1!$1:$1048576,10,FALSE)</f>
        <v>Fiscal year end: July 14; reporting period for national accounts data: FY.</v>
      </c>
    </row>
    <row r="113" spans="1:7">
      <c r="A113" t="s">
        <v>219</v>
      </c>
      <c r="B113">
        <v>108</v>
      </c>
      <c r="D113" t="s">
        <v>220</v>
      </c>
      <c r="E113" s="1">
        <v>18434</v>
      </c>
      <c r="F113" s="1"/>
      <c r="G113">
        <f>VLOOKUP(A113,Sheet1!$1:$1048576,10,FALSE)</f>
        <v>0</v>
      </c>
    </row>
    <row r="114" spans="1:7">
      <c r="A114" t="s">
        <v>221</v>
      </c>
      <c r="B114">
        <v>109</v>
      </c>
      <c r="D114" t="s">
        <v>222</v>
      </c>
      <c r="E114" s="1">
        <v>18377</v>
      </c>
      <c r="F114" s="1"/>
      <c r="G114">
        <f>VLOOKUP(A114,Sheet1!$1:$1048576,10,FALSE)</f>
        <v>0</v>
      </c>
    </row>
    <row r="115" spans="1:7">
      <c r="A115" t="s">
        <v>223</v>
      </c>
      <c r="B115">
        <v>110</v>
      </c>
      <c r="D115" t="s">
        <v>224</v>
      </c>
      <c r="E115" s="1">
        <v>17697</v>
      </c>
      <c r="F115" s="1"/>
      <c r="G115">
        <f>VLOOKUP(A115,Sheet1!$1:$1048576,10,FALSE)</f>
        <v>0</v>
      </c>
    </row>
    <row r="116" spans="1:7">
      <c r="A116" t="s">
        <v>225</v>
      </c>
      <c r="B116">
        <v>111</v>
      </c>
      <c r="D116" t="s">
        <v>226</v>
      </c>
      <c r="E116" s="1">
        <v>17466</v>
      </c>
      <c r="F116" s="1"/>
      <c r="G116">
        <f>VLOOKUP(A116,Sheet1!$1:$1048576,10,FALSE)</f>
        <v>0</v>
      </c>
    </row>
    <row r="117" spans="1:7">
      <c r="A117" t="s">
        <v>227</v>
      </c>
      <c r="B117">
        <v>112</v>
      </c>
      <c r="D117" t="s">
        <v>228</v>
      </c>
      <c r="E117" s="1">
        <v>17204</v>
      </c>
      <c r="F117" s="1"/>
      <c r="G117">
        <f>VLOOKUP(A117,Sheet1!$1:$1048576,10,FALSE)</f>
        <v>0</v>
      </c>
    </row>
    <row r="118" spans="1:7">
      <c r="A118" t="s">
        <v>229</v>
      </c>
      <c r="B118">
        <v>113</v>
      </c>
      <c r="D118" t="s">
        <v>230</v>
      </c>
      <c r="E118" s="1">
        <v>16954</v>
      </c>
      <c r="F118" s="1"/>
      <c r="G118">
        <f>VLOOKUP(A118,Sheet1!$1:$1048576,10,FALSE)</f>
        <v>0</v>
      </c>
    </row>
    <row r="119" spans="1:7">
      <c r="A119" t="s">
        <v>231</v>
      </c>
      <c r="B119">
        <v>114</v>
      </c>
      <c r="D119" t="s">
        <v>232</v>
      </c>
      <c r="E119" s="1">
        <v>15747</v>
      </c>
      <c r="F119" s="1"/>
      <c r="G119">
        <f>VLOOKUP(A119,Sheet1!$1:$1048576,10,FALSE)</f>
        <v>0</v>
      </c>
    </row>
    <row r="120" spans="1:7">
      <c r="A120" t="s">
        <v>233</v>
      </c>
      <c r="B120">
        <v>115</v>
      </c>
      <c r="D120" t="s">
        <v>234</v>
      </c>
      <c r="E120" s="1">
        <v>15654</v>
      </c>
      <c r="F120" s="1"/>
      <c r="G120">
        <f>VLOOKUP(A120,Sheet1!$1:$1048576,10,FALSE)</f>
        <v>0</v>
      </c>
    </row>
    <row r="121" spans="1:7">
      <c r="A121" t="s">
        <v>235</v>
      </c>
      <c r="B121">
        <v>116</v>
      </c>
      <c r="D121" t="s">
        <v>236</v>
      </c>
      <c r="E121" s="1">
        <v>14755</v>
      </c>
      <c r="F121" s="1"/>
      <c r="G121">
        <f>VLOOKUP(A121,Sheet1!$1:$1048576,10,FALSE)</f>
        <v>0</v>
      </c>
    </row>
    <row r="122" spans="1:7">
      <c r="A122" t="s">
        <v>237</v>
      </c>
      <c r="B122">
        <v>117</v>
      </c>
      <c r="D122" t="s">
        <v>238</v>
      </c>
      <c r="E122" s="1">
        <v>14504</v>
      </c>
      <c r="F122" s="1" t="s">
        <v>1357</v>
      </c>
      <c r="G122" t="str">
        <f>VLOOKUP(A122,Sheet1!$1:$1048576,10,FALSE)</f>
        <v>Fiscal year end: June 30; reporting period for national accounts data: FY.</v>
      </c>
    </row>
    <row r="123" spans="1:7">
      <c r="A123" t="s">
        <v>239</v>
      </c>
      <c r="B123">
        <v>118</v>
      </c>
      <c r="D123" t="s">
        <v>240</v>
      </c>
      <c r="E123" s="1">
        <v>14244</v>
      </c>
      <c r="F123" s="1"/>
      <c r="G123">
        <f>VLOOKUP(A123,Sheet1!$1:$1048576,10,FALSE)</f>
        <v>0</v>
      </c>
    </row>
    <row r="124" spans="1:7">
      <c r="A124" t="s">
        <v>241</v>
      </c>
      <c r="B124">
        <v>119</v>
      </c>
      <c r="D124" t="s">
        <v>242</v>
      </c>
      <c r="E124" s="1">
        <v>14046</v>
      </c>
      <c r="F124" s="1"/>
      <c r="G124">
        <f>VLOOKUP(A124,Sheet1!$1:$1048576,10,FALSE)</f>
        <v>0</v>
      </c>
    </row>
    <row r="125" spans="1:7">
      <c r="A125" t="s">
        <v>243</v>
      </c>
      <c r="B125">
        <v>120</v>
      </c>
      <c r="D125" t="s">
        <v>244</v>
      </c>
      <c r="E125" s="1">
        <v>14038</v>
      </c>
      <c r="F125" s="1"/>
      <c r="G125">
        <f>VLOOKUP(A125,Sheet1!$1:$1048576,10,FALSE)</f>
        <v>0</v>
      </c>
    </row>
    <row r="126" spans="1:7">
      <c r="A126" t="s">
        <v>245</v>
      </c>
      <c r="B126">
        <v>121</v>
      </c>
      <c r="D126" t="s">
        <v>246</v>
      </c>
      <c r="E126" s="1">
        <v>13678</v>
      </c>
      <c r="F126" s="1"/>
      <c r="G126">
        <f>VLOOKUP(A126,Sheet1!$1:$1048576,10,FALSE)</f>
        <v>0</v>
      </c>
    </row>
    <row r="127" spans="1:7">
      <c r="A127" t="s">
        <v>247</v>
      </c>
      <c r="B127">
        <v>122</v>
      </c>
      <c r="D127" t="s">
        <v>248</v>
      </c>
      <c r="E127" s="1">
        <v>13579</v>
      </c>
      <c r="F127" s="1"/>
      <c r="G127">
        <f>VLOOKUP(A127,Sheet1!$1:$1048576,10,FALSE)</f>
        <v>0</v>
      </c>
    </row>
    <row r="128" spans="1:7">
      <c r="A128" t="s">
        <v>249</v>
      </c>
      <c r="B128">
        <v>123</v>
      </c>
      <c r="D128" t="s">
        <v>250</v>
      </c>
      <c r="E128" s="1">
        <v>13072</v>
      </c>
      <c r="F128" s="1"/>
      <c r="G128" t="str">
        <f>VLOOKUP(A128,Sheet1!$1:$1048576,10,FALSE)</f>
        <v>Fiscal year end: March 31; reporting period for national accounts data: CY. The government has revised national accounts data since 2000. The new base year is 2004/05.</v>
      </c>
    </row>
    <row r="129" spans="1:7">
      <c r="A129" t="s">
        <v>251</v>
      </c>
      <c r="B129">
        <v>124</v>
      </c>
      <c r="D129" t="s">
        <v>252</v>
      </c>
      <c r="E129" s="1">
        <v>12887</v>
      </c>
      <c r="F129" s="1"/>
      <c r="G129">
        <f>VLOOKUP(A129,Sheet1!$1:$1048576,10,FALSE)</f>
        <v>0</v>
      </c>
    </row>
    <row r="130" spans="1:7">
      <c r="A130" t="s">
        <v>253</v>
      </c>
      <c r="B130">
        <v>125</v>
      </c>
      <c r="D130" t="s">
        <v>254</v>
      </c>
      <c r="E130" s="1">
        <v>12648</v>
      </c>
      <c r="F130" s="1"/>
      <c r="G130">
        <f>VLOOKUP(A130,Sheet1!$1:$1048576,10,FALSE)</f>
        <v>0</v>
      </c>
    </row>
    <row r="131" spans="1:7">
      <c r="A131" t="s">
        <v>255</v>
      </c>
      <c r="B131">
        <v>126</v>
      </c>
      <c r="D131" t="s">
        <v>256</v>
      </c>
      <c r="E131" s="1">
        <v>10507</v>
      </c>
      <c r="F131" s="1"/>
      <c r="G131">
        <f>VLOOKUP(A131,Sheet1!$1:$1048576,10,FALSE)</f>
        <v>0</v>
      </c>
    </row>
    <row r="132" spans="1:7">
      <c r="A132" t="s">
        <v>257</v>
      </c>
      <c r="B132">
        <v>127</v>
      </c>
      <c r="D132" t="s">
        <v>258</v>
      </c>
      <c r="E132" s="1">
        <v>10486</v>
      </c>
      <c r="F132" s="1"/>
      <c r="G132" t="str">
        <f>VLOOKUP(A132,Sheet1!$1:$1048576,10,FALSE)</f>
        <v>National accounts now reflect fiscal year data rather than calendar year data. The new base year is 2006.</v>
      </c>
    </row>
    <row r="133" spans="1:7">
      <c r="A133" t="s">
        <v>259</v>
      </c>
      <c r="B133">
        <v>128</v>
      </c>
      <c r="D133" t="s">
        <v>260</v>
      </c>
      <c r="E133" s="1">
        <v>10441</v>
      </c>
      <c r="F133" s="1"/>
      <c r="G133">
        <f>VLOOKUP(A133,Sheet1!$1:$1048576,10,FALSE)</f>
        <v>0</v>
      </c>
    </row>
    <row r="134" spans="1:7">
      <c r="A134" t="s">
        <v>261</v>
      </c>
      <c r="B134">
        <v>129</v>
      </c>
      <c r="D134" t="s">
        <v>262</v>
      </c>
      <c r="E134" s="1">
        <v>10308</v>
      </c>
      <c r="F134" s="1"/>
      <c r="G134">
        <f>VLOOKUP(A134,Sheet1!$1:$1048576,10,FALSE)</f>
        <v>0</v>
      </c>
    </row>
    <row r="135" spans="1:7">
      <c r="A135" t="s">
        <v>263</v>
      </c>
      <c r="B135">
        <v>130</v>
      </c>
      <c r="D135" t="s">
        <v>264</v>
      </c>
      <c r="E135" s="1">
        <v>10271</v>
      </c>
      <c r="F135" s="1"/>
      <c r="G135">
        <f>VLOOKUP(A135,Sheet1!$1:$1048576,10,FALSE)</f>
        <v>0</v>
      </c>
    </row>
    <row r="136" spans="1:7">
      <c r="A136" t="s">
        <v>265</v>
      </c>
      <c r="B136">
        <v>131</v>
      </c>
      <c r="D136" t="s">
        <v>266</v>
      </c>
      <c r="E136" s="1">
        <v>10220</v>
      </c>
      <c r="F136" s="1"/>
      <c r="G136" t="e">
        <f>VLOOKUP(A136,Sheet1!$1:$1048576,10,FALSE)</f>
        <v>#N/A</v>
      </c>
    </row>
    <row r="137" spans="1:7">
      <c r="A137" t="s">
        <v>267</v>
      </c>
      <c r="B137">
        <v>132</v>
      </c>
      <c r="D137" t="s">
        <v>268</v>
      </c>
      <c r="E137" s="1">
        <v>9975</v>
      </c>
      <c r="F137" s="1"/>
      <c r="G137">
        <f>VLOOKUP(A137,Sheet1!$1:$1048576,10,FALSE)</f>
        <v>0</v>
      </c>
    </row>
    <row r="138" spans="1:7">
      <c r="A138" t="s">
        <v>269</v>
      </c>
      <c r="B138">
        <v>133</v>
      </c>
      <c r="D138" t="s">
        <v>270</v>
      </c>
      <c r="E138" s="1">
        <v>9951</v>
      </c>
      <c r="F138" s="1"/>
      <c r="G138">
        <f>VLOOKUP(A138,Sheet1!$1:$1048576,10,FALSE)</f>
        <v>0</v>
      </c>
    </row>
    <row r="139" spans="1:7">
      <c r="A139" t="s">
        <v>271</v>
      </c>
      <c r="B139">
        <v>134</v>
      </c>
      <c r="D139" t="s">
        <v>272</v>
      </c>
      <c r="E139" s="1">
        <v>9802</v>
      </c>
      <c r="F139" s="1" t="s">
        <v>1357</v>
      </c>
      <c r="G139" t="str">
        <f>VLOOKUP(A139,Sheet1!$1:$1048576,10,FALSE)</f>
        <v>Fiscal year end: June 30; reporting period for national accounts data: CY.</v>
      </c>
    </row>
    <row r="140" spans="1:7">
      <c r="A140" t="s">
        <v>273</v>
      </c>
      <c r="B140">
        <v>135</v>
      </c>
      <c r="D140" t="s">
        <v>274</v>
      </c>
      <c r="E140" s="1">
        <v>9613</v>
      </c>
      <c r="F140" s="1"/>
      <c r="G140">
        <f>VLOOKUP(A140,Sheet1!$1:$1048576,10,FALSE)</f>
        <v>0</v>
      </c>
    </row>
    <row r="141" spans="1:7">
      <c r="A141" t="s">
        <v>275</v>
      </c>
      <c r="B141">
        <v>136</v>
      </c>
      <c r="D141" t="s">
        <v>276</v>
      </c>
      <c r="E141" s="1">
        <v>9418</v>
      </c>
      <c r="F141" s="1"/>
      <c r="G141">
        <f>VLOOKUP(A141,Sheet1!$1:$1048576,10,FALSE)</f>
        <v>0</v>
      </c>
    </row>
    <row r="142" spans="1:7">
      <c r="A142" t="s">
        <v>277</v>
      </c>
      <c r="B142">
        <v>137</v>
      </c>
      <c r="D142" t="s">
        <v>278</v>
      </c>
      <c r="E142" s="1">
        <v>8722</v>
      </c>
      <c r="F142" s="1"/>
      <c r="G142">
        <f>VLOOKUP(A142,Sheet1!$1:$1048576,10,FALSE)</f>
        <v>0</v>
      </c>
    </row>
    <row r="143" spans="1:7">
      <c r="A143" t="s">
        <v>279</v>
      </c>
      <c r="B143">
        <v>138</v>
      </c>
      <c r="D143" t="s">
        <v>280</v>
      </c>
      <c r="E143" s="1">
        <v>8149</v>
      </c>
      <c r="F143" s="1"/>
      <c r="G143" t="str">
        <f>VLOOKUP(A143,Sheet1!$1:$1048576,10,FALSE)</f>
        <v>The government has revised national accounts data for 1997-2007. The new base year is 2006.</v>
      </c>
    </row>
    <row r="144" spans="1:7">
      <c r="A144" t="s">
        <v>281</v>
      </c>
      <c r="B144">
        <v>139</v>
      </c>
      <c r="D144" t="s">
        <v>282</v>
      </c>
      <c r="E144" s="1">
        <v>7843</v>
      </c>
      <c r="F144" s="1"/>
      <c r="G144" t="str">
        <f>VLOOKUP(A144,Sheet1!$1:$1048576,10,FALSE)</f>
        <v>Fiscal year end: September 30; reporting period for national accounts data: FY. The government has revised national accounts data following changes in the methodology. Current price series since 1991 and constant price series since 1996 have been revised. The new base year is 1986/87.</v>
      </c>
    </row>
    <row r="145" spans="1:7">
      <c r="A145" t="s">
        <v>283</v>
      </c>
      <c r="B145">
        <v>140</v>
      </c>
      <c r="D145" t="s">
        <v>284</v>
      </c>
      <c r="E145" s="1">
        <v>7557</v>
      </c>
      <c r="F145" s="1"/>
      <c r="G145">
        <f>VLOOKUP(A145,Sheet1!$1:$1048576,10,FALSE)</f>
        <v>0</v>
      </c>
    </row>
    <row r="146" spans="1:7">
      <c r="A146" t="s">
        <v>285</v>
      </c>
      <c r="B146">
        <v>141</v>
      </c>
      <c r="D146" t="s">
        <v>286</v>
      </c>
      <c r="E146" s="1">
        <v>7253</v>
      </c>
      <c r="F146" s="1"/>
      <c r="G146">
        <f>VLOOKUP(A146,Sheet1!$1:$1048576,10,FALSE)</f>
        <v>0</v>
      </c>
    </row>
    <row r="147" spans="1:7">
      <c r="A147" t="s">
        <v>287</v>
      </c>
      <c r="B147">
        <v>142</v>
      </c>
      <c r="D147" t="s">
        <v>288</v>
      </c>
      <c r="E147" s="1">
        <v>7103</v>
      </c>
      <c r="F147" s="1"/>
      <c r="G147">
        <f>VLOOKUP(A147,Sheet1!$1:$1048576,10,FALSE)</f>
        <v>0</v>
      </c>
    </row>
    <row r="148" spans="1:7">
      <c r="A148" t="s">
        <v>289</v>
      </c>
      <c r="B148">
        <v>143</v>
      </c>
      <c r="D148" t="s">
        <v>290</v>
      </c>
      <c r="E148" s="1">
        <v>6972</v>
      </c>
      <c r="F148" s="1"/>
      <c r="G148">
        <f>VLOOKUP(A148,Sheet1!$1:$1048576,10,FALSE)</f>
        <v>0</v>
      </c>
    </row>
    <row r="149" spans="1:7">
      <c r="A149" t="s">
        <v>291</v>
      </c>
      <c r="B149">
        <v>144</v>
      </c>
      <c r="D149" t="s">
        <v>292</v>
      </c>
      <c r="E149" s="1">
        <v>6773</v>
      </c>
      <c r="F149" s="1"/>
      <c r="G149">
        <f>VLOOKUP(A149,Sheet1!$1:$1048576,10,FALSE)</f>
        <v>0</v>
      </c>
    </row>
    <row r="150" spans="1:7">
      <c r="A150" t="s">
        <v>293</v>
      </c>
      <c r="B150">
        <v>145</v>
      </c>
      <c r="D150" t="s">
        <v>294</v>
      </c>
      <c r="E150" s="1">
        <v>6475</v>
      </c>
      <c r="F150" s="1"/>
      <c r="G150">
        <f>VLOOKUP(A150,Sheet1!$1:$1048576,10,FALSE)</f>
        <v>0</v>
      </c>
    </row>
    <row r="151" spans="1:7">
      <c r="A151" t="s">
        <v>295</v>
      </c>
      <c r="B151">
        <v>146</v>
      </c>
      <c r="D151" t="s">
        <v>296</v>
      </c>
      <c r="E151" s="1">
        <v>6445</v>
      </c>
      <c r="F151" s="1"/>
      <c r="G151" t="str">
        <f>VLOOKUP(A151,Sheet1!$1:$1048576,10,FALSE)</f>
        <v>Kosovo became a World Bank member on June 29, 2009. Since 1999, Kosovo has been a territory under international administration pursuant to UN Security Council Resolution 1244 (1999).</v>
      </c>
    </row>
    <row r="152" spans="1:7">
      <c r="A152" t="s">
        <v>297</v>
      </c>
      <c r="B152">
        <v>147</v>
      </c>
      <c r="D152" t="s">
        <v>298</v>
      </c>
      <c r="E152" s="1">
        <v>6075</v>
      </c>
      <c r="F152" s="1"/>
      <c r="G152">
        <f>VLOOKUP(A152,Sheet1!$1:$1048576,10,FALSE)</f>
        <v>0</v>
      </c>
    </row>
    <row r="153" spans="1:7">
      <c r="A153" t="s">
        <v>299</v>
      </c>
      <c r="B153">
        <v>148</v>
      </c>
      <c r="D153" t="s">
        <v>300</v>
      </c>
      <c r="E153" s="1">
        <v>5632</v>
      </c>
      <c r="F153" s="1"/>
      <c r="G153">
        <f>VLOOKUP(A153,Sheet1!$1:$1048576,10,FALSE)</f>
        <v>0</v>
      </c>
    </row>
    <row r="154" spans="1:7">
      <c r="A154" t="s">
        <v>301</v>
      </c>
      <c r="B154">
        <v>149</v>
      </c>
      <c r="D154" t="s">
        <v>302</v>
      </c>
      <c r="E154" s="1">
        <v>5474</v>
      </c>
      <c r="F154" s="1"/>
      <c r="G154" t="str">
        <f>VLOOKUP(A154,Sheet1!$1:$1048576,10,FALSE)</f>
        <v>The Statistical Office has revised national accounts data for 1996-2007.</v>
      </c>
    </row>
    <row r="155" spans="1:7">
      <c r="A155" t="s">
        <v>303</v>
      </c>
      <c r="B155">
        <v>150</v>
      </c>
      <c r="D155" t="s">
        <v>304</v>
      </c>
      <c r="E155" s="1">
        <v>5012</v>
      </c>
      <c r="F155" s="1"/>
      <c r="G155">
        <f>VLOOKUP(A155,Sheet1!$1:$1048576,10,FALSE)</f>
        <v>0</v>
      </c>
    </row>
    <row r="156" spans="1:7">
      <c r="A156" t="s">
        <v>305</v>
      </c>
      <c r="B156">
        <v>151</v>
      </c>
      <c r="D156" t="s">
        <v>306</v>
      </c>
      <c r="E156" s="1">
        <v>4373</v>
      </c>
      <c r="F156" s="1"/>
      <c r="G156" t="str">
        <f>VLOOKUP(A156,Sheet1!$1:$1048576,10,FALSE)</f>
        <v>Montenegro declared independence from Serbia and Montenegro on June 3, 2006. Where available, data for each country are shown separately. However, for Serbia, some indicators continue to include data for Montenegro through 2005.</v>
      </c>
    </row>
    <row r="157" spans="1:7">
      <c r="A157" t="s">
        <v>307</v>
      </c>
      <c r="B157">
        <v>152</v>
      </c>
      <c r="D157" t="s">
        <v>308</v>
      </c>
      <c r="E157" s="1">
        <v>4264</v>
      </c>
      <c r="F157" s="1"/>
      <c r="G157" t="str">
        <f>VLOOKUP(A157,Sheet1!$1:$1048576,10,FALSE)</f>
        <v>Fiscal year end: March 31; reporting period for national accounts data: CY.</v>
      </c>
    </row>
    <row r="158" spans="1:7">
      <c r="A158" t="s">
        <v>309</v>
      </c>
      <c r="B158">
        <v>153</v>
      </c>
      <c r="D158" t="s">
        <v>310</v>
      </c>
      <c r="E158" s="1">
        <v>4225</v>
      </c>
      <c r="F158" s="1"/>
      <c r="G158">
        <f>VLOOKUP(A158,Sheet1!$1:$1048576,10,FALSE)</f>
        <v>0</v>
      </c>
    </row>
    <row r="159" spans="1:7">
      <c r="A159" t="s">
        <v>311</v>
      </c>
      <c r="B159">
        <v>154</v>
      </c>
      <c r="D159" t="s">
        <v>312</v>
      </c>
      <c r="E159" s="1">
        <v>4199</v>
      </c>
      <c r="F159" s="1"/>
      <c r="G159">
        <f>VLOOKUP(A159,Sheet1!$1:$1048576,10,FALSE)</f>
        <v>0</v>
      </c>
    </row>
    <row r="160" spans="1:7">
      <c r="A160" t="s">
        <v>313</v>
      </c>
      <c r="B160">
        <v>155</v>
      </c>
      <c r="D160" t="s">
        <v>314</v>
      </c>
      <c r="E160" s="1">
        <v>3908</v>
      </c>
      <c r="F160" s="1"/>
      <c r="G160">
        <f>VLOOKUP(A160,Sheet1!$1:$1048576,10,FALSE)</f>
        <v>0</v>
      </c>
    </row>
    <row r="161" spans="1:7">
      <c r="A161" t="s">
        <v>315</v>
      </c>
      <c r="B161">
        <v>156</v>
      </c>
      <c r="D161" t="s">
        <v>316</v>
      </c>
      <c r="E161" s="1">
        <v>3814</v>
      </c>
      <c r="F161" s="1"/>
      <c r="G161">
        <f>VLOOKUP(A161,Sheet1!$1:$1048576,10,FALSE)</f>
        <v>0</v>
      </c>
    </row>
    <row r="162" spans="1:7">
      <c r="A162" t="s">
        <v>317</v>
      </c>
      <c r="B162">
        <v>157</v>
      </c>
      <c r="D162" t="s">
        <v>318</v>
      </c>
      <c r="E162" s="1">
        <v>3796</v>
      </c>
      <c r="F162" s="1" t="s">
        <v>1357</v>
      </c>
      <c r="G162" t="str">
        <f>VLOOKUP(A162,Sheet1!$1:$1048576,10,FALSE)</f>
        <v>Fiscal year end: June 30; reporting period for national accounts data: CY.</v>
      </c>
    </row>
    <row r="163" spans="1:7">
      <c r="A163" t="s">
        <v>319</v>
      </c>
      <c r="B163">
        <v>158</v>
      </c>
      <c r="D163" t="s">
        <v>320</v>
      </c>
      <c r="E163" s="1">
        <v>3744</v>
      </c>
      <c r="F163" s="1"/>
      <c r="G163" t="str">
        <f>VLOOKUP(A163,Sheet1!$1:$1048576,10,FALSE)</f>
        <v>Fiscal year end: March 31; reporting period for national accounts data: CY.</v>
      </c>
    </row>
    <row r="164" spans="1:7">
      <c r="A164" t="s">
        <v>321</v>
      </c>
      <c r="B164">
        <v>159</v>
      </c>
      <c r="D164" t="s">
        <v>322</v>
      </c>
      <c r="E164" s="1">
        <v>3092</v>
      </c>
      <c r="F164" s="1"/>
      <c r="G164">
        <f>VLOOKUP(A164,Sheet1!$1:$1048576,10,FALSE)</f>
        <v>0</v>
      </c>
    </row>
    <row r="165" spans="1:7">
      <c r="A165" t="s">
        <v>323</v>
      </c>
      <c r="B165">
        <v>160</v>
      </c>
      <c r="D165" t="s">
        <v>324</v>
      </c>
      <c r="E165" s="1">
        <v>2851</v>
      </c>
      <c r="F165" s="1"/>
      <c r="G165">
        <f>VLOOKUP(A165,Sheet1!$1:$1048576,10,FALSE)</f>
        <v>0</v>
      </c>
    </row>
    <row r="166" spans="1:7">
      <c r="A166" t="s">
        <v>325</v>
      </c>
      <c r="B166">
        <v>161</v>
      </c>
      <c r="D166" t="s">
        <v>326</v>
      </c>
      <c r="E166" s="1">
        <v>2584</v>
      </c>
      <c r="F166" s="1"/>
      <c r="G166">
        <f>VLOOKUP(A166,Sheet1!$1:$1048576,10,FALSE)</f>
        <v>0</v>
      </c>
    </row>
    <row r="167" spans="1:7">
      <c r="A167" t="s">
        <v>327</v>
      </c>
      <c r="B167">
        <v>162</v>
      </c>
      <c r="D167" t="s">
        <v>328</v>
      </c>
      <c r="E167" s="1">
        <v>2472</v>
      </c>
      <c r="F167" s="1"/>
      <c r="G167">
        <f>VLOOKUP(A167,Sheet1!$1:$1048576,10,FALSE)</f>
        <v>0</v>
      </c>
    </row>
    <row r="168" spans="1:7">
      <c r="A168" t="s">
        <v>329</v>
      </c>
      <c r="B168">
        <v>163</v>
      </c>
      <c r="D168" t="s">
        <v>330</v>
      </c>
      <c r="E168" s="1">
        <v>2448</v>
      </c>
      <c r="F168" s="1"/>
      <c r="G168" t="str">
        <f>VLOOKUP(A168,Sheet1!$1:$1048576,10,FALSE)</f>
        <v>Fiscal year end: March 31; reporting period for national accounts data: CY.</v>
      </c>
    </row>
    <row r="169" spans="1:7">
      <c r="A169" t="s">
        <v>331</v>
      </c>
      <c r="B169">
        <v>164</v>
      </c>
      <c r="D169" t="s">
        <v>332</v>
      </c>
      <c r="E169" s="1">
        <v>2222</v>
      </c>
      <c r="F169" s="1"/>
      <c r="G169" t="str">
        <f>VLOOKUP(A169,Sheet1!$1:$1048576,10,FALSE)</f>
        <v>National accounts data for 2001-08 have been revised to reflect a change in source from the Asian Development Bank to the Maldives Planning Department.</v>
      </c>
    </row>
    <row r="170" spans="1:7">
      <c r="A170" t="s">
        <v>333</v>
      </c>
      <c r="B170">
        <v>165</v>
      </c>
      <c r="D170" t="s">
        <v>334</v>
      </c>
      <c r="E170" s="1">
        <v>2184</v>
      </c>
      <c r="F170" s="1"/>
      <c r="G170">
        <f>VLOOKUP(A170,Sheet1!$1:$1048576,10,FALSE)</f>
        <v>0</v>
      </c>
    </row>
    <row r="171" spans="1:7">
      <c r="A171" t="s">
        <v>335</v>
      </c>
      <c r="B171">
        <v>166</v>
      </c>
      <c r="D171" t="s">
        <v>336</v>
      </c>
      <c r="E171" s="1">
        <v>1827</v>
      </c>
      <c r="F171" s="1"/>
      <c r="G171">
        <f>VLOOKUP(A171,Sheet1!$1:$1048576,10,FALSE)</f>
        <v>0</v>
      </c>
    </row>
    <row r="172" spans="1:7">
      <c r="A172" t="s">
        <v>337</v>
      </c>
      <c r="B172">
        <v>167</v>
      </c>
      <c r="D172" t="s">
        <v>338</v>
      </c>
      <c r="E172" s="1">
        <v>1780</v>
      </c>
      <c r="F172" s="1"/>
      <c r="G172">
        <f>VLOOKUP(A172,Sheet1!$1:$1048576,10,FALSE)</f>
        <v>0</v>
      </c>
    </row>
    <row r="173" spans="1:7">
      <c r="A173" t="s">
        <v>339</v>
      </c>
      <c r="B173">
        <v>168</v>
      </c>
      <c r="D173" t="s">
        <v>340</v>
      </c>
      <c r="E173" s="1">
        <v>1734</v>
      </c>
      <c r="F173" s="1"/>
      <c r="G173">
        <f>VLOOKUP(A173,Sheet1!$1:$1048576,10,FALSE)</f>
        <v>0</v>
      </c>
    </row>
    <row r="174" spans="1:7">
      <c r="A174" t="s">
        <v>341</v>
      </c>
      <c r="B174">
        <v>169</v>
      </c>
      <c r="D174" t="s">
        <v>342</v>
      </c>
      <c r="E174" s="1">
        <v>1493</v>
      </c>
      <c r="F174" s="1"/>
      <c r="G174" t="str">
        <f>VLOOKUP(A174,Sheet1!$1:$1048576,10,FALSE)</f>
        <v>The government has revised national accounts data for 1991-2008.</v>
      </c>
    </row>
    <row r="175" spans="1:7">
      <c r="A175" t="s">
        <v>343</v>
      </c>
      <c r="B175">
        <v>170</v>
      </c>
      <c r="D175" t="s">
        <v>344</v>
      </c>
      <c r="E175" s="1">
        <v>1293</v>
      </c>
      <c r="F175" s="1"/>
      <c r="G175">
        <f>VLOOKUP(A175,Sheet1!$1:$1048576,10,FALSE)</f>
        <v>0</v>
      </c>
    </row>
    <row r="176" spans="1:7">
      <c r="A176" t="s">
        <v>345</v>
      </c>
      <c r="B176">
        <v>171</v>
      </c>
      <c r="D176" t="s">
        <v>346</v>
      </c>
      <c r="E176" s="1">
        <v>1239</v>
      </c>
      <c r="F176" s="1"/>
      <c r="G176" t="str">
        <f>VLOOKUP(A176,Sheet1!$1:$1048576,10,FALSE)</f>
        <v>The government has revised national accounts data for 1998-2008.</v>
      </c>
    </row>
    <row r="177" spans="1:7">
      <c r="A177" t="s">
        <v>347</v>
      </c>
      <c r="B177">
        <v>172</v>
      </c>
      <c r="D177" t="s">
        <v>348</v>
      </c>
      <c r="E177" s="1">
        <v>1134</v>
      </c>
      <c r="F177" s="1"/>
      <c r="G177" t="str">
        <f>VLOOKUP(A177,Sheet1!$1:$1048576,10,FALSE)</f>
        <v>The government has revised national accounts data for 1998-2008.</v>
      </c>
    </row>
    <row r="178" spans="1:7">
      <c r="A178" t="s">
        <v>349</v>
      </c>
      <c r="B178">
        <v>173</v>
      </c>
      <c r="D178" t="s">
        <v>350</v>
      </c>
      <c r="E178" s="1">
        <v>1129</v>
      </c>
      <c r="F178" s="1"/>
      <c r="G178">
        <f>VLOOKUP(A178,Sheet1!$1:$1048576,10,FALSE)</f>
        <v>0</v>
      </c>
    </row>
    <row r="179" spans="1:7">
      <c r="A179" t="s">
        <v>351</v>
      </c>
      <c r="B179">
        <v>174</v>
      </c>
      <c r="D179" t="s">
        <v>352</v>
      </c>
      <c r="E179" s="1">
        <v>1008</v>
      </c>
      <c r="F179" s="1"/>
      <c r="G179">
        <f>VLOOKUP(A179,Sheet1!$1:$1048576,10,FALSE)</f>
        <v>0</v>
      </c>
    </row>
    <row r="180" spans="1:7">
      <c r="A180" t="s">
        <v>353</v>
      </c>
      <c r="B180">
        <v>175</v>
      </c>
      <c r="D180" t="s">
        <v>354</v>
      </c>
      <c r="E180">
        <v>917</v>
      </c>
      <c r="F180" t="s">
        <v>1357</v>
      </c>
      <c r="G180" t="str">
        <f>VLOOKUP(A180,Sheet1!$1:$1048576,10,FALSE)</f>
        <v>Fiscal year end: June 30; reporting period for national accounts data: CY.</v>
      </c>
    </row>
    <row r="181" spans="1:7">
      <c r="A181" t="s">
        <v>355</v>
      </c>
      <c r="B181">
        <v>176</v>
      </c>
      <c r="D181" t="s">
        <v>356</v>
      </c>
      <c r="E181">
        <v>822</v>
      </c>
      <c r="G181">
        <f>VLOOKUP(A181,Sheet1!$1:$1048576,10,FALSE)</f>
        <v>0</v>
      </c>
    </row>
    <row r="182" spans="1:7">
      <c r="A182" t="s">
        <v>357</v>
      </c>
      <c r="B182">
        <v>177</v>
      </c>
      <c r="D182" t="s">
        <v>358</v>
      </c>
      <c r="E182">
        <v>787</v>
      </c>
      <c r="G182">
        <f>VLOOKUP(A182,Sheet1!$1:$1048576,10,FALSE)</f>
        <v>0</v>
      </c>
    </row>
    <row r="183" spans="1:7">
      <c r="A183" t="s">
        <v>359</v>
      </c>
      <c r="B183">
        <v>178</v>
      </c>
      <c r="D183" t="s">
        <v>360</v>
      </c>
      <c r="E183">
        <v>767</v>
      </c>
      <c r="G183">
        <f>VLOOKUP(A183,Sheet1!$1:$1048576,10,FALSE)</f>
        <v>0</v>
      </c>
    </row>
    <row r="184" spans="1:7">
      <c r="A184" t="s">
        <v>361</v>
      </c>
      <c r="B184">
        <v>178</v>
      </c>
      <c r="D184" t="s">
        <v>362</v>
      </c>
      <c r="E184">
        <v>767</v>
      </c>
      <c r="G184">
        <f>VLOOKUP(A184,Sheet1!$1:$1048576,10,FALSE)</f>
        <v>0</v>
      </c>
    </row>
    <row r="185" spans="1:7">
      <c r="A185" t="s">
        <v>363</v>
      </c>
      <c r="B185">
        <v>180</v>
      </c>
      <c r="D185" t="s">
        <v>364</v>
      </c>
      <c r="E185">
        <v>713</v>
      </c>
      <c r="G185">
        <f>VLOOKUP(A185,Sheet1!$1:$1048576,10,FALSE)</f>
        <v>0</v>
      </c>
    </row>
    <row r="186" spans="1:7">
      <c r="A186" t="s">
        <v>365</v>
      </c>
      <c r="B186">
        <v>181</v>
      </c>
      <c r="D186" t="s">
        <v>366</v>
      </c>
      <c r="E186">
        <v>684</v>
      </c>
      <c r="G186">
        <f>VLOOKUP(A186,Sheet1!$1:$1048576,10,FALSE)</f>
        <v>0</v>
      </c>
    </row>
    <row r="187" spans="1:7">
      <c r="A187" t="s">
        <v>367</v>
      </c>
      <c r="B187">
        <v>182</v>
      </c>
      <c r="D187" t="s">
        <v>368</v>
      </c>
      <c r="E187">
        <v>596</v>
      </c>
      <c r="G187">
        <f>VLOOKUP(A187,Sheet1!$1:$1048576,10,FALSE)</f>
        <v>0</v>
      </c>
    </row>
    <row r="188" spans="1:7">
      <c r="A188" t="s">
        <v>369</v>
      </c>
      <c r="B188">
        <v>183</v>
      </c>
      <c r="D188" t="s">
        <v>370</v>
      </c>
      <c r="E188">
        <v>480</v>
      </c>
      <c r="G188">
        <f>VLOOKUP(A188,Sheet1!$1:$1048576,10,FALSE)</f>
        <v>0</v>
      </c>
    </row>
    <row r="189" spans="1:7">
      <c r="A189" t="s">
        <v>371</v>
      </c>
      <c r="B189">
        <v>184</v>
      </c>
      <c r="D189" t="s">
        <v>372</v>
      </c>
      <c r="E189">
        <v>472</v>
      </c>
      <c r="G189">
        <f>VLOOKUP(A189,Sheet1!$1:$1048576,10,FALSE)</f>
        <v>0</v>
      </c>
    </row>
    <row r="190" spans="1:7">
      <c r="A190" t="s">
        <v>373</v>
      </c>
      <c r="B190">
        <v>185</v>
      </c>
      <c r="D190" t="s">
        <v>374</v>
      </c>
      <c r="E190">
        <v>326</v>
      </c>
      <c r="G190" t="str">
        <f>VLOOKUP(A190,Sheet1!$1:$1048576,10,FALSE)</f>
        <v>The government statistical office has revised national accounts data for 1995-2008.</v>
      </c>
    </row>
    <row r="191" spans="1:7">
      <c r="A191" t="s">
        <v>375</v>
      </c>
      <c r="B191">
        <v>186</v>
      </c>
      <c r="D191" t="s">
        <v>376</v>
      </c>
      <c r="E191">
        <v>263</v>
      </c>
      <c r="G191">
        <f>VLOOKUP(A191,Sheet1!$1:$1048576,10,FALSE)</f>
        <v>0</v>
      </c>
    </row>
    <row r="192" spans="1:7">
      <c r="A192" t="s">
        <v>377</v>
      </c>
      <c r="B192">
        <v>187</v>
      </c>
      <c r="D192" t="s">
        <v>378</v>
      </c>
      <c r="E192">
        <v>228</v>
      </c>
      <c r="G192">
        <f>VLOOKUP(A192,Sheet1!$1:$1048576,10,FALSE)</f>
        <v>0</v>
      </c>
    </row>
    <row r="193" spans="1:7">
      <c r="A193" t="s">
        <v>379</v>
      </c>
      <c r="B193">
        <v>188</v>
      </c>
      <c r="D193" t="s">
        <v>380</v>
      </c>
      <c r="E193">
        <v>182</v>
      </c>
      <c r="G193">
        <f>VLOOKUP(A193,Sheet1!$1:$1048576,10,FALSE)</f>
        <v>0</v>
      </c>
    </row>
    <row r="194" spans="1:7">
      <c r="A194" t="s">
        <v>381</v>
      </c>
      <c r="B194">
        <v>189</v>
      </c>
      <c r="D194" t="s">
        <v>382</v>
      </c>
      <c r="E194">
        <v>175</v>
      </c>
      <c r="G194" t="str">
        <f>VLOOKUP(A194,Sheet1!$1:$1048576,10,FALSE)</f>
        <v>The government statistical office has revised national accounts data for 1970-2008.</v>
      </c>
    </row>
    <row r="195" spans="1:7">
      <c r="A195" t="s">
        <v>383</v>
      </c>
      <c r="B195">
        <v>190</v>
      </c>
      <c r="D195" t="s">
        <v>384</v>
      </c>
      <c r="E195">
        <v>40</v>
      </c>
      <c r="G195">
        <f>VLOOKUP(A195,Sheet1!$1:$1048576,10,FALSE)</f>
        <v>0</v>
      </c>
    </row>
    <row r="196" spans="1:7">
      <c r="E196" s="1">
        <f>AVERAGE(E6:E195)</f>
        <v>377652.42105263157</v>
      </c>
      <c r="F196" s="1"/>
    </row>
    <row r="197" spans="1:7">
      <c r="A197" t="s">
        <v>385</v>
      </c>
      <c r="D197" t="s">
        <v>386</v>
      </c>
      <c r="E197" t="s">
        <v>387</v>
      </c>
    </row>
    <row r="198" spans="1:7">
      <c r="A198" t="s">
        <v>388</v>
      </c>
      <c r="D198" t="s">
        <v>389</v>
      </c>
      <c r="E198" t="s">
        <v>387</v>
      </c>
    </row>
    <row r="199" spans="1:7">
      <c r="A199" t="s">
        <v>390</v>
      </c>
      <c r="D199" t="s">
        <v>391</v>
      </c>
      <c r="E199" t="s">
        <v>387</v>
      </c>
    </row>
    <row r="200" spans="1:7">
      <c r="A200" t="s">
        <v>392</v>
      </c>
      <c r="D200" t="s">
        <v>393</v>
      </c>
      <c r="E200" t="s">
        <v>387</v>
      </c>
    </row>
    <row r="201" spans="1:7">
      <c r="A201" t="s">
        <v>394</v>
      </c>
      <c r="D201" t="s">
        <v>395</v>
      </c>
      <c r="E201" t="s">
        <v>387</v>
      </c>
    </row>
    <row r="202" spans="1:7">
      <c r="A202" t="s">
        <v>396</v>
      </c>
      <c r="D202" t="s">
        <v>397</v>
      </c>
    </row>
    <row r="203" spans="1:7">
      <c r="A203" t="s">
        <v>398</v>
      </c>
      <c r="D203" t="s">
        <v>399</v>
      </c>
      <c r="E203" t="s">
        <v>387</v>
      </c>
    </row>
    <row r="204" spans="1:7">
      <c r="A204" t="s">
        <v>400</v>
      </c>
      <c r="D204" t="s">
        <v>401</v>
      </c>
      <c r="E204" t="s">
        <v>387</v>
      </c>
    </row>
    <row r="205" spans="1:7">
      <c r="A205" t="s">
        <v>402</v>
      </c>
      <c r="D205" t="s">
        <v>403</v>
      </c>
      <c r="E205" t="s">
        <v>387</v>
      </c>
    </row>
    <row r="206" spans="1:7">
      <c r="A206" t="s">
        <v>404</v>
      </c>
      <c r="D206" t="s">
        <v>405</v>
      </c>
      <c r="E206" t="s">
        <v>387</v>
      </c>
    </row>
    <row r="207" spans="1:7">
      <c r="A207" t="s">
        <v>406</v>
      </c>
      <c r="D207" t="s">
        <v>407</v>
      </c>
      <c r="E207" t="s">
        <v>387</v>
      </c>
    </row>
    <row r="208" spans="1:7">
      <c r="A208" t="s">
        <v>408</v>
      </c>
      <c r="D208" t="s">
        <v>409</v>
      </c>
      <c r="E208" t="s">
        <v>387</v>
      </c>
    </row>
    <row r="209" spans="1:6">
      <c r="A209" t="s">
        <v>410</v>
      </c>
      <c r="D209" t="s">
        <v>411</v>
      </c>
      <c r="E209" t="s">
        <v>387</v>
      </c>
    </row>
    <row r="210" spans="1:6">
      <c r="A210" t="s">
        <v>412</v>
      </c>
      <c r="D210" t="s">
        <v>413</v>
      </c>
      <c r="E210" t="s">
        <v>387</v>
      </c>
    </row>
    <row r="211" spans="1:6">
      <c r="A211" t="s">
        <v>414</v>
      </c>
      <c r="D211" t="s">
        <v>415</v>
      </c>
      <c r="E211" t="s">
        <v>387</v>
      </c>
    </row>
    <row r="212" spans="1:6">
      <c r="A212" t="s">
        <v>416</v>
      </c>
      <c r="D212" t="s">
        <v>417</v>
      </c>
      <c r="E212" t="s">
        <v>387</v>
      </c>
    </row>
    <row r="213" spans="1:6">
      <c r="A213" t="s">
        <v>418</v>
      </c>
      <c r="D213" t="s">
        <v>419</v>
      </c>
      <c r="E213" t="s">
        <v>387</v>
      </c>
    </row>
    <row r="214" spans="1:6">
      <c r="A214" t="s">
        <v>420</v>
      </c>
      <c r="D214" t="s">
        <v>421</v>
      </c>
      <c r="E214" t="s">
        <v>387</v>
      </c>
    </row>
    <row r="215" spans="1:6">
      <c r="A215" t="s">
        <v>422</v>
      </c>
      <c r="D215" t="s">
        <v>423</v>
      </c>
      <c r="E215" t="s">
        <v>387</v>
      </c>
    </row>
    <row r="216" spans="1:6">
      <c r="A216" t="s">
        <v>424</v>
      </c>
      <c r="D216" t="s">
        <v>425</v>
      </c>
      <c r="E216" t="s">
        <v>387</v>
      </c>
    </row>
    <row r="217" spans="1:6">
      <c r="A217" t="s">
        <v>426</v>
      </c>
      <c r="D217" t="s">
        <v>427</v>
      </c>
      <c r="E217" t="s">
        <v>387</v>
      </c>
    </row>
    <row r="218" spans="1:6">
      <c r="A218" t="s">
        <v>428</v>
      </c>
      <c r="D218" t="s">
        <v>429</v>
      </c>
      <c r="E218" t="s">
        <v>387</v>
      </c>
    </row>
    <row r="219" spans="1:6">
      <c r="A219" t="s">
        <v>430</v>
      </c>
      <c r="D219" t="s">
        <v>431</v>
      </c>
      <c r="E219" t="s">
        <v>387</v>
      </c>
    </row>
    <row r="220" spans="1:6">
      <c r="A220" t="s">
        <v>432</v>
      </c>
      <c r="D220" t="s">
        <v>433</v>
      </c>
      <c r="E220" t="s">
        <v>387</v>
      </c>
    </row>
    <row r="222" spans="1:6">
      <c r="A222" t="s">
        <v>434</v>
      </c>
      <c r="D222" t="s">
        <v>435</v>
      </c>
      <c r="E222" s="1">
        <v>72440449</v>
      </c>
      <c r="F222" s="1"/>
    </row>
    <row r="224" spans="1:6">
      <c r="A224" t="s">
        <v>436</v>
      </c>
      <c r="D224" t="s">
        <v>437</v>
      </c>
      <c r="E224" s="1">
        <v>504431</v>
      </c>
      <c r="F224" s="1"/>
    </row>
    <row r="225" spans="1:6">
      <c r="A225" t="s">
        <v>438</v>
      </c>
      <c r="D225" t="s">
        <v>439</v>
      </c>
      <c r="E225" s="1">
        <v>22249909</v>
      </c>
      <c r="F225" s="1"/>
    </row>
    <row r="226" spans="1:6">
      <c r="A226" t="s">
        <v>440</v>
      </c>
      <c r="D226" t="s">
        <v>441</v>
      </c>
      <c r="E226" s="1">
        <v>4823811</v>
      </c>
      <c r="F226" s="1"/>
    </row>
    <row r="227" spans="1:6">
      <c r="A227" t="s">
        <v>442</v>
      </c>
      <c r="D227" t="s">
        <v>443</v>
      </c>
      <c r="E227" s="1">
        <v>17426690</v>
      </c>
      <c r="F227" s="1"/>
    </row>
    <row r="228" spans="1:6">
      <c r="A228" t="s">
        <v>444</v>
      </c>
      <c r="D228" t="s">
        <v>445</v>
      </c>
      <c r="E228" s="1">
        <v>22769282</v>
      </c>
      <c r="F228" s="1"/>
    </row>
    <row r="229" spans="1:6">
      <c r="A229" t="s">
        <v>446</v>
      </c>
      <c r="D229" t="s">
        <v>447</v>
      </c>
      <c r="E229" s="1">
        <v>10329684</v>
      </c>
      <c r="F229" s="1"/>
    </row>
    <row r="230" spans="1:6">
      <c r="A230" t="s">
        <v>448</v>
      </c>
      <c r="D230" t="s">
        <v>449</v>
      </c>
      <c r="E230" s="1">
        <v>1887950</v>
      </c>
      <c r="F230" s="1"/>
    </row>
    <row r="231" spans="1:6">
      <c r="A231" t="s">
        <v>450</v>
      </c>
      <c r="D231" t="s">
        <v>451</v>
      </c>
      <c r="E231" s="1">
        <v>5344028</v>
      </c>
      <c r="F231" s="1"/>
    </row>
    <row r="232" spans="1:6">
      <c r="A232" t="s">
        <v>452</v>
      </c>
      <c r="D232" t="s">
        <v>453</v>
      </c>
      <c r="E232" s="1">
        <v>1540807</v>
      </c>
      <c r="F232" s="1"/>
    </row>
    <row r="233" spans="1:6">
      <c r="A233" t="s">
        <v>454</v>
      </c>
      <c r="D233" t="s">
        <v>455</v>
      </c>
      <c r="E233" s="1">
        <v>2286093</v>
      </c>
      <c r="F233" s="1"/>
    </row>
    <row r="234" spans="1:6">
      <c r="A234" t="s">
        <v>456</v>
      </c>
      <c r="D234" t="s">
        <v>457</v>
      </c>
      <c r="E234" s="1">
        <v>1289813</v>
      </c>
      <c r="F234" s="1"/>
    </row>
    <row r="235" spans="1:6">
      <c r="A235" t="s">
        <v>458</v>
      </c>
      <c r="D235" t="s">
        <v>459</v>
      </c>
      <c r="E235" s="1">
        <v>49717634</v>
      </c>
      <c r="F235" s="1"/>
    </row>
    <row r="236" spans="1:6">
      <c r="A236" t="s">
        <v>460</v>
      </c>
      <c r="D236" t="s">
        <v>461</v>
      </c>
      <c r="E236" s="1">
        <v>12192344</v>
      </c>
      <c r="F236" s="1"/>
    </row>
    <row r="238" spans="1:6">
      <c r="B238" t="s">
        <v>462</v>
      </c>
    </row>
    <row r="239" spans="1:6">
      <c r="B239" t="s">
        <v>463</v>
      </c>
    </row>
    <row r="240" spans="1:6">
      <c r="B240" t="s">
        <v>464</v>
      </c>
    </row>
    <row r="241" spans="2:2">
      <c r="B241" t="s">
        <v>465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E235"/>
  <sheetViews>
    <sheetView topLeftCell="J126" workbookViewId="0">
      <selection activeCell="J155" sqref="J1:J1048576"/>
    </sheetView>
  </sheetViews>
  <sheetFormatPr defaultRowHeight="15"/>
  <cols>
    <col min="10" max="10" width="92.7109375" customWidth="1"/>
  </cols>
  <sheetData>
    <row r="1" spans="1:31">
      <c r="A1" t="s">
        <v>466</v>
      </c>
      <c r="B1" t="s">
        <v>467</v>
      </c>
      <c r="C1" t="s">
        <v>468</v>
      </c>
      <c r="D1" t="s">
        <v>469</v>
      </c>
      <c r="E1" t="s">
        <v>470</v>
      </c>
      <c r="F1" t="s">
        <v>471</v>
      </c>
      <c r="G1" t="s">
        <v>472</v>
      </c>
      <c r="H1" t="s">
        <v>473</v>
      </c>
      <c r="I1" t="s">
        <v>474</v>
      </c>
      <c r="J1" t="s">
        <v>475</v>
      </c>
      <c r="K1" t="s">
        <v>476</v>
      </c>
      <c r="L1" t="s">
        <v>477</v>
      </c>
      <c r="M1" t="s">
        <v>478</v>
      </c>
      <c r="N1" t="s">
        <v>479</v>
      </c>
      <c r="O1" t="s">
        <v>480</v>
      </c>
      <c r="P1" t="s">
        <v>481</v>
      </c>
      <c r="Q1" t="s">
        <v>482</v>
      </c>
      <c r="R1" t="s">
        <v>483</v>
      </c>
      <c r="S1" t="s">
        <v>484</v>
      </c>
      <c r="T1" t="s">
        <v>485</v>
      </c>
      <c r="U1" t="s">
        <v>486</v>
      </c>
      <c r="V1" t="s">
        <v>487</v>
      </c>
      <c r="W1" t="s">
        <v>488</v>
      </c>
      <c r="X1" t="s">
        <v>489</v>
      </c>
      <c r="Y1" t="s">
        <v>490</v>
      </c>
      <c r="Z1" t="s">
        <v>491</v>
      </c>
      <c r="AA1" t="s">
        <v>492</v>
      </c>
      <c r="AB1" t="s">
        <v>493</v>
      </c>
      <c r="AC1" t="s">
        <v>494</v>
      </c>
      <c r="AD1" t="s">
        <v>495</v>
      </c>
      <c r="AE1" t="s">
        <v>496</v>
      </c>
    </row>
    <row r="2" spans="1:31">
      <c r="A2" t="s">
        <v>325</v>
      </c>
      <c r="B2" t="s">
        <v>326</v>
      </c>
      <c r="C2" t="s">
        <v>497</v>
      </c>
      <c r="D2" t="s">
        <v>498</v>
      </c>
      <c r="G2" t="s">
        <v>499</v>
      </c>
      <c r="H2">
        <v>2000</v>
      </c>
      <c r="K2">
        <v>1995</v>
      </c>
      <c r="S2" t="s">
        <v>500</v>
      </c>
      <c r="Z2">
        <v>2008</v>
      </c>
      <c r="AB2" t="s">
        <v>501</v>
      </c>
      <c r="AC2" t="s">
        <v>501</v>
      </c>
      <c r="AD2" t="s">
        <v>326</v>
      </c>
      <c r="AE2" t="s">
        <v>326</v>
      </c>
    </row>
    <row r="3" spans="1:31">
      <c r="A3" t="s">
        <v>388</v>
      </c>
      <c r="B3" t="s">
        <v>502</v>
      </c>
      <c r="C3" t="s">
        <v>497</v>
      </c>
      <c r="D3" t="s">
        <v>503</v>
      </c>
      <c r="G3" t="s">
        <v>504</v>
      </c>
      <c r="H3" t="s">
        <v>505</v>
      </c>
      <c r="S3" t="s">
        <v>506</v>
      </c>
      <c r="W3" t="s">
        <v>507</v>
      </c>
      <c r="Z3">
        <v>2006</v>
      </c>
      <c r="AB3" t="s">
        <v>508</v>
      </c>
      <c r="AC3" t="s">
        <v>508</v>
      </c>
      <c r="AD3" t="s">
        <v>389</v>
      </c>
      <c r="AE3" t="s">
        <v>389</v>
      </c>
    </row>
    <row r="4" spans="1:31">
      <c r="A4" t="s">
        <v>213</v>
      </c>
      <c r="B4" t="s">
        <v>509</v>
      </c>
      <c r="C4" t="s">
        <v>437</v>
      </c>
      <c r="D4" t="s">
        <v>510</v>
      </c>
      <c r="E4" t="s">
        <v>511</v>
      </c>
      <c r="F4" t="s">
        <v>512</v>
      </c>
      <c r="G4" t="s">
        <v>513</v>
      </c>
      <c r="H4">
        <v>1979</v>
      </c>
      <c r="I4" t="s">
        <v>514</v>
      </c>
      <c r="J4" t="s">
        <v>515</v>
      </c>
      <c r="K4" t="s">
        <v>516</v>
      </c>
      <c r="N4" t="s">
        <v>517</v>
      </c>
      <c r="R4" t="s">
        <v>518</v>
      </c>
      <c r="S4" t="s">
        <v>506</v>
      </c>
      <c r="T4" t="s">
        <v>519</v>
      </c>
      <c r="U4" t="s">
        <v>520</v>
      </c>
      <c r="Z4">
        <v>2008</v>
      </c>
      <c r="AA4">
        <v>2000</v>
      </c>
      <c r="AB4" t="s">
        <v>521</v>
      </c>
      <c r="AC4" t="s">
        <v>521</v>
      </c>
      <c r="AD4" t="s">
        <v>214</v>
      </c>
      <c r="AE4" t="s">
        <v>214</v>
      </c>
    </row>
    <row r="5" spans="1:31">
      <c r="A5" t="s">
        <v>123</v>
      </c>
      <c r="B5" t="s">
        <v>522</v>
      </c>
      <c r="C5" t="s">
        <v>523</v>
      </c>
      <c r="D5" t="s">
        <v>524</v>
      </c>
      <c r="E5" t="s">
        <v>511</v>
      </c>
      <c r="G5" t="s">
        <v>525</v>
      </c>
      <c r="H5">
        <v>1970</v>
      </c>
      <c r="I5" t="s">
        <v>526</v>
      </c>
      <c r="K5">
        <v>1997</v>
      </c>
      <c r="N5" t="s">
        <v>527</v>
      </c>
      <c r="O5" t="s">
        <v>528</v>
      </c>
      <c r="P5">
        <v>2005</v>
      </c>
      <c r="Q5" t="s">
        <v>529</v>
      </c>
      <c r="R5" t="s">
        <v>518</v>
      </c>
      <c r="S5" t="s">
        <v>500</v>
      </c>
      <c r="U5" t="s">
        <v>520</v>
      </c>
      <c r="V5" t="s">
        <v>530</v>
      </c>
      <c r="X5" t="s">
        <v>531</v>
      </c>
      <c r="Z5">
        <v>1991</v>
      </c>
      <c r="AA5">
        <v>2000</v>
      </c>
      <c r="AB5" t="s">
        <v>532</v>
      </c>
      <c r="AC5" t="s">
        <v>532</v>
      </c>
      <c r="AD5" t="s">
        <v>124</v>
      </c>
      <c r="AE5" t="s">
        <v>124</v>
      </c>
    </row>
    <row r="6" spans="1:31">
      <c r="A6" t="s">
        <v>253</v>
      </c>
      <c r="B6" t="s">
        <v>533</v>
      </c>
      <c r="C6" t="s">
        <v>534</v>
      </c>
      <c r="D6" t="s">
        <v>503</v>
      </c>
      <c r="E6" t="s">
        <v>535</v>
      </c>
      <c r="G6" t="s">
        <v>536</v>
      </c>
      <c r="H6">
        <v>2001</v>
      </c>
      <c r="I6" t="s">
        <v>537</v>
      </c>
      <c r="L6">
        <v>1996</v>
      </c>
      <c r="M6">
        <v>1993</v>
      </c>
      <c r="N6" t="s">
        <v>517</v>
      </c>
      <c r="P6">
        <v>2005</v>
      </c>
      <c r="Q6" t="s">
        <v>529</v>
      </c>
      <c r="R6" t="s">
        <v>518</v>
      </c>
      <c r="S6" t="s">
        <v>506</v>
      </c>
      <c r="T6" t="s">
        <v>519</v>
      </c>
      <c r="U6" t="s">
        <v>520</v>
      </c>
      <c r="V6" t="s">
        <v>538</v>
      </c>
      <c r="W6" t="s">
        <v>507</v>
      </c>
      <c r="X6">
        <v>1998</v>
      </c>
      <c r="Y6">
        <v>2005</v>
      </c>
      <c r="Z6">
        <v>2008</v>
      </c>
      <c r="AA6">
        <v>2000</v>
      </c>
      <c r="AB6" t="s">
        <v>539</v>
      </c>
      <c r="AC6" t="s">
        <v>539</v>
      </c>
      <c r="AD6" t="s">
        <v>254</v>
      </c>
      <c r="AE6" t="s">
        <v>254</v>
      </c>
    </row>
    <row r="7" spans="1:31">
      <c r="A7" t="s">
        <v>67</v>
      </c>
      <c r="B7" t="s">
        <v>68</v>
      </c>
      <c r="C7" t="s">
        <v>497</v>
      </c>
      <c r="D7" t="s">
        <v>540</v>
      </c>
      <c r="G7" t="s">
        <v>541</v>
      </c>
      <c r="H7">
        <v>2005</v>
      </c>
      <c r="K7">
        <v>1995</v>
      </c>
      <c r="N7" t="s">
        <v>517</v>
      </c>
      <c r="Q7" t="s">
        <v>542</v>
      </c>
      <c r="S7" t="s">
        <v>506</v>
      </c>
      <c r="T7" t="s">
        <v>519</v>
      </c>
      <c r="U7" t="s">
        <v>520</v>
      </c>
      <c r="X7">
        <v>1998</v>
      </c>
      <c r="Z7">
        <v>2008</v>
      </c>
      <c r="AA7">
        <v>2005</v>
      </c>
      <c r="AB7" t="s">
        <v>543</v>
      </c>
      <c r="AC7" t="s">
        <v>543</v>
      </c>
      <c r="AD7" t="s">
        <v>68</v>
      </c>
      <c r="AE7" t="s">
        <v>68</v>
      </c>
    </row>
    <row r="8" spans="1:31">
      <c r="A8" t="s">
        <v>55</v>
      </c>
      <c r="B8" t="s">
        <v>544</v>
      </c>
      <c r="C8" t="s">
        <v>534</v>
      </c>
      <c r="D8" t="s">
        <v>498</v>
      </c>
      <c r="E8" t="s">
        <v>535</v>
      </c>
      <c r="G8" t="s">
        <v>545</v>
      </c>
      <c r="H8">
        <v>2001</v>
      </c>
      <c r="K8">
        <v>1993</v>
      </c>
      <c r="M8">
        <v>1993</v>
      </c>
      <c r="N8" t="s">
        <v>517</v>
      </c>
      <c r="O8" t="s">
        <v>546</v>
      </c>
      <c r="P8">
        <v>2005</v>
      </c>
      <c r="Q8" t="s">
        <v>529</v>
      </c>
      <c r="R8" t="s">
        <v>518</v>
      </c>
      <c r="S8" t="s">
        <v>500</v>
      </c>
      <c r="T8" t="s">
        <v>519</v>
      </c>
      <c r="U8" t="s">
        <v>547</v>
      </c>
      <c r="V8" t="s">
        <v>548</v>
      </c>
      <c r="W8" t="s">
        <v>507</v>
      </c>
      <c r="X8">
        <v>2002</v>
      </c>
      <c r="Y8">
        <v>2001</v>
      </c>
      <c r="Z8">
        <v>2008</v>
      </c>
      <c r="AA8">
        <v>2000</v>
      </c>
      <c r="AB8" t="s">
        <v>549</v>
      </c>
      <c r="AC8" t="s">
        <v>549</v>
      </c>
      <c r="AD8" t="s">
        <v>56</v>
      </c>
      <c r="AE8" t="s">
        <v>56</v>
      </c>
    </row>
    <row r="9" spans="1:31">
      <c r="A9" t="s">
        <v>269</v>
      </c>
      <c r="B9" t="s">
        <v>550</v>
      </c>
      <c r="C9" t="s">
        <v>523</v>
      </c>
      <c r="D9" t="s">
        <v>503</v>
      </c>
      <c r="E9" t="s">
        <v>551</v>
      </c>
      <c r="G9" t="s">
        <v>552</v>
      </c>
      <c r="H9">
        <v>2001</v>
      </c>
      <c r="I9" t="s">
        <v>553</v>
      </c>
      <c r="L9">
        <v>1996</v>
      </c>
      <c r="M9">
        <v>1993</v>
      </c>
      <c r="N9" t="s">
        <v>517</v>
      </c>
      <c r="O9" t="s">
        <v>554</v>
      </c>
      <c r="P9">
        <v>2005</v>
      </c>
      <c r="Q9" t="s">
        <v>529</v>
      </c>
      <c r="R9" t="s">
        <v>518</v>
      </c>
      <c r="S9" t="s">
        <v>500</v>
      </c>
      <c r="T9" t="s">
        <v>519</v>
      </c>
      <c r="U9" t="s">
        <v>547</v>
      </c>
      <c r="V9" t="s">
        <v>555</v>
      </c>
      <c r="W9" t="s">
        <v>507</v>
      </c>
      <c r="Z9">
        <v>2008</v>
      </c>
      <c r="AA9">
        <v>2000</v>
      </c>
      <c r="AB9" t="s">
        <v>556</v>
      </c>
      <c r="AC9" t="s">
        <v>556</v>
      </c>
      <c r="AD9" t="s">
        <v>270</v>
      </c>
      <c r="AE9" t="s">
        <v>270</v>
      </c>
    </row>
    <row r="10" spans="1:31">
      <c r="A10" t="s">
        <v>385</v>
      </c>
      <c r="B10" t="s">
        <v>386</v>
      </c>
      <c r="C10" t="s">
        <v>534</v>
      </c>
      <c r="D10" t="s">
        <v>557</v>
      </c>
      <c r="G10" t="s">
        <v>558</v>
      </c>
      <c r="H10">
        <v>2000</v>
      </c>
      <c r="W10" t="s">
        <v>507</v>
      </c>
      <c r="AB10" t="s">
        <v>559</v>
      </c>
      <c r="AC10" t="s">
        <v>559</v>
      </c>
      <c r="AD10" t="s">
        <v>386</v>
      </c>
      <c r="AE10" t="s">
        <v>386</v>
      </c>
    </row>
    <row r="11" spans="1:31">
      <c r="A11" t="s">
        <v>347</v>
      </c>
      <c r="B11" t="s">
        <v>348</v>
      </c>
      <c r="C11" t="s">
        <v>534</v>
      </c>
      <c r="D11" t="s">
        <v>498</v>
      </c>
      <c r="E11" t="s">
        <v>535</v>
      </c>
      <c r="G11" t="s">
        <v>560</v>
      </c>
      <c r="H11">
        <v>2001</v>
      </c>
      <c r="J11" t="s">
        <v>561</v>
      </c>
      <c r="K11">
        <v>1990</v>
      </c>
      <c r="N11" t="s">
        <v>517</v>
      </c>
      <c r="Q11" t="s">
        <v>529</v>
      </c>
      <c r="S11" t="s">
        <v>506</v>
      </c>
      <c r="U11" t="s">
        <v>520</v>
      </c>
      <c r="W11" t="s">
        <v>507</v>
      </c>
      <c r="Z11">
        <v>2007</v>
      </c>
      <c r="AA11">
        <v>1990</v>
      </c>
      <c r="AB11" t="s">
        <v>562</v>
      </c>
      <c r="AC11" t="s">
        <v>562</v>
      </c>
      <c r="AD11" t="s">
        <v>348</v>
      </c>
      <c r="AE11" t="s">
        <v>348</v>
      </c>
    </row>
    <row r="12" spans="1:31">
      <c r="A12" t="s">
        <v>27</v>
      </c>
      <c r="B12" t="s">
        <v>563</v>
      </c>
      <c r="C12" t="s">
        <v>564</v>
      </c>
      <c r="D12" t="s">
        <v>557</v>
      </c>
      <c r="G12" t="s">
        <v>565</v>
      </c>
      <c r="H12">
        <v>2006</v>
      </c>
      <c r="J12" t="s">
        <v>566</v>
      </c>
      <c r="L12">
        <v>2007</v>
      </c>
      <c r="M12">
        <v>1993</v>
      </c>
      <c r="N12" t="s">
        <v>517</v>
      </c>
      <c r="P12">
        <v>2005</v>
      </c>
      <c r="Q12" t="s">
        <v>529</v>
      </c>
      <c r="S12" t="s">
        <v>506</v>
      </c>
      <c r="T12" t="s">
        <v>519</v>
      </c>
      <c r="U12" t="s">
        <v>547</v>
      </c>
      <c r="V12" t="s">
        <v>567</v>
      </c>
      <c r="W12" t="s">
        <v>507</v>
      </c>
      <c r="X12">
        <v>2001</v>
      </c>
      <c r="Y12">
        <v>2004</v>
      </c>
      <c r="Z12">
        <v>2008</v>
      </c>
      <c r="AA12">
        <v>2000</v>
      </c>
      <c r="AB12" t="s">
        <v>568</v>
      </c>
      <c r="AC12" t="s">
        <v>568</v>
      </c>
      <c r="AD12" t="s">
        <v>28</v>
      </c>
      <c r="AE12" t="s">
        <v>28</v>
      </c>
    </row>
    <row r="13" spans="1:31">
      <c r="A13" t="s">
        <v>57</v>
      </c>
      <c r="B13" t="s">
        <v>569</v>
      </c>
      <c r="C13" t="s">
        <v>564</v>
      </c>
      <c r="D13" t="s">
        <v>503</v>
      </c>
      <c r="F13" t="s">
        <v>570</v>
      </c>
      <c r="G13" t="s">
        <v>504</v>
      </c>
      <c r="H13">
        <v>2001</v>
      </c>
      <c r="J13" s="2" t="s">
        <v>571</v>
      </c>
      <c r="K13">
        <v>2000</v>
      </c>
      <c r="M13">
        <v>1993</v>
      </c>
      <c r="N13" t="s">
        <v>517</v>
      </c>
      <c r="P13">
        <v>2005</v>
      </c>
      <c r="Q13" t="s">
        <v>529</v>
      </c>
      <c r="S13" t="s">
        <v>500</v>
      </c>
      <c r="T13" t="s">
        <v>519</v>
      </c>
      <c r="U13" t="s">
        <v>547</v>
      </c>
      <c r="V13" t="s">
        <v>572</v>
      </c>
      <c r="W13" t="s">
        <v>507</v>
      </c>
      <c r="X13" t="s">
        <v>573</v>
      </c>
      <c r="Y13">
        <v>2004</v>
      </c>
      <c r="Z13">
        <v>2008</v>
      </c>
      <c r="AA13">
        <v>2000</v>
      </c>
      <c r="AB13" t="s">
        <v>574</v>
      </c>
      <c r="AC13" t="s">
        <v>574</v>
      </c>
      <c r="AD13" t="s">
        <v>58</v>
      </c>
      <c r="AE13" t="s">
        <v>58</v>
      </c>
    </row>
    <row r="14" spans="1:31">
      <c r="A14" t="s">
        <v>139</v>
      </c>
      <c r="B14" t="s">
        <v>575</v>
      </c>
      <c r="C14" t="s">
        <v>534</v>
      </c>
      <c r="D14" t="s">
        <v>503</v>
      </c>
      <c r="E14" t="s">
        <v>551</v>
      </c>
      <c r="G14" t="s">
        <v>576</v>
      </c>
      <c r="H14">
        <v>2009</v>
      </c>
      <c r="I14" t="s">
        <v>577</v>
      </c>
      <c r="L14">
        <v>2003</v>
      </c>
      <c r="M14">
        <v>1993</v>
      </c>
      <c r="N14" t="s">
        <v>517</v>
      </c>
      <c r="O14" t="s">
        <v>578</v>
      </c>
      <c r="P14">
        <v>2005</v>
      </c>
      <c r="Q14" t="s">
        <v>529</v>
      </c>
      <c r="R14" t="s">
        <v>518</v>
      </c>
      <c r="S14" t="s">
        <v>506</v>
      </c>
      <c r="T14" t="s">
        <v>519</v>
      </c>
      <c r="U14" t="s">
        <v>520</v>
      </c>
      <c r="V14" t="s">
        <v>579</v>
      </c>
      <c r="W14" t="s">
        <v>507</v>
      </c>
      <c r="Y14">
        <v>2005</v>
      </c>
      <c r="Z14">
        <v>2008</v>
      </c>
      <c r="AA14">
        <v>2005</v>
      </c>
      <c r="AB14" t="s">
        <v>580</v>
      </c>
      <c r="AC14" t="s">
        <v>580</v>
      </c>
      <c r="AD14" t="s">
        <v>140</v>
      </c>
      <c r="AE14" t="s">
        <v>140</v>
      </c>
    </row>
    <row r="15" spans="1:31">
      <c r="A15" t="s">
        <v>327</v>
      </c>
      <c r="B15" t="s">
        <v>581</v>
      </c>
      <c r="C15" t="s">
        <v>437</v>
      </c>
      <c r="D15" t="s">
        <v>524</v>
      </c>
      <c r="E15" t="s">
        <v>511</v>
      </c>
      <c r="F15" t="s">
        <v>512</v>
      </c>
      <c r="G15" t="s">
        <v>582</v>
      </c>
      <c r="H15">
        <v>1990</v>
      </c>
      <c r="I15" t="s">
        <v>537</v>
      </c>
      <c r="K15">
        <v>1980</v>
      </c>
      <c r="N15" t="s">
        <v>517</v>
      </c>
      <c r="P15">
        <v>2005</v>
      </c>
      <c r="Q15" t="s">
        <v>529</v>
      </c>
      <c r="R15" t="s">
        <v>518</v>
      </c>
      <c r="S15" t="s">
        <v>500</v>
      </c>
      <c r="T15" t="s">
        <v>519</v>
      </c>
      <c r="V15" t="s">
        <v>583</v>
      </c>
      <c r="Z15">
        <v>2008</v>
      </c>
      <c r="AA15">
        <v>2000</v>
      </c>
      <c r="AB15" t="s">
        <v>584</v>
      </c>
      <c r="AC15" t="s">
        <v>584</v>
      </c>
      <c r="AD15" t="s">
        <v>328</v>
      </c>
      <c r="AE15" t="s">
        <v>328</v>
      </c>
    </row>
    <row r="16" spans="1:31">
      <c r="A16" t="s">
        <v>53</v>
      </c>
      <c r="B16" t="s">
        <v>585</v>
      </c>
      <c r="C16" t="s">
        <v>564</v>
      </c>
      <c r="D16" t="s">
        <v>503</v>
      </c>
      <c r="F16" t="s">
        <v>570</v>
      </c>
      <c r="G16" t="s">
        <v>504</v>
      </c>
      <c r="H16">
        <v>2001</v>
      </c>
      <c r="J16" s="2" t="s">
        <v>586</v>
      </c>
      <c r="K16">
        <v>2000</v>
      </c>
      <c r="M16">
        <v>1993</v>
      </c>
      <c r="N16" t="s">
        <v>517</v>
      </c>
      <c r="P16">
        <v>2005</v>
      </c>
      <c r="Q16" t="s">
        <v>529</v>
      </c>
      <c r="S16" t="s">
        <v>500</v>
      </c>
      <c r="T16" t="s">
        <v>519</v>
      </c>
      <c r="U16" t="s">
        <v>547</v>
      </c>
      <c r="V16" t="s">
        <v>530</v>
      </c>
      <c r="W16" t="s">
        <v>507</v>
      </c>
      <c r="X16" t="s">
        <v>587</v>
      </c>
      <c r="Y16">
        <v>2004</v>
      </c>
      <c r="Z16">
        <v>2008</v>
      </c>
      <c r="AB16" t="s">
        <v>588</v>
      </c>
      <c r="AC16" t="s">
        <v>588</v>
      </c>
      <c r="AD16" t="s">
        <v>54</v>
      </c>
      <c r="AE16" t="s">
        <v>54</v>
      </c>
    </row>
    <row r="17" spans="1:31">
      <c r="A17" t="s">
        <v>283</v>
      </c>
      <c r="B17" t="s">
        <v>589</v>
      </c>
      <c r="C17" t="s">
        <v>437</v>
      </c>
      <c r="D17" t="s">
        <v>524</v>
      </c>
      <c r="E17" t="s">
        <v>511</v>
      </c>
      <c r="F17" t="s">
        <v>512</v>
      </c>
      <c r="G17" t="s">
        <v>590</v>
      </c>
      <c r="H17">
        <v>2002</v>
      </c>
      <c r="I17" t="s">
        <v>577</v>
      </c>
      <c r="K17">
        <v>1985</v>
      </c>
      <c r="N17" t="s">
        <v>527</v>
      </c>
      <c r="O17">
        <v>1992</v>
      </c>
      <c r="P17">
        <v>2005</v>
      </c>
      <c r="Q17" t="s">
        <v>529</v>
      </c>
      <c r="R17" t="s">
        <v>591</v>
      </c>
      <c r="S17" t="s">
        <v>500</v>
      </c>
      <c r="T17" t="s">
        <v>592</v>
      </c>
      <c r="U17" t="s">
        <v>520</v>
      </c>
      <c r="V17" t="s">
        <v>593</v>
      </c>
      <c r="X17">
        <v>1992</v>
      </c>
      <c r="Z17">
        <v>2005</v>
      </c>
      <c r="AA17">
        <v>2001</v>
      </c>
      <c r="AB17" t="s">
        <v>594</v>
      </c>
      <c r="AC17" t="s">
        <v>594</v>
      </c>
      <c r="AD17" t="s">
        <v>284</v>
      </c>
      <c r="AE17" t="s">
        <v>284</v>
      </c>
    </row>
    <row r="18" spans="1:31">
      <c r="A18" t="s">
        <v>259</v>
      </c>
      <c r="B18" t="s">
        <v>260</v>
      </c>
      <c r="C18" t="s">
        <v>437</v>
      </c>
      <c r="D18" t="s">
        <v>524</v>
      </c>
      <c r="E18" t="s">
        <v>511</v>
      </c>
      <c r="F18" t="s">
        <v>512</v>
      </c>
      <c r="G18" t="s">
        <v>590</v>
      </c>
      <c r="H18">
        <v>2006</v>
      </c>
      <c r="I18" t="s">
        <v>595</v>
      </c>
      <c r="K18">
        <v>1999</v>
      </c>
      <c r="N18" t="s">
        <v>517</v>
      </c>
      <c r="O18" t="s">
        <v>596</v>
      </c>
      <c r="P18">
        <v>2005</v>
      </c>
      <c r="Q18" t="s">
        <v>542</v>
      </c>
      <c r="R18" t="s">
        <v>518</v>
      </c>
      <c r="S18" t="s">
        <v>506</v>
      </c>
      <c r="T18" t="s">
        <v>592</v>
      </c>
      <c r="U18" t="s">
        <v>520</v>
      </c>
      <c r="V18" t="s">
        <v>593</v>
      </c>
      <c r="X18">
        <v>1993</v>
      </c>
      <c r="Z18">
        <v>2005</v>
      </c>
      <c r="AA18">
        <v>2000</v>
      </c>
      <c r="AB18" t="s">
        <v>597</v>
      </c>
      <c r="AC18" t="s">
        <v>597</v>
      </c>
      <c r="AD18" t="s">
        <v>260</v>
      </c>
      <c r="AE18" t="s">
        <v>260</v>
      </c>
    </row>
    <row r="19" spans="1:31">
      <c r="A19" t="s">
        <v>121</v>
      </c>
      <c r="B19" t="s">
        <v>598</v>
      </c>
      <c r="C19" t="s">
        <v>437</v>
      </c>
      <c r="D19" t="s">
        <v>510</v>
      </c>
      <c r="E19" t="s">
        <v>511</v>
      </c>
      <c r="G19" t="s">
        <v>599</v>
      </c>
      <c r="H19">
        <v>2001</v>
      </c>
      <c r="I19" t="s">
        <v>600</v>
      </c>
      <c r="J19" t="s">
        <v>566</v>
      </c>
      <c r="K19" t="s">
        <v>601</v>
      </c>
      <c r="M19">
        <v>1993</v>
      </c>
      <c r="N19" t="s">
        <v>517</v>
      </c>
      <c r="P19">
        <v>2005</v>
      </c>
      <c r="Q19" t="s">
        <v>529</v>
      </c>
      <c r="R19" t="s">
        <v>591</v>
      </c>
      <c r="S19" t="s">
        <v>506</v>
      </c>
      <c r="T19" t="s">
        <v>519</v>
      </c>
      <c r="U19" t="s">
        <v>520</v>
      </c>
      <c r="V19" t="s">
        <v>602</v>
      </c>
      <c r="X19">
        <v>2005</v>
      </c>
      <c r="Y19">
        <v>1997</v>
      </c>
      <c r="Z19">
        <v>2007</v>
      </c>
      <c r="AA19">
        <v>2000</v>
      </c>
      <c r="AB19" t="s">
        <v>603</v>
      </c>
      <c r="AC19" t="s">
        <v>603</v>
      </c>
      <c r="AD19" t="s">
        <v>122</v>
      </c>
      <c r="AE19" t="s">
        <v>122</v>
      </c>
    </row>
    <row r="20" spans="1:31">
      <c r="A20" t="s">
        <v>155</v>
      </c>
      <c r="B20" t="s">
        <v>604</v>
      </c>
      <c r="C20" t="s">
        <v>534</v>
      </c>
      <c r="D20" t="s">
        <v>503</v>
      </c>
      <c r="E20" t="s">
        <v>535</v>
      </c>
      <c r="G20" t="s">
        <v>605</v>
      </c>
      <c r="H20">
        <v>2001</v>
      </c>
      <c r="L20">
        <v>2002</v>
      </c>
      <c r="M20">
        <v>1993</v>
      </c>
      <c r="N20" t="s">
        <v>517</v>
      </c>
      <c r="O20" t="s">
        <v>606</v>
      </c>
      <c r="P20">
        <v>2005</v>
      </c>
      <c r="Q20" t="s">
        <v>529</v>
      </c>
      <c r="R20" t="s">
        <v>518</v>
      </c>
      <c r="S20" t="s">
        <v>506</v>
      </c>
      <c r="T20" t="s">
        <v>519</v>
      </c>
      <c r="U20" t="s">
        <v>547</v>
      </c>
      <c r="V20" t="s">
        <v>607</v>
      </c>
      <c r="W20" t="s">
        <v>507</v>
      </c>
      <c r="Y20">
        <v>2005</v>
      </c>
      <c r="Z20">
        <v>2008</v>
      </c>
      <c r="AA20">
        <v>2000</v>
      </c>
      <c r="AB20" t="s">
        <v>608</v>
      </c>
      <c r="AC20" t="s">
        <v>608</v>
      </c>
      <c r="AD20" t="s">
        <v>156</v>
      </c>
      <c r="AE20" t="s">
        <v>156</v>
      </c>
    </row>
    <row r="21" spans="1:31">
      <c r="A21" t="s">
        <v>189</v>
      </c>
      <c r="B21" t="s">
        <v>609</v>
      </c>
      <c r="C21" t="s">
        <v>497</v>
      </c>
      <c r="D21" t="s">
        <v>540</v>
      </c>
      <c r="G21" t="s">
        <v>610</v>
      </c>
      <c r="H21">
        <v>2001</v>
      </c>
      <c r="K21">
        <v>1985</v>
      </c>
      <c r="N21" t="s">
        <v>527</v>
      </c>
      <c r="P21">
        <v>2005</v>
      </c>
      <c r="Q21" t="s">
        <v>529</v>
      </c>
      <c r="S21" t="s">
        <v>506</v>
      </c>
      <c r="T21" t="s">
        <v>519</v>
      </c>
      <c r="U21" t="s">
        <v>520</v>
      </c>
      <c r="W21" t="s">
        <v>507</v>
      </c>
      <c r="Z21">
        <v>2007</v>
      </c>
      <c r="AA21">
        <v>2003</v>
      </c>
      <c r="AB21" t="s">
        <v>611</v>
      </c>
      <c r="AC21" t="s">
        <v>611</v>
      </c>
      <c r="AD21" t="s">
        <v>190</v>
      </c>
      <c r="AE21" t="s">
        <v>190</v>
      </c>
    </row>
    <row r="22" spans="1:31">
      <c r="A22" t="s">
        <v>279</v>
      </c>
      <c r="B22" t="s">
        <v>612</v>
      </c>
      <c r="C22" t="s">
        <v>497</v>
      </c>
      <c r="D22" t="s">
        <v>498</v>
      </c>
      <c r="G22" t="s">
        <v>613</v>
      </c>
      <c r="H22">
        <v>2000</v>
      </c>
      <c r="J22" t="s">
        <v>614</v>
      </c>
      <c r="K22">
        <v>2006</v>
      </c>
      <c r="M22">
        <v>1993</v>
      </c>
      <c r="N22" t="s">
        <v>517</v>
      </c>
      <c r="Q22" t="s">
        <v>529</v>
      </c>
      <c r="S22" t="s">
        <v>506</v>
      </c>
      <c r="T22" t="s">
        <v>592</v>
      </c>
      <c r="U22" t="s">
        <v>520</v>
      </c>
      <c r="Y22">
        <v>1997</v>
      </c>
      <c r="Z22">
        <v>2008</v>
      </c>
      <c r="AB22" t="s">
        <v>615</v>
      </c>
      <c r="AC22" t="s">
        <v>615</v>
      </c>
      <c r="AD22" t="s">
        <v>280</v>
      </c>
      <c r="AE22" t="s">
        <v>616</v>
      </c>
    </row>
    <row r="23" spans="1:31">
      <c r="A23" t="s">
        <v>225</v>
      </c>
      <c r="B23" t="s">
        <v>226</v>
      </c>
      <c r="C23" t="s">
        <v>534</v>
      </c>
      <c r="D23" t="s">
        <v>503</v>
      </c>
      <c r="E23" t="s">
        <v>551</v>
      </c>
      <c r="G23" t="s">
        <v>617</v>
      </c>
      <c r="H23">
        <v>1991</v>
      </c>
      <c r="I23" t="s">
        <v>595</v>
      </c>
      <c r="L23">
        <v>1996</v>
      </c>
      <c r="M23">
        <v>1993</v>
      </c>
      <c r="N23" t="s">
        <v>517</v>
      </c>
      <c r="P23">
        <v>2005</v>
      </c>
      <c r="Q23" t="s">
        <v>529</v>
      </c>
      <c r="R23" t="s">
        <v>518</v>
      </c>
      <c r="S23" t="s">
        <v>506</v>
      </c>
      <c r="T23" t="s">
        <v>519</v>
      </c>
      <c r="V23" t="s">
        <v>618</v>
      </c>
      <c r="W23" t="s">
        <v>507</v>
      </c>
      <c r="Z23">
        <v>2008</v>
      </c>
      <c r="AB23" t="s">
        <v>619</v>
      </c>
      <c r="AC23" t="s">
        <v>619</v>
      </c>
      <c r="AD23" t="s">
        <v>226</v>
      </c>
      <c r="AE23" t="s">
        <v>226</v>
      </c>
    </row>
    <row r="24" spans="1:31">
      <c r="A24" t="s">
        <v>141</v>
      </c>
      <c r="B24" t="s">
        <v>620</v>
      </c>
      <c r="C24" t="s">
        <v>534</v>
      </c>
      <c r="D24" t="s">
        <v>503</v>
      </c>
      <c r="E24" t="s">
        <v>535</v>
      </c>
      <c r="G24" t="s">
        <v>621</v>
      </c>
      <c r="H24">
        <v>1999</v>
      </c>
      <c r="I24" t="s">
        <v>537</v>
      </c>
      <c r="L24">
        <v>2000</v>
      </c>
      <c r="M24">
        <v>1993</v>
      </c>
      <c r="N24" t="s">
        <v>517</v>
      </c>
      <c r="O24" t="s">
        <v>554</v>
      </c>
      <c r="P24">
        <v>2005</v>
      </c>
      <c r="Q24" t="s">
        <v>529</v>
      </c>
      <c r="R24" t="s">
        <v>518</v>
      </c>
      <c r="S24" t="s">
        <v>506</v>
      </c>
      <c r="T24" t="s">
        <v>519</v>
      </c>
      <c r="U24" t="s">
        <v>547</v>
      </c>
      <c r="V24" t="s">
        <v>622</v>
      </c>
      <c r="W24" t="s">
        <v>507</v>
      </c>
      <c r="X24">
        <v>1994</v>
      </c>
      <c r="Z24">
        <v>2008</v>
      </c>
      <c r="AA24">
        <v>2000</v>
      </c>
      <c r="AB24" t="s">
        <v>623</v>
      </c>
      <c r="AC24" t="s">
        <v>623</v>
      </c>
      <c r="AD24" t="s">
        <v>142</v>
      </c>
      <c r="AE24" t="s">
        <v>142</v>
      </c>
    </row>
    <row r="25" spans="1:31">
      <c r="A25" t="s">
        <v>341</v>
      </c>
      <c r="B25" t="s">
        <v>342</v>
      </c>
      <c r="C25" t="s">
        <v>523</v>
      </c>
      <c r="D25" t="s">
        <v>498</v>
      </c>
      <c r="E25" t="s">
        <v>535</v>
      </c>
      <c r="G25" t="s">
        <v>624</v>
      </c>
      <c r="H25">
        <v>2000</v>
      </c>
      <c r="I25" t="s">
        <v>595</v>
      </c>
      <c r="J25" t="s">
        <v>625</v>
      </c>
      <c r="K25">
        <v>2000</v>
      </c>
      <c r="M25">
        <v>1993</v>
      </c>
      <c r="N25" t="s">
        <v>517</v>
      </c>
      <c r="Q25" t="s">
        <v>529</v>
      </c>
      <c r="R25" t="s">
        <v>518</v>
      </c>
      <c r="S25" t="s">
        <v>506</v>
      </c>
      <c r="T25" t="s">
        <v>592</v>
      </c>
      <c r="U25" t="s">
        <v>520</v>
      </c>
      <c r="V25" t="s">
        <v>626</v>
      </c>
      <c r="Z25">
        <v>2008</v>
      </c>
      <c r="AA25">
        <v>2000</v>
      </c>
      <c r="AB25" t="s">
        <v>627</v>
      </c>
      <c r="AC25" t="s">
        <v>627</v>
      </c>
      <c r="AD25" t="s">
        <v>342</v>
      </c>
      <c r="AE25" t="s">
        <v>342</v>
      </c>
    </row>
    <row r="26" spans="1:31">
      <c r="A26" t="s">
        <v>301</v>
      </c>
      <c r="B26" t="s">
        <v>628</v>
      </c>
      <c r="C26" t="s">
        <v>497</v>
      </c>
      <c r="D26" t="s">
        <v>629</v>
      </c>
      <c r="G26" t="s">
        <v>630</v>
      </c>
      <c r="H26">
        <v>2000</v>
      </c>
      <c r="J26" t="s">
        <v>631</v>
      </c>
      <c r="K26">
        <v>1996</v>
      </c>
      <c r="N26" t="s">
        <v>517</v>
      </c>
      <c r="W26" t="s">
        <v>507</v>
      </c>
      <c r="Z26">
        <v>2008</v>
      </c>
      <c r="AB26" t="s">
        <v>632</v>
      </c>
      <c r="AC26" t="s">
        <v>632</v>
      </c>
      <c r="AD26" t="s">
        <v>302</v>
      </c>
      <c r="AE26" t="s">
        <v>302</v>
      </c>
    </row>
    <row r="27" spans="1:31">
      <c r="A27" t="s">
        <v>195</v>
      </c>
      <c r="B27" t="s">
        <v>633</v>
      </c>
      <c r="C27" t="s">
        <v>523</v>
      </c>
      <c r="D27" t="s">
        <v>498</v>
      </c>
      <c r="E27" t="s">
        <v>551</v>
      </c>
      <c r="F27" t="s">
        <v>512</v>
      </c>
      <c r="G27" t="s">
        <v>634</v>
      </c>
      <c r="H27">
        <v>2001</v>
      </c>
      <c r="I27" t="s">
        <v>635</v>
      </c>
      <c r="K27">
        <v>1990</v>
      </c>
      <c r="M27">
        <v>1993</v>
      </c>
      <c r="N27" t="s">
        <v>517</v>
      </c>
      <c r="O27" t="s">
        <v>636</v>
      </c>
      <c r="P27">
        <v>2005</v>
      </c>
      <c r="Q27" t="s">
        <v>529</v>
      </c>
      <c r="R27" t="s">
        <v>518</v>
      </c>
      <c r="S27" t="s">
        <v>500</v>
      </c>
      <c r="T27" t="s">
        <v>519</v>
      </c>
      <c r="U27" t="s">
        <v>520</v>
      </c>
      <c r="V27" t="s">
        <v>555</v>
      </c>
      <c r="X27" t="s">
        <v>637</v>
      </c>
      <c r="Y27">
        <v>2000</v>
      </c>
      <c r="Z27">
        <v>2008</v>
      </c>
      <c r="AA27">
        <v>2000</v>
      </c>
      <c r="AB27" t="s">
        <v>638</v>
      </c>
      <c r="AC27" t="s">
        <v>638</v>
      </c>
      <c r="AD27" t="s">
        <v>196</v>
      </c>
      <c r="AE27" t="s">
        <v>196</v>
      </c>
    </row>
    <row r="28" spans="1:31">
      <c r="A28" t="s">
        <v>17</v>
      </c>
      <c r="B28" t="s">
        <v>639</v>
      </c>
      <c r="C28" t="s">
        <v>534</v>
      </c>
      <c r="D28" t="s">
        <v>498</v>
      </c>
      <c r="E28" t="s">
        <v>535</v>
      </c>
      <c r="G28" t="s">
        <v>640</v>
      </c>
      <c r="H28">
        <v>2000</v>
      </c>
      <c r="I28" t="s">
        <v>641</v>
      </c>
      <c r="K28">
        <v>2000</v>
      </c>
      <c r="M28">
        <v>1993</v>
      </c>
      <c r="N28" t="s">
        <v>517</v>
      </c>
      <c r="P28">
        <v>2005</v>
      </c>
      <c r="Q28" t="s">
        <v>529</v>
      </c>
      <c r="R28" t="s">
        <v>518</v>
      </c>
      <c r="S28" t="s">
        <v>500</v>
      </c>
      <c r="T28" t="s">
        <v>519</v>
      </c>
      <c r="U28" t="s">
        <v>547</v>
      </c>
      <c r="V28" t="s">
        <v>642</v>
      </c>
      <c r="X28">
        <v>1996</v>
      </c>
      <c r="Y28">
        <v>2004</v>
      </c>
      <c r="Z28">
        <v>2008</v>
      </c>
      <c r="AA28">
        <v>2000</v>
      </c>
      <c r="AB28" t="s">
        <v>643</v>
      </c>
      <c r="AC28" t="s">
        <v>643</v>
      </c>
      <c r="AD28" t="s">
        <v>18</v>
      </c>
      <c r="AE28" t="s">
        <v>18</v>
      </c>
    </row>
    <row r="29" spans="1:31">
      <c r="A29" t="s">
        <v>309</v>
      </c>
      <c r="B29" t="s">
        <v>310</v>
      </c>
      <c r="C29" t="s">
        <v>497</v>
      </c>
      <c r="D29" t="s">
        <v>498</v>
      </c>
      <c r="G29" t="s">
        <v>644</v>
      </c>
      <c r="H29">
        <v>2000</v>
      </c>
      <c r="K29">
        <v>1974</v>
      </c>
      <c r="N29" t="s">
        <v>517</v>
      </c>
      <c r="Q29" t="s">
        <v>529</v>
      </c>
      <c r="S29" t="s">
        <v>506</v>
      </c>
      <c r="T29" t="s">
        <v>519</v>
      </c>
      <c r="U29" t="s">
        <v>520</v>
      </c>
      <c r="W29" t="s">
        <v>507</v>
      </c>
      <c r="Z29">
        <v>2008</v>
      </c>
      <c r="AA29">
        <v>2000</v>
      </c>
      <c r="AB29" t="s">
        <v>645</v>
      </c>
      <c r="AC29" t="s">
        <v>645</v>
      </c>
      <c r="AD29" t="s">
        <v>310</v>
      </c>
      <c r="AE29" t="s">
        <v>310</v>
      </c>
    </row>
    <row r="30" spans="1:31">
      <c r="A30" t="s">
        <v>229</v>
      </c>
      <c r="B30" t="s">
        <v>230</v>
      </c>
      <c r="C30" t="s">
        <v>497</v>
      </c>
      <c r="D30" t="s">
        <v>557</v>
      </c>
      <c r="G30" t="s">
        <v>646</v>
      </c>
      <c r="H30">
        <v>2001</v>
      </c>
      <c r="K30">
        <v>2000</v>
      </c>
      <c r="N30" t="s">
        <v>527</v>
      </c>
      <c r="P30">
        <v>2005</v>
      </c>
      <c r="S30" t="s">
        <v>506</v>
      </c>
      <c r="U30" t="s">
        <v>520</v>
      </c>
      <c r="W30" t="s">
        <v>507</v>
      </c>
      <c r="Z30">
        <v>2006</v>
      </c>
      <c r="AB30" t="s">
        <v>647</v>
      </c>
      <c r="AC30" t="s">
        <v>647</v>
      </c>
      <c r="AD30" t="s">
        <v>230</v>
      </c>
      <c r="AE30" t="s">
        <v>648</v>
      </c>
    </row>
    <row r="31" spans="1:31">
      <c r="A31" t="s">
        <v>337</v>
      </c>
      <c r="B31" t="s">
        <v>649</v>
      </c>
      <c r="C31" t="s">
        <v>523</v>
      </c>
      <c r="D31" t="s">
        <v>510</v>
      </c>
      <c r="E31" t="s">
        <v>511</v>
      </c>
      <c r="G31" t="s">
        <v>650</v>
      </c>
      <c r="H31">
        <v>2005</v>
      </c>
      <c r="K31">
        <v>2000</v>
      </c>
      <c r="M31">
        <v>1993</v>
      </c>
      <c r="N31" t="s">
        <v>517</v>
      </c>
      <c r="P31">
        <v>2005</v>
      </c>
      <c r="R31" t="s">
        <v>518</v>
      </c>
      <c r="T31" t="s">
        <v>519</v>
      </c>
      <c r="V31" t="s">
        <v>651</v>
      </c>
      <c r="X31">
        <v>2000</v>
      </c>
      <c r="Z31">
        <v>2008</v>
      </c>
      <c r="AA31">
        <v>2000</v>
      </c>
      <c r="AB31" t="s">
        <v>652</v>
      </c>
      <c r="AC31" t="s">
        <v>652</v>
      </c>
      <c r="AD31" t="s">
        <v>338</v>
      </c>
      <c r="AE31" t="s">
        <v>338</v>
      </c>
    </row>
    <row r="32" spans="1:31">
      <c r="A32" t="s">
        <v>237</v>
      </c>
      <c r="B32" t="s">
        <v>653</v>
      </c>
      <c r="C32" t="s">
        <v>534</v>
      </c>
      <c r="D32" t="s">
        <v>524</v>
      </c>
      <c r="E32" t="s">
        <v>535</v>
      </c>
      <c r="G32" t="s">
        <v>654</v>
      </c>
      <c r="H32">
        <v>2001</v>
      </c>
      <c r="I32" t="s">
        <v>655</v>
      </c>
      <c r="J32" t="s">
        <v>566</v>
      </c>
      <c r="K32" t="s">
        <v>656</v>
      </c>
      <c r="M32">
        <v>1993</v>
      </c>
      <c r="N32" t="s">
        <v>517</v>
      </c>
      <c r="P32">
        <v>2005</v>
      </c>
      <c r="Q32" t="s">
        <v>529</v>
      </c>
      <c r="R32" t="s">
        <v>591</v>
      </c>
      <c r="S32" t="s">
        <v>506</v>
      </c>
      <c r="T32" t="s">
        <v>592</v>
      </c>
      <c r="U32" t="s">
        <v>520</v>
      </c>
      <c r="V32" t="s">
        <v>657</v>
      </c>
      <c r="X32">
        <v>1993</v>
      </c>
      <c r="Y32">
        <v>2005</v>
      </c>
      <c r="Z32">
        <v>2008</v>
      </c>
      <c r="AA32">
        <v>2000</v>
      </c>
      <c r="AB32" t="s">
        <v>658</v>
      </c>
      <c r="AC32" t="s">
        <v>658</v>
      </c>
      <c r="AD32" t="s">
        <v>238</v>
      </c>
      <c r="AE32" t="s">
        <v>238</v>
      </c>
    </row>
    <row r="33" spans="1:31">
      <c r="A33" t="s">
        <v>333</v>
      </c>
      <c r="B33" t="s">
        <v>334</v>
      </c>
      <c r="C33" t="s">
        <v>437</v>
      </c>
      <c r="D33" t="s">
        <v>524</v>
      </c>
      <c r="E33" t="s">
        <v>511</v>
      </c>
      <c r="F33" t="s">
        <v>512</v>
      </c>
      <c r="G33" t="s">
        <v>590</v>
      </c>
      <c r="H33">
        <v>2003</v>
      </c>
      <c r="I33" t="s">
        <v>595</v>
      </c>
      <c r="K33">
        <v>2000</v>
      </c>
      <c r="N33" t="s">
        <v>517</v>
      </c>
      <c r="P33">
        <v>2005</v>
      </c>
      <c r="Q33" t="s">
        <v>542</v>
      </c>
      <c r="R33" t="s">
        <v>591</v>
      </c>
      <c r="S33" t="s">
        <v>500</v>
      </c>
      <c r="T33" t="s">
        <v>592</v>
      </c>
      <c r="U33" t="s">
        <v>520</v>
      </c>
      <c r="V33" t="s">
        <v>659</v>
      </c>
      <c r="X33">
        <v>1985</v>
      </c>
      <c r="Z33">
        <v>2005</v>
      </c>
      <c r="AA33">
        <v>2000</v>
      </c>
      <c r="AB33" t="s">
        <v>660</v>
      </c>
      <c r="AC33" t="s">
        <v>660</v>
      </c>
      <c r="AD33" t="s">
        <v>334</v>
      </c>
      <c r="AE33" t="s">
        <v>334</v>
      </c>
    </row>
    <row r="34" spans="1:31">
      <c r="A34" t="s">
        <v>25</v>
      </c>
      <c r="B34" t="s">
        <v>26</v>
      </c>
      <c r="C34" t="s">
        <v>564</v>
      </c>
      <c r="D34" t="s">
        <v>629</v>
      </c>
      <c r="G34" t="s">
        <v>661</v>
      </c>
      <c r="H34">
        <v>2006</v>
      </c>
      <c r="J34" t="s">
        <v>662</v>
      </c>
      <c r="K34">
        <v>2000</v>
      </c>
      <c r="M34">
        <v>1993</v>
      </c>
      <c r="N34" t="s">
        <v>517</v>
      </c>
      <c r="P34">
        <v>2005</v>
      </c>
      <c r="Q34" t="s">
        <v>529</v>
      </c>
      <c r="S34" t="s">
        <v>506</v>
      </c>
      <c r="T34" t="s">
        <v>519</v>
      </c>
      <c r="U34" t="s">
        <v>547</v>
      </c>
      <c r="V34" t="s">
        <v>663</v>
      </c>
      <c r="W34" t="s">
        <v>507</v>
      </c>
      <c r="X34" t="s">
        <v>664</v>
      </c>
      <c r="Y34">
        <v>2001</v>
      </c>
      <c r="Z34">
        <v>2008</v>
      </c>
      <c r="AA34">
        <v>2000</v>
      </c>
      <c r="AB34" t="s">
        <v>665</v>
      </c>
      <c r="AC34" t="s">
        <v>665</v>
      </c>
      <c r="AD34" t="s">
        <v>26</v>
      </c>
      <c r="AE34" t="s">
        <v>26</v>
      </c>
    </row>
    <row r="35" spans="1:31">
      <c r="A35" t="s">
        <v>43</v>
      </c>
      <c r="B35" t="s">
        <v>44</v>
      </c>
      <c r="C35" t="s">
        <v>564</v>
      </c>
      <c r="D35" t="s">
        <v>503</v>
      </c>
      <c r="G35" t="s">
        <v>666</v>
      </c>
      <c r="H35">
        <v>2000</v>
      </c>
      <c r="K35">
        <v>2000</v>
      </c>
      <c r="N35" t="s">
        <v>517</v>
      </c>
      <c r="P35">
        <v>2005</v>
      </c>
      <c r="Q35" t="s">
        <v>529</v>
      </c>
      <c r="S35" t="s">
        <v>500</v>
      </c>
      <c r="T35" t="s">
        <v>519</v>
      </c>
      <c r="U35" t="s">
        <v>547</v>
      </c>
      <c r="V35" t="s">
        <v>667</v>
      </c>
      <c r="W35" t="s">
        <v>507</v>
      </c>
      <c r="X35">
        <v>2000</v>
      </c>
      <c r="Z35">
        <v>2008</v>
      </c>
      <c r="AA35">
        <v>2000</v>
      </c>
      <c r="AB35" t="s">
        <v>668</v>
      </c>
      <c r="AC35" t="s">
        <v>668</v>
      </c>
      <c r="AD35" t="s">
        <v>44</v>
      </c>
      <c r="AE35" t="s">
        <v>44</v>
      </c>
    </row>
    <row r="36" spans="1:31">
      <c r="A36" t="s">
        <v>392</v>
      </c>
      <c r="B36" t="s">
        <v>393</v>
      </c>
      <c r="C36" t="s">
        <v>497</v>
      </c>
      <c r="D36" t="s">
        <v>503</v>
      </c>
      <c r="G36" t="s">
        <v>669</v>
      </c>
      <c r="H36">
        <v>2001</v>
      </c>
      <c r="K36" t="s">
        <v>670</v>
      </c>
      <c r="L36">
        <v>2007</v>
      </c>
      <c r="M36">
        <v>1993</v>
      </c>
      <c r="N36" t="s">
        <v>517</v>
      </c>
      <c r="W36" t="s">
        <v>507</v>
      </c>
      <c r="AD36" t="s">
        <v>393</v>
      </c>
      <c r="AE36" t="s">
        <v>393</v>
      </c>
    </row>
    <row r="37" spans="1:31">
      <c r="A37" t="s">
        <v>75</v>
      </c>
      <c r="B37" t="s">
        <v>671</v>
      </c>
      <c r="C37" t="s">
        <v>534</v>
      </c>
      <c r="D37" t="s">
        <v>498</v>
      </c>
      <c r="E37" t="s">
        <v>535</v>
      </c>
      <c r="G37" t="s">
        <v>672</v>
      </c>
      <c r="H37">
        <v>2002</v>
      </c>
      <c r="K37">
        <v>2003</v>
      </c>
      <c r="M37">
        <v>1993</v>
      </c>
      <c r="N37" t="s">
        <v>517</v>
      </c>
      <c r="P37">
        <v>2005</v>
      </c>
      <c r="Q37" t="s">
        <v>529</v>
      </c>
      <c r="R37" t="s">
        <v>518</v>
      </c>
      <c r="S37" t="s">
        <v>500</v>
      </c>
      <c r="T37" t="s">
        <v>519</v>
      </c>
      <c r="U37" t="s">
        <v>547</v>
      </c>
      <c r="V37" t="s">
        <v>548</v>
      </c>
      <c r="W37" t="s">
        <v>507</v>
      </c>
      <c r="X37">
        <v>1997</v>
      </c>
      <c r="Y37">
        <v>2005</v>
      </c>
      <c r="Z37">
        <v>2008</v>
      </c>
      <c r="AA37">
        <v>2000</v>
      </c>
      <c r="AB37" t="s">
        <v>673</v>
      </c>
      <c r="AC37" t="s">
        <v>673</v>
      </c>
      <c r="AD37" t="s">
        <v>76</v>
      </c>
      <c r="AE37" t="s">
        <v>76</v>
      </c>
    </row>
    <row r="38" spans="1:31">
      <c r="A38" t="s">
        <v>7</v>
      </c>
      <c r="B38" t="s">
        <v>674</v>
      </c>
      <c r="C38" t="s">
        <v>523</v>
      </c>
      <c r="D38" t="s">
        <v>557</v>
      </c>
      <c r="E38" t="s">
        <v>535</v>
      </c>
      <c r="G38" t="s">
        <v>675</v>
      </c>
      <c r="H38">
        <v>2000</v>
      </c>
      <c r="I38" t="s">
        <v>676</v>
      </c>
      <c r="J38" s="2" t="s">
        <v>677</v>
      </c>
      <c r="K38">
        <v>2000</v>
      </c>
      <c r="M38">
        <v>1993</v>
      </c>
      <c r="N38" t="s">
        <v>527</v>
      </c>
      <c r="O38" t="s">
        <v>678</v>
      </c>
      <c r="P38">
        <v>2005</v>
      </c>
      <c r="Q38" t="s">
        <v>529</v>
      </c>
      <c r="R38" t="s">
        <v>591</v>
      </c>
      <c r="S38" t="s">
        <v>500</v>
      </c>
      <c r="T38" t="s">
        <v>592</v>
      </c>
      <c r="U38" t="s">
        <v>520</v>
      </c>
      <c r="V38" t="s">
        <v>602</v>
      </c>
      <c r="X38">
        <v>1997</v>
      </c>
      <c r="Y38">
        <v>2005</v>
      </c>
      <c r="Z38">
        <v>2008</v>
      </c>
      <c r="AA38">
        <v>2000</v>
      </c>
      <c r="AB38" t="s">
        <v>679</v>
      </c>
      <c r="AC38" t="s">
        <v>679</v>
      </c>
      <c r="AD38" t="s">
        <v>8</v>
      </c>
      <c r="AE38" t="s">
        <v>8</v>
      </c>
    </row>
    <row r="39" spans="1:31">
      <c r="A39" t="s">
        <v>201</v>
      </c>
      <c r="B39" t="s">
        <v>680</v>
      </c>
      <c r="C39" t="s">
        <v>523</v>
      </c>
      <c r="D39" t="s">
        <v>524</v>
      </c>
      <c r="E39" t="s">
        <v>511</v>
      </c>
      <c r="F39" t="s">
        <v>512</v>
      </c>
      <c r="G39" t="s">
        <v>590</v>
      </c>
      <c r="H39">
        <v>1998</v>
      </c>
      <c r="I39" t="s">
        <v>595</v>
      </c>
      <c r="K39">
        <v>1996</v>
      </c>
      <c r="N39" t="s">
        <v>527</v>
      </c>
      <c r="P39">
        <v>2005</v>
      </c>
      <c r="Q39" t="s">
        <v>529</v>
      </c>
      <c r="R39" t="s">
        <v>518</v>
      </c>
      <c r="S39" t="s">
        <v>500</v>
      </c>
      <c r="T39" t="s">
        <v>519</v>
      </c>
      <c r="U39" t="s">
        <v>520</v>
      </c>
      <c r="V39" t="s">
        <v>681</v>
      </c>
      <c r="X39">
        <v>2001</v>
      </c>
      <c r="Z39">
        <v>2008</v>
      </c>
      <c r="AB39" t="s">
        <v>682</v>
      </c>
      <c r="AC39" t="s">
        <v>682</v>
      </c>
      <c r="AD39" t="s">
        <v>202</v>
      </c>
      <c r="AE39" t="s">
        <v>202</v>
      </c>
    </row>
    <row r="40" spans="1:31">
      <c r="A40" t="s">
        <v>199</v>
      </c>
      <c r="B40" t="s">
        <v>683</v>
      </c>
      <c r="C40" t="s">
        <v>523</v>
      </c>
      <c r="D40" t="s">
        <v>524</v>
      </c>
      <c r="E40" t="s">
        <v>511</v>
      </c>
      <c r="F40" t="s">
        <v>512</v>
      </c>
      <c r="G40" t="s">
        <v>590</v>
      </c>
      <c r="H40">
        <v>1987</v>
      </c>
      <c r="I40" t="s">
        <v>595</v>
      </c>
      <c r="K40">
        <v>2000</v>
      </c>
      <c r="M40">
        <v>1993</v>
      </c>
      <c r="N40" t="s">
        <v>517</v>
      </c>
      <c r="P40">
        <v>2005</v>
      </c>
      <c r="Q40" t="s">
        <v>529</v>
      </c>
      <c r="R40" t="s">
        <v>518</v>
      </c>
      <c r="S40" t="s">
        <v>500</v>
      </c>
      <c r="T40" t="s">
        <v>519</v>
      </c>
      <c r="U40" t="s">
        <v>520</v>
      </c>
      <c r="V40" t="s">
        <v>684</v>
      </c>
      <c r="X40">
        <v>1984</v>
      </c>
      <c r="Z40">
        <v>2006</v>
      </c>
      <c r="AA40">
        <v>2000</v>
      </c>
      <c r="AB40" t="s">
        <v>685</v>
      </c>
      <c r="AC40" t="s">
        <v>685</v>
      </c>
      <c r="AD40" t="s">
        <v>200</v>
      </c>
      <c r="AE40" t="s">
        <v>200</v>
      </c>
    </row>
    <row r="41" spans="1:31">
      <c r="A41" t="s">
        <v>245</v>
      </c>
      <c r="B41" t="s">
        <v>686</v>
      </c>
      <c r="C41" t="s">
        <v>523</v>
      </c>
      <c r="D41" t="s">
        <v>524</v>
      </c>
      <c r="E41" t="s">
        <v>511</v>
      </c>
      <c r="F41" t="s">
        <v>512</v>
      </c>
      <c r="G41" t="s">
        <v>590</v>
      </c>
      <c r="H41">
        <v>1996</v>
      </c>
      <c r="I41" t="s">
        <v>553</v>
      </c>
      <c r="K41">
        <v>1978</v>
      </c>
      <c r="N41" t="s">
        <v>527</v>
      </c>
      <c r="O41">
        <v>1993</v>
      </c>
      <c r="P41">
        <v>2005</v>
      </c>
      <c r="Q41" t="s">
        <v>529</v>
      </c>
      <c r="R41" t="s">
        <v>591</v>
      </c>
      <c r="S41" t="s">
        <v>500</v>
      </c>
      <c r="T41" t="s">
        <v>519</v>
      </c>
      <c r="U41" t="s">
        <v>520</v>
      </c>
      <c r="V41" t="s">
        <v>687</v>
      </c>
      <c r="X41" t="s">
        <v>688</v>
      </c>
      <c r="Z41">
        <v>1995</v>
      </c>
      <c r="AA41">
        <v>2002</v>
      </c>
      <c r="AB41" t="s">
        <v>689</v>
      </c>
      <c r="AC41" t="s">
        <v>689</v>
      </c>
      <c r="AD41" t="s">
        <v>246</v>
      </c>
      <c r="AE41" t="s">
        <v>690</v>
      </c>
    </row>
    <row r="42" spans="1:31">
      <c r="A42" t="s">
        <v>63</v>
      </c>
      <c r="B42" t="s">
        <v>691</v>
      </c>
      <c r="C42" t="s">
        <v>534</v>
      </c>
      <c r="D42" t="s">
        <v>498</v>
      </c>
      <c r="E42" t="s">
        <v>535</v>
      </c>
      <c r="G42" t="s">
        <v>692</v>
      </c>
      <c r="H42">
        <v>2005</v>
      </c>
      <c r="I42" t="s">
        <v>553</v>
      </c>
      <c r="K42">
        <v>2000</v>
      </c>
      <c r="M42">
        <v>1993</v>
      </c>
      <c r="N42" t="s">
        <v>517</v>
      </c>
      <c r="O42" t="s">
        <v>693</v>
      </c>
      <c r="P42">
        <v>2005</v>
      </c>
      <c r="Q42" t="s">
        <v>529</v>
      </c>
      <c r="R42" t="s">
        <v>518</v>
      </c>
      <c r="S42" t="s">
        <v>500</v>
      </c>
      <c r="T42" t="s">
        <v>592</v>
      </c>
      <c r="U42" t="s">
        <v>547</v>
      </c>
      <c r="V42" t="s">
        <v>548</v>
      </c>
      <c r="X42">
        <v>2001</v>
      </c>
      <c r="Y42">
        <v>2004</v>
      </c>
      <c r="Z42">
        <v>2008</v>
      </c>
      <c r="AA42">
        <v>2000</v>
      </c>
      <c r="AB42" t="s">
        <v>694</v>
      </c>
      <c r="AC42" t="s">
        <v>694</v>
      </c>
      <c r="AD42" t="s">
        <v>64</v>
      </c>
      <c r="AE42" t="s">
        <v>64</v>
      </c>
    </row>
    <row r="43" spans="1:31">
      <c r="A43" t="s">
        <v>367</v>
      </c>
      <c r="B43" t="s">
        <v>695</v>
      </c>
      <c r="C43" t="s">
        <v>437</v>
      </c>
      <c r="D43" t="s">
        <v>524</v>
      </c>
      <c r="E43" t="s">
        <v>511</v>
      </c>
      <c r="F43" t="s">
        <v>512</v>
      </c>
      <c r="G43" t="s">
        <v>696</v>
      </c>
      <c r="H43">
        <v>2003</v>
      </c>
      <c r="I43" t="s">
        <v>655</v>
      </c>
      <c r="K43">
        <v>1990</v>
      </c>
      <c r="N43" t="s">
        <v>527</v>
      </c>
      <c r="P43">
        <v>2005</v>
      </c>
      <c r="R43" t="s">
        <v>591</v>
      </c>
      <c r="V43" t="s">
        <v>697</v>
      </c>
      <c r="Z43">
        <v>2007</v>
      </c>
      <c r="AB43" t="s">
        <v>698</v>
      </c>
      <c r="AC43" t="s">
        <v>698</v>
      </c>
      <c r="AD43" t="s">
        <v>368</v>
      </c>
      <c r="AE43" t="s">
        <v>368</v>
      </c>
    </row>
    <row r="44" spans="1:31">
      <c r="A44" t="s">
        <v>335</v>
      </c>
      <c r="B44" t="s">
        <v>699</v>
      </c>
      <c r="C44" t="s">
        <v>523</v>
      </c>
      <c r="D44" t="s">
        <v>524</v>
      </c>
      <c r="E44" t="s">
        <v>551</v>
      </c>
      <c r="G44" t="s">
        <v>700</v>
      </c>
      <c r="H44">
        <v>2000</v>
      </c>
      <c r="K44">
        <v>1980</v>
      </c>
      <c r="N44" t="s">
        <v>527</v>
      </c>
      <c r="P44">
        <v>2005</v>
      </c>
      <c r="Q44" t="s">
        <v>529</v>
      </c>
      <c r="R44" t="s">
        <v>518</v>
      </c>
      <c r="S44" t="s">
        <v>500</v>
      </c>
      <c r="U44" t="s">
        <v>520</v>
      </c>
      <c r="V44" t="s">
        <v>701</v>
      </c>
      <c r="W44" t="s">
        <v>507</v>
      </c>
      <c r="X44">
        <v>2004</v>
      </c>
      <c r="Z44">
        <v>2008</v>
      </c>
      <c r="AB44" t="s">
        <v>702</v>
      </c>
      <c r="AC44" t="s">
        <v>702</v>
      </c>
      <c r="AD44" t="s">
        <v>336</v>
      </c>
      <c r="AE44" t="s">
        <v>336</v>
      </c>
    </row>
    <row r="45" spans="1:31">
      <c r="A45" t="s">
        <v>165</v>
      </c>
      <c r="B45" t="s">
        <v>703</v>
      </c>
      <c r="C45" t="s">
        <v>534</v>
      </c>
      <c r="D45" t="s">
        <v>498</v>
      </c>
      <c r="E45" t="s">
        <v>535</v>
      </c>
      <c r="G45" t="s">
        <v>704</v>
      </c>
      <c r="H45">
        <v>2000</v>
      </c>
      <c r="I45" t="s">
        <v>705</v>
      </c>
      <c r="K45">
        <v>1991</v>
      </c>
      <c r="M45">
        <v>1993</v>
      </c>
      <c r="N45" t="s">
        <v>517</v>
      </c>
      <c r="Q45" t="s">
        <v>529</v>
      </c>
      <c r="R45" t="s">
        <v>518</v>
      </c>
      <c r="S45" t="s">
        <v>500</v>
      </c>
      <c r="T45" t="s">
        <v>519</v>
      </c>
      <c r="U45" t="s">
        <v>547</v>
      </c>
      <c r="V45" t="s">
        <v>642</v>
      </c>
      <c r="W45" t="s">
        <v>507</v>
      </c>
      <c r="X45">
        <v>1973</v>
      </c>
      <c r="Z45">
        <v>2008</v>
      </c>
      <c r="AA45">
        <v>2000</v>
      </c>
      <c r="AB45" t="s">
        <v>706</v>
      </c>
      <c r="AC45" t="s">
        <v>706</v>
      </c>
      <c r="AD45" t="s">
        <v>166</v>
      </c>
      <c r="AE45" t="s">
        <v>166</v>
      </c>
    </row>
    <row r="46" spans="1:31">
      <c r="A46" t="s">
        <v>137</v>
      </c>
      <c r="B46" t="s">
        <v>707</v>
      </c>
      <c r="C46" t="s">
        <v>534</v>
      </c>
      <c r="D46" t="s">
        <v>498</v>
      </c>
      <c r="G46" t="s">
        <v>708</v>
      </c>
      <c r="H46">
        <v>2002</v>
      </c>
      <c r="I46" t="s">
        <v>595</v>
      </c>
      <c r="K46">
        <v>1984</v>
      </c>
      <c r="N46" t="s">
        <v>527</v>
      </c>
      <c r="S46" t="s">
        <v>506</v>
      </c>
      <c r="W46" t="s">
        <v>507</v>
      </c>
      <c r="Z46">
        <v>2006</v>
      </c>
      <c r="AA46">
        <v>2000</v>
      </c>
      <c r="AB46" t="s">
        <v>709</v>
      </c>
      <c r="AC46" t="s">
        <v>709</v>
      </c>
      <c r="AD46" t="s">
        <v>138</v>
      </c>
      <c r="AE46" t="s">
        <v>138</v>
      </c>
    </row>
    <row r="47" spans="1:31">
      <c r="A47" t="s">
        <v>390</v>
      </c>
      <c r="B47" t="s">
        <v>391</v>
      </c>
      <c r="C47" t="s">
        <v>497</v>
      </c>
      <c r="D47" t="s">
        <v>498</v>
      </c>
      <c r="G47" t="s">
        <v>710</v>
      </c>
      <c r="H47">
        <v>1999</v>
      </c>
      <c r="W47" t="s">
        <v>507</v>
      </c>
      <c r="AB47" t="s">
        <v>711</v>
      </c>
      <c r="AC47" t="s">
        <v>711</v>
      </c>
      <c r="AD47" t="s">
        <v>391</v>
      </c>
      <c r="AE47" t="s">
        <v>391</v>
      </c>
    </row>
    <row r="48" spans="1:31">
      <c r="A48" t="s">
        <v>207</v>
      </c>
      <c r="B48" t="s">
        <v>712</v>
      </c>
      <c r="C48" t="s">
        <v>497</v>
      </c>
      <c r="D48" t="s">
        <v>503</v>
      </c>
      <c r="F48" t="s">
        <v>570</v>
      </c>
      <c r="G48" t="s">
        <v>504</v>
      </c>
      <c r="H48">
        <v>2001</v>
      </c>
      <c r="J48" s="2" t="s">
        <v>713</v>
      </c>
      <c r="L48">
        <v>2000</v>
      </c>
      <c r="N48" t="s">
        <v>517</v>
      </c>
      <c r="P48">
        <v>2005</v>
      </c>
      <c r="Q48" t="s">
        <v>529</v>
      </c>
      <c r="S48" t="s">
        <v>506</v>
      </c>
      <c r="T48" t="s">
        <v>519</v>
      </c>
      <c r="U48" t="s">
        <v>547</v>
      </c>
      <c r="W48" t="s">
        <v>507</v>
      </c>
      <c r="Y48">
        <v>2005</v>
      </c>
      <c r="Z48">
        <v>2008</v>
      </c>
      <c r="AA48">
        <v>2000</v>
      </c>
      <c r="AB48" t="s">
        <v>714</v>
      </c>
      <c r="AC48" t="s">
        <v>714</v>
      </c>
      <c r="AD48" t="s">
        <v>208</v>
      </c>
      <c r="AE48" t="s">
        <v>208</v>
      </c>
    </row>
    <row r="49" spans="1:31">
      <c r="A49" t="s">
        <v>105</v>
      </c>
      <c r="B49" t="s">
        <v>106</v>
      </c>
      <c r="C49" t="s">
        <v>564</v>
      </c>
      <c r="D49" t="s">
        <v>503</v>
      </c>
      <c r="G49" t="s">
        <v>715</v>
      </c>
      <c r="H49">
        <v>2001</v>
      </c>
      <c r="I49" t="s">
        <v>705</v>
      </c>
      <c r="K49">
        <v>2000</v>
      </c>
      <c r="L49">
        <v>1995</v>
      </c>
      <c r="M49">
        <v>1993</v>
      </c>
      <c r="N49" t="s">
        <v>517</v>
      </c>
      <c r="P49">
        <v>2005</v>
      </c>
      <c r="Q49" t="s">
        <v>529</v>
      </c>
      <c r="S49" t="s">
        <v>506</v>
      </c>
      <c r="T49" t="s">
        <v>519</v>
      </c>
      <c r="U49" t="s">
        <v>547</v>
      </c>
      <c r="V49" t="s">
        <v>716</v>
      </c>
      <c r="W49" t="s">
        <v>507</v>
      </c>
      <c r="X49">
        <v>2000</v>
      </c>
      <c r="Y49">
        <v>2005</v>
      </c>
      <c r="Z49">
        <v>2008</v>
      </c>
      <c r="AA49">
        <v>2000</v>
      </c>
      <c r="AB49" t="s">
        <v>717</v>
      </c>
      <c r="AC49" t="s">
        <v>717</v>
      </c>
      <c r="AD49" t="s">
        <v>106</v>
      </c>
      <c r="AE49" t="s">
        <v>106</v>
      </c>
    </row>
    <row r="50" spans="1:31">
      <c r="A50" t="s">
        <v>11</v>
      </c>
      <c r="B50" t="s">
        <v>718</v>
      </c>
      <c r="C50" t="s">
        <v>564</v>
      </c>
      <c r="D50" t="s">
        <v>503</v>
      </c>
      <c r="F50" t="s">
        <v>570</v>
      </c>
      <c r="G50" t="s">
        <v>504</v>
      </c>
      <c r="H50">
        <v>2001</v>
      </c>
      <c r="J50" s="2" t="s">
        <v>719</v>
      </c>
      <c r="K50">
        <v>2000</v>
      </c>
      <c r="M50">
        <v>1993</v>
      </c>
      <c r="N50" t="s">
        <v>517</v>
      </c>
      <c r="P50">
        <v>2005</v>
      </c>
      <c r="Q50" t="s">
        <v>529</v>
      </c>
      <c r="S50" t="s">
        <v>500</v>
      </c>
      <c r="T50" t="s">
        <v>519</v>
      </c>
      <c r="U50" t="s">
        <v>547</v>
      </c>
      <c r="V50" t="s">
        <v>530</v>
      </c>
      <c r="W50" t="s">
        <v>507</v>
      </c>
      <c r="X50" t="s">
        <v>573</v>
      </c>
      <c r="Y50">
        <v>2004</v>
      </c>
      <c r="Z50">
        <v>2008</v>
      </c>
      <c r="AA50">
        <v>2000</v>
      </c>
      <c r="AB50" t="s">
        <v>720</v>
      </c>
      <c r="AC50" t="s">
        <v>720</v>
      </c>
      <c r="AD50" t="s">
        <v>12</v>
      </c>
      <c r="AE50" t="s">
        <v>12</v>
      </c>
    </row>
    <row r="51" spans="1:31">
      <c r="A51" t="s">
        <v>396</v>
      </c>
      <c r="B51" t="s">
        <v>721</v>
      </c>
      <c r="C51" t="s">
        <v>523</v>
      </c>
      <c r="D51" t="s">
        <v>540</v>
      </c>
      <c r="E51" t="s">
        <v>511</v>
      </c>
      <c r="G51" t="s">
        <v>722</v>
      </c>
      <c r="H51">
        <v>2009</v>
      </c>
      <c r="I51" t="s">
        <v>595</v>
      </c>
      <c r="K51">
        <v>1990</v>
      </c>
      <c r="N51" t="s">
        <v>517</v>
      </c>
      <c r="P51">
        <v>2005</v>
      </c>
      <c r="R51" t="s">
        <v>518</v>
      </c>
      <c r="V51" t="s">
        <v>723</v>
      </c>
      <c r="Z51">
        <v>1998</v>
      </c>
      <c r="AA51">
        <v>2000</v>
      </c>
      <c r="AB51" t="s">
        <v>724</v>
      </c>
      <c r="AC51" t="s">
        <v>724</v>
      </c>
      <c r="AD51" t="s">
        <v>397</v>
      </c>
      <c r="AE51" t="s">
        <v>397</v>
      </c>
    </row>
    <row r="52" spans="1:31">
      <c r="A52" t="s">
        <v>369</v>
      </c>
      <c r="B52" t="s">
        <v>725</v>
      </c>
      <c r="C52" t="s">
        <v>534</v>
      </c>
      <c r="D52" t="s">
        <v>498</v>
      </c>
      <c r="E52" t="s">
        <v>551</v>
      </c>
      <c r="G52" t="s">
        <v>560</v>
      </c>
      <c r="H52">
        <v>2001</v>
      </c>
      <c r="K52">
        <v>1990</v>
      </c>
      <c r="M52">
        <v>1993</v>
      </c>
      <c r="N52" t="s">
        <v>517</v>
      </c>
      <c r="Q52" t="s">
        <v>529</v>
      </c>
      <c r="R52" t="s">
        <v>518</v>
      </c>
      <c r="S52" t="s">
        <v>506</v>
      </c>
      <c r="U52" t="s">
        <v>520</v>
      </c>
      <c r="W52" t="s">
        <v>507</v>
      </c>
      <c r="Z52">
        <v>2008</v>
      </c>
      <c r="AB52" t="s">
        <v>726</v>
      </c>
      <c r="AC52" t="s">
        <v>726</v>
      </c>
      <c r="AD52" t="s">
        <v>370</v>
      </c>
      <c r="AE52" t="s">
        <v>370</v>
      </c>
    </row>
    <row r="53" spans="1:31">
      <c r="A53" t="s">
        <v>69</v>
      </c>
      <c r="B53" t="s">
        <v>727</v>
      </c>
      <c r="C53" t="s">
        <v>564</v>
      </c>
      <c r="D53" t="s">
        <v>503</v>
      </c>
      <c r="G53" t="s">
        <v>728</v>
      </c>
      <c r="H53">
        <v>2001</v>
      </c>
      <c r="K53">
        <v>2000</v>
      </c>
      <c r="M53">
        <v>1993</v>
      </c>
      <c r="N53" t="s">
        <v>517</v>
      </c>
      <c r="P53">
        <v>2005</v>
      </c>
      <c r="Q53" t="s">
        <v>529</v>
      </c>
      <c r="S53" t="s">
        <v>506</v>
      </c>
      <c r="T53" t="s">
        <v>519</v>
      </c>
      <c r="U53" t="s">
        <v>547</v>
      </c>
      <c r="V53" t="s">
        <v>729</v>
      </c>
      <c r="W53" t="s">
        <v>507</v>
      </c>
      <c r="X53" t="s">
        <v>573</v>
      </c>
      <c r="Y53">
        <v>2004</v>
      </c>
      <c r="Z53">
        <v>2008</v>
      </c>
      <c r="AA53">
        <v>2000</v>
      </c>
      <c r="AB53" t="s">
        <v>730</v>
      </c>
      <c r="AC53" t="s">
        <v>730</v>
      </c>
      <c r="AD53" t="s">
        <v>70</v>
      </c>
      <c r="AE53" t="s">
        <v>70</v>
      </c>
    </row>
    <row r="54" spans="1:31">
      <c r="A54" t="s">
        <v>147</v>
      </c>
      <c r="B54" t="s">
        <v>148</v>
      </c>
      <c r="C54" t="s">
        <v>534</v>
      </c>
      <c r="D54" t="s">
        <v>498</v>
      </c>
      <c r="E54" t="s">
        <v>535</v>
      </c>
      <c r="G54" t="s">
        <v>731</v>
      </c>
      <c r="H54">
        <v>2002</v>
      </c>
      <c r="I54" t="s">
        <v>600</v>
      </c>
      <c r="K54">
        <v>1991</v>
      </c>
      <c r="N54" t="s">
        <v>517</v>
      </c>
      <c r="Q54" t="s">
        <v>529</v>
      </c>
      <c r="R54" t="s">
        <v>518</v>
      </c>
      <c r="S54" t="s">
        <v>506</v>
      </c>
      <c r="T54" t="s">
        <v>519</v>
      </c>
      <c r="U54" t="s">
        <v>520</v>
      </c>
      <c r="V54" t="s">
        <v>602</v>
      </c>
      <c r="X54">
        <v>1971</v>
      </c>
      <c r="Z54">
        <v>2008</v>
      </c>
      <c r="AA54">
        <v>2000</v>
      </c>
      <c r="AB54" t="s">
        <v>732</v>
      </c>
      <c r="AC54" t="s">
        <v>732</v>
      </c>
      <c r="AD54" t="s">
        <v>148</v>
      </c>
      <c r="AE54" t="s">
        <v>148</v>
      </c>
    </row>
    <row r="55" spans="1:31">
      <c r="A55" t="s">
        <v>99</v>
      </c>
      <c r="B55" t="s">
        <v>733</v>
      </c>
      <c r="C55" t="s">
        <v>534</v>
      </c>
      <c r="D55" t="s">
        <v>540</v>
      </c>
      <c r="E55" t="s">
        <v>535</v>
      </c>
      <c r="G55" t="s">
        <v>734</v>
      </c>
      <c r="H55">
        <v>2008</v>
      </c>
      <c r="I55" t="s">
        <v>595</v>
      </c>
      <c r="K55">
        <v>1980</v>
      </c>
      <c r="N55" t="s">
        <v>517</v>
      </c>
      <c r="Q55" t="s">
        <v>529</v>
      </c>
      <c r="R55" t="s">
        <v>518</v>
      </c>
      <c r="S55" t="s">
        <v>500</v>
      </c>
      <c r="T55" t="s">
        <v>592</v>
      </c>
      <c r="U55" t="s">
        <v>520</v>
      </c>
      <c r="V55" t="s">
        <v>735</v>
      </c>
      <c r="X55">
        <v>2001</v>
      </c>
      <c r="Z55">
        <v>2007</v>
      </c>
      <c r="AA55">
        <v>2000</v>
      </c>
      <c r="AB55" t="s">
        <v>736</v>
      </c>
      <c r="AC55" t="s">
        <v>736</v>
      </c>
      <c r="AD55" t="s">
        <v>100</v>
      </c>
      <c r="AE55" t="s">
        <v>100</v>
      </c>
    </row>
    <row r="56" spans="1:31">
      <c r="A56" t="s">
        <v>446</v>
      </c>
      <c r="B56" t="s">
        <v>737</v>
      </c>
      <c r="J56" t="s">
        <v>738</v>
      </c>
      <c r="AD56" t="s">
        <v>557</v>
      </c>
      <c r="AE56" t="s">
        <v>737</v>
      </c>
    </row>
    <row r="57" spans="1:31">
      <c r="A57" t="s">
        <v>739</v>
      </c>
      <c r="B57" t="s">
        <v>740</v>
      </c>
      <c r="J57" t="s">
        <v>741</v>
      </c>
      <c r="AD57" t="s">
        <v>740</v>
      </c>
      <c r="AE57" t="s">
        <v>740</v>
      </c>
    </row>
    <row r="58" spans="1:31">
      <c r="A58" t="s">
        <v>448</v>
      </c>
      <c r="B58" t="s">
        <v>742</v>
      </c>
      <c r="J58" t="s">
        <v>743</v>
      </c>
      <c r="AD58" t="s">
        <v>503</v>
      </c>
      <c r="AE58" t="s">
        <v>742</v>
      </c>
    </row>
    <row r="59" spans="1:31">
      <c r="A59" t="s">
        <v>744</v>
      </c>
      <c r="B59" t="s">
        <v>745</v>
      </c>
      <c r="J59" t="s">
        <v>746</v>
      </c>
      <c r="AD59" t="s">
        <v>745</v>
      </c>
      <c r="AE59" t="s">
        <v>745</v>
      </c>
    </row>
    <row r="60" spans="1:31">
      <c r="A60" t="s">
        <v>131</v>
      </c>
      <c r="B60" t="s">
        <v>747</v>
      </c>
      <c r="C60" t="s">
        <v>523</v>
      </c>
      <c r="D60" t="s">
        <v>498</v>
      </c>
      <c r="E60" t="s">
        <v>535</v>
      </c>
      <c r="G60" t="s">
        <v>558</v>
      </c>
      <c r="H60">
        <v>2001</v>
      </c>
      <c r="I60" t="s">
        <v>748</v>
      </c>
      <c r="K60">
        <v>2000</v>
      </c>
      <c r="M60">
        <v>1993</v>
      </c>
      <c r="N60" t="s">
        <v>517</v>
      </c>
      <c r="P60">
        <v>2005</v>
      </c>
      <c r="Q60" t="s">
        <v>529</v>
      </c>
      <c r="R60" t="s">
        <v>518</v>
      </c>
      <c r="S60" t="s">
        <v>500</v>
      </c>
      <c r="T60" t="s">
        <v>592</v>
      </c>
      <c r="U60" t="s">
        <v>547</v>
      </c>
      <c r="V60" t="s">
        <v>749</v>
      </c>
      <c r="X60" t="s">
        <v>573</v>
      </c>
      <c r="Y60">
        <v>2004</v>
      </c>
      <c r="Z60">
        <v>2008</v>
      </c>
      <c r="AA60">
        <v>2000</v>
      </c>
      <c r="AB60" t="s">
        <v>750</v>
      </c>
      <c r="AC60" t="s">
        <v>750</v>
      </c>
      <c r="AD60" t="s">
        <v>132</v>
      </c>
      <c r="AE60" t="s">
        <v>132</v>
      </c>
    </row>
    <row r="61" spans="1:31">
      <c r="A61" t="s">
        <v>79</v>
      </c>
      <c r="B61" t="s">
        <v>751</v>
      </c>
      <c r="C61" t="s">
        <v>523</v>
      </c>
      <c r="D61" t="s">
        <v>540</v>
      </c>
      <c r="E61" t="s">
        <v>535</v>
      </c>
      <c r="G61" t="s">
        <v>752</v>
      </c>
      <c r="H61">
        <v>2006</v>
      </c>
      <c r="I61" t="s">
        <v>635</v>
      </c>
      <c r="J61" t="s">
        <v>566</v>
      </c>
      <c r="K61" t="s">
        <v>753</v>
      </c>
      <c r="N61" t="s">
        <v>517</v>
      </c>
      <c r="P61">
        <v>2005</v>
      </c>
      <c r="Q61" t="s">
        <v>529</v>
      </c>
      <c r="R61" t="s">
        <v>518</v>
      </c>
      <c r="S61" t="s">
        <v>500</v>
      </c>
      <c r="T61" t="s">
        <v>592</v>
      </c>
      <c r="U61" t="s">
        <v>547</v>
      </c>
      <c r="V61" t="s">
        <v>754</v>
      </c>
      <c r="W61" t="s">
        <v>507</v>
      </c>
      <c r="X61" t="s">
        <v>573</v>
      </c>
      <c r="Y61">
        <v>2001</v>
      </c>
      <c r="Z61">
        <v>2008</v>
      </c>
      <c r="AA61">
        <v>2000</v>
      </c>
      <c r="AB61" t="s">
        <v>755</v>
      </c>
      <c r="AC61" t="s">
        <v>755</v>
      </c>
      <c r="AD61" t="s">
        <v>80</v>
      </c>
      <c r="AE61" t="s">
        <v>756</v>
      </c>
    </row>
    <row r="62" spans="1:31">
      <c r="A62" t="s">
        <v>460</v>
      </c>
      <c r="B62" t="s">
        <v>570</v>
      </c>
      <c r="J62" t="s">
        <v>757</v>
      </c>
      <c r="AD62" t="s">
        <v>570</v>
      </c>
      <c r="AE62" t="s">
        <v>570</v>
      </c>
    </row>
    <row r="63" spans="1:31">
      <c r="A63" t="s">
        <v>321</v>
      </c>
      <c r="B63" t="s">
        <v>758</v>
      </c>
      <c r="C63" t="s">
        <v>437</v>
      </c>
      <c r="D63" t="s">
        <v>524</v>
      </c>
      <c r="E63" t="s">
        <v>511</v>
      </c>
      <c r="F63" t="s">
        <v>512</v>
      </c>
      <c r="G63" t="s">
        <v>759</v>
      </c>
      <c r="H63">
        <v>1984</v>
      </c>
      <c r="I63" t="s">
        <v>760</v>
      </c>
      <c r="K63">
        <v>1992</v>
      </c>
      <c r="N63" t="s">
        <v>517</v>
      </c>
      <c r="Q63" t="s">
        <v>542</v>
      </c>
      <c r="R63" t="s">
        <v>518</v>
      </c>
      <c r="S63" t="s">
        <v>506</v>
      </c>
      <c r="Y63">
        <v>2005</v>
      </c>
      <c r="Z63">
        <v>2003</v>
      </c>
      <c r="AA63">
        <v>2004</v>
      </c>
      <c r="AB63" t="s">
        <v>761</v>
      </c>
      <c r="AC63" t="s">
        <v>761</v>
      </c>
      <c r="AD63" t="s">
        <v>322</v>
      </c>
      <c r="AE63" t="s">
        <v>322</v>
      </c>
    </row>
    <row r="64" spans="1:31">
      <c r="A64" t="s">
        <v>29</v>
      </c>
      <c r="B64" t="s">
        <v>762</v>
      </c>
      <c r="C64" t="s">
        <v>564</v>
      </c>
      <c r="D64" t="s">
        <v>503</v>
      </c>
      <c r="F64" t="s">
        <v>570</v>
      </c>
      <c r="G64" t="s">
        <v>504</v>
      </c>
      <c r="H64">
        <v>2001</v>
      </c>
      <c r="J64" s="2" t="s">
        <v>763</v>
      </c>
      <c r="K64">
        <v>2000</v>
      </c>
      <c r="M64">
        <v>1993</v>
      </c>
      <c r="N64" t="s">
        <v>517</v>
      </c>
      <c r="P64">
        <v>2005</v>
      </c>
      <c r="Q64" t="s">
        <v>529</v>
      </c>
      <c r="S64" t="s">
        <v>500</v>
      </c>
      <c r="T64" t="s">
        <v>519</v>
      </c>
      <c r="U64" t="s">
        <v>547</v>
      </c>
      <c r="V64" t="s">
        <v>530</v>
      </c>
      <c r="W64" t="s">
        <v>507</v>
      </c>
      <c r="X64">
        <v>1999</v>
      </c>
      <c r="Y64">
        <v>2004</v>
      </c>
      <c r="Z64">
        <v>2008</v>
      </c>
      <c r="AA64">
        <v>2000</v>
      </c>
      <c r="AB64" t="s">
        <v>764</v>
      </c>
      <c r="AC64" t="s">
        <v>764</v>
      </c>
      <c r="AD64" t="s">
        <v>30</v>
      </c>
      <c r="AE64" t="s">
        <v>30</v>
      </c>
    </row>
    <row r="65" spans="1:31">
      <c r="A65" t="s">
        <v>209</v>
      </c>
      <c r="B65" t="s">
        <v>765</v>
      </c>
      <c r="C65" t="s">
        <v>497</v>
      </c>
      <c r="D65" t="s">
        <v>503</v>
      </c>
      <c r="G65" t="s">
        <v>766</v>
      </c>
      <c r="H65">
        <v>2000</v>
      </c>
      <c r="K65">
        <v>2000</v>
      </c>
      <c r="M65">
        <v>1993</v>
      </c>
      <c r="N65" t="s">
        <v>517</v>
      </c>
      <c r="O65" t="s">
        <v>767</v>
      </c>
      <c r="P65">
        <v>2005</v>
      </c>
      <c r="Q65" t="s">
        <v>529</v>
      </c>
      <c r="S65" t="s">
        <v>506</v>
      </c>
      <c r="T65" t="s">
        <v>519</v>
      </c>
      <c r="U65" t="s">
        <v>547</v>
      </c>
      <c r="V65" t="s">
        <v>768</v>
      </c>
      <c r="W65" t="s">
        <v>507</v>
      </c>
      <c r="X65">
        <v>2001</v>
      </c>
      <c r="Y65">
        <v>2005</v>
      </c>
      <c r="Z65">
        <v>2008</v>
      </c>
      <c r="AA65">
        <v>2000</v>
      </c>
      <c r="AB65" t="s">
        <v>769</v>
      </c>
      <c r="AC65" t="s">
        <v>769</v>
      </c>
      <c r="AD65" t="s">
        <v>210</v>
      </c>
      <c r="AE65" t="s">
        <v>210</v>
      </c>
    </row>
    <row r="66" spans="1:31">
      <c r="A66" t="s">
        <v>173</v>
      </c>
      <c r="B66" t="s">
        <v>770</v>
      </c>
      <c r="C66" t="s">
        <v>437</v>
      </c>
      <c r="D66" t="s">
        <v>524</v>
      </c>
      <c r="E66" t="s">
        <v>511</v>
      </c>
      <c r="F66" t="s">
        <v>512</v>
      </c>
      <c r="G66" t="s">
        <v>771</v>
      </c>
      <c r="H66">
        <v>2007</v>
      </c>
      <c r="I66" t="s">
        <v>553</v>
      </c>
      <c r="J66" t="s">
        <v>772</v>
      </c>
      <c r="K66" t="s">
        <v>773</v>
      </c>
      <c r="M66">
        <v>1993</v>
      </c>
      <c r="N66" t="s">
        <v>517</v>
      </c>
      <c r="P66">
        <v>2005</v>
      </c>
      <c r="Q66" t="s">
        <v>529</v>
      </c>
      <c r="R66" t="s">
        <v>518</v>
      </c>
      <c r="S66" t="s">
        <v>506</v>
      </c>
      <c r="T66" t="s">
        <v>519</v>
      </c>
      <c r="U66" t="s">
        <v>520</v>
      </c>
      <c r="V66" t="s">
        <v>579</v>
      </c>
      <c r="X66" t="s">
        <v>774</v>
      </c>
      <c r="Y66">
        <v>2005</v>
      </c>
      <c r="Z66">
        <v>2008</v>
      </c>
      <c r="AA66">
        <v>2002</v>
      </c>
      <c r="AB66" t="s">
        <v>775</v>
      </c>
      <c r="AC66" t="s">
        <v>775</v>
      </c>
      <c r="AD66" t="s">
        <v>174</v>
      </c>
      <c r="AE66" t="s">
        <v>174</v>
      </c>
    </row>
    <row r="67" spans="1:31">
      <c r="A67" t="s">
        <v>89</v>
      </c>
      <c r="B67" t="s">
        <v>776</v>
      </c>
      <c r="C67" t="s">
        <v>564</v>
      </c>
      <c r="D67" t="s">
        <v>503</v>
      </c>
      <c r="F67" t="s">
        <v>570</v>
      </c>
      <c r="G67" t="s">
        <v>504</v>
      </c>
      <c r="H67">
        <v>2000</v>
      </c>
      <c r="J67" s="2" t="s">
        <v>777</v>
      </c>
      <c r="K67">
        <v>2000</v>
      </c>
      <c r="M67">
        <v>1993</v>
      </c>
      <c r="N67" t="s">
        <v>517</v>
      </c>
      <c r="P67">
        <v>2005</v>
      </c>
      <c r="Q67" t="s">
        <v>529</v>
      </c>
      <c r="S67" t="s">
        <v>506</v>
      </c>
      <c r="T67" t="s">
        <v>519</v>
      </c>
      <c r="U67" t="s">
        <v>547</v>
      </c>
      <c r="V67" t="s">
        <v>778</v>
      </c>
      <c r="W67" t="s">
        <v>507</v>
      </c>
      <c r="X67" t="s">
        <v>573</v>
      </c>
      <c r="Y67">
        <v>2004</v>
      </c>
      <c r="Z67">
        <v>2008</v>
      </c>
      <c r="AA67">
        <v>2000</v>
      </c>
      <c r="AB67" t="s">
        <v>779</v>
      </c>
      <c r="AC67" t="s">
        <v>779</v>
      </c>
      <c r="AD67" t="s">
        <v>90</v>
      </c>
      <c r="AE67" t="s">
        <v>90</v>
      </c>
    </row>
    <row r="68" spans="1:31">
      <c r="A68" t="s">
        <v>313</v>
      </c>
      <c r="B68" t="s">
        <v>780</v>
      </c>
      <c r="C68" t="s">
        <v>534</v>
      </c>
      <c r="D68" t="s">
        <v>557</v>
      </c>
      <c r="E68" t="s">
        <v>535</v>
      </c>
      <c r="G68" t="s">
        <v>781</v>
      </c>
      <c r="H68">
        <v>2007</v>
      </c>
      <c r="K68">
        <v>1995</v>
      </c>
      <c r="N68" t="s">
        <v>517</v>
      </c>
      <c r="P68">
        <v>2005</v>
      </c>
      <c r="Q68" t="s">
        <v>542</v>
      </c>
      <c r="R68" t="s">
        <v>518</v>
      </c>
      <c r="S68" t="s">
        <v>506</v>
      </c>
      <c r="T68" t="s">
        <v>592</v>
      </c>
      <c r="U68" t="s">
        <v>520</v>
      </c>
      <c r="W68" t="s">
        <v>507</v>
      </c>
      <c r="Y68">
        <v>2003</v>
      </c>
      <c r="Z68">
        <v>2007</v>
      </c>
      <c r="AA68">
        <v>2000</v>
      </c>
      <c r="AB68" t="s">
        <v>782</v>
      </c>
      <c r="AC68" t="s">
        <v>782</v>
      </c>
      <c r="AD68" t="s">
        <v>314</v>
      </c>
      <c r="AE68" t="s">
        <v>314</v>
      </c>
    </row>
    <row r="69" spans="1:31">
      <c r="A69" t="s">
        <v>13</v>
      </c>
      <c r="B69" t="s">
        <v>783</v>
      </c>
      <c r="C69" t="s">
        <v>564</v>
      </c>
      <c r="D69" t="s">
        <v>503</v>
      </c>
      <c r="F69" t="s">
        <v>570</v>
      </c>
      <c r="G69" t="s">
        <v>504</v>
      </c>
      <c r="H69" t="s">
        <v>784</v>
      </c>
      <c r="J69" s="2" t="s">
        <v>785</v>
      </c>
      <c r="L69">
        <v>2000</v>
      </c>
      <c r="M69">
        <v>1993</v>
      </c>
      <c r="N69" t="s">
        <v>517</v>
      </c>
      <c r="P69">
        <v>2005</v>
      </c>
      <c r="Q69" t="s">
        <v>529</v>
      </c>
      <c r="S69" t="s">
        <v>500</v>
      </c>
      <c r="T69" t="s">
        <v>519</v>
      </c>
      <c r="U69" t="s">
        <v>547</v>
      </c>
      <c r="V69" t="s">
        <v>786</v>
      </c>
      <c r="W69" t="s">
        <v>507</v>
      </c>
      <c r="X69" t="s">
        <v>573</v>
      </c>
      <c r="Y69">
        <v>2004</v>
      </c>
      <c r="Z69">
        <v>2008</v>
      </c>
      <c r="AA69">
        <v>2000</v>
      </c>
      <c r="AB69" t="s">
        <v>787</v>
      </c>
      <c r="AC69" t="s">
        <v>787</v>
      </c>
      <c r="AD69" t="s">
        <v>14</v>
      </c>
      <c r="AE69" t="s">
        <v>14</v>
      </c>
    </row>
    <row r="70" spans="1:31">
      <c r="A70" t="s">
        <v>398</v>
      </c>
      <c r="B70" t="s">
        <v>399</v>
      </c>
      <c r="C70" t="s">
        <v>497</v>
      </c>
      <c r="D70" t="s">
        <v>503</v>
      </c>
      <c r="G70" t="s">
        <v>728</v>
      </c>
      <c r="H70" t="s">
        <v>505</v>
      </c>
      <c r="N70" t="s">
        <v>517</v>
      </c>
      <c r="Q70" t="s">
        <v>529</v>
      </c>
      <c r="S70" t="s">
        <v>506</v>
      </c>
      <c r="Z70">
        <v>2005</v>
      </c>
      <c r="AB70" t="s">
        <v>788</v>
      </c>
      <c r="AC70" t="s">
        <v>788</v>
      </c>
      <c r="AD70" t="s">
        <v>399</v>
      </c>
      <c r="AE70" t="s">
        <v>399</v>
      </c>
    </row>
    <row r="71" spans="1:31">
      <c r="A71" t="s">
        <v>373</v>
      </c>
      <c r="B71" t="s">
        <v>789</v>
      </c>
      <c r="C71" t="s">
        <v>523</v>
      </c>
      <c r="D71" t="s">
        <v>557</v>
      </c>
      <c r="E71" t="s">
        <v>535</v>
      </c>
      <c r="G71" t="s">
        <v>558</v>
      </c>
      <c r="H71">
        <v>2000</v>
      </c>
      <c r="J71" t="s">
        <v>790</v>
      </c>
      <c r="K71">
        <v>1998</v>
      </c>
      <c r="N71" t="s">
        <v>517</v>
      </c>
      <c r="AB71" t="s">
        <v>791</v>
      </c>
      <c r="AC71" t="s">
        <v>791</v>
      </c>
      <c r="AD71" t="s">
        <v>374</v>
      </c>
      <c r="AE71" t="s">
        <v>792</v>
      </c>
    </row>
    <row r="72" spans="1:31">
      <c r="A72" t="s">
        <v>221</v>
      </c>
      <c r="B72" t="s">
        <v>793</v>
      </c>
      <c r="C72" t="s">
        <v>534</v>
      </c>
      <c r="D72" t="s">
        <v>524</v>
      </c>
      <c r="E72" t="s">
        <v>535</v>
      </c>
      <c r="G72" t="s">
        <v>590</v>
      </c>
      <c r="H72">
        <v>2003</v>
      </c>
      <c r="I72" t="s">
        <v>794</v>
      </c>
      <c r="K72">
        <v>1991</v>
      </c>
      <c r="N72" t="s">
        <v>527</v>
      </c>
      <c r="O72">
        <v>1993</v>
      </c>
      <c r="P72">
        <v>2005</v>
      </c>
      <c r="Q72" t="s">
        <v>529</v>
      </c>
      <c r="R72" t="s">
        <v>591</v>
      </c>
      <c r="S72" t="s">
        <v>500</v>
      </c>
      <c r="U72" t="s">
        <v>520</v>
      </c>
      <c r="V72" t="s">
        <v>795</v>
      </c>
      <c r="X72" t="s">
        <v>796</v>
      </c>
      <c r="Z72">
        <v>2006</v>
      </c>
      <c r="AA72">
        <v>2000</v>
      </c>
      <c r="AB72" t="s">
        <v>797</v>
      </c>
      <c r="AC72" t="s">
        <v>797</v>
      </c>
      <c r="AD72" t="s">
        <v>222</v>
      </c>
      <c r="AE72" t="s">
        <v>222</v>
      </c>
    </row>
    <row r="73" spans="1:31">
      <c r="A73" t="s">
        <v>15</v>
      </c>
      <c r="B73" t="s">
        <v>798</v>
      </c>
      <c r="C73" t="s">
        <v>564</v>
      </c>
      <c r="D73" t="s">
        <v>503</v>
      </c>
      <c r="G73" t="s">
        <v>799</v>
      </c>
      <c r="H73">
        <v>2001</v>
      </c>
      <c r="K73">
        <v>2000</v>
      </c>
      <c r="M73">
        <v>1993</v>
      </c>
      <c r="N73" t="s">
        <v>517</v>
      </c>
      <c r="P73">
        <v>2005</v>
      </c>
      <c r="Q73" t="s">
        <v>529</v>
      </c>
      <c r="S73" t="s">
        <v>506</v>
      </c>
      <c r="T73" t="s">
        <v>519</v>
      </c>
      <c r="U73" t="s">
        <v>547</v>
      </c>
      <c r="V73" t="s">
        <v>800</v>
      </c>
      <c r="W73" t="s">
        <v>507</v>
      </c>
      <c r="X73" t="s">
        <v>587</v>
      </c>
      <c r="Y73">
        <v>2004</v>
      </c>
      <c r="Z73">
        <v>2008</v>
      </c>
      <c r="AA73">
        <v>2000</v>
      </c>
      <c r="AB73" t="s">
        <v>801</v>
      </c>
      <c r="AC73" t="s">
        <v>801</v>
      </c>
      <c r="AD73" t="s">
        <v>16</v>
      </c>
      <c r="AE73" t="s">
        <v>16</v>
      </c>
    </row>
    <row r="74" spans="1:31">
      <c r="A74" t="s">
        <v>231</v>
      </c>
      <c r="B74" t="s">
        <v>232</v>
      </c>
      <c r="C74" t="s">
        <v>523</v>
      </c>
      <c r="D74" t="s">
        <v>503</v>
      </c>
      <c r="E74" t="s">
        <v>551</v>
      </c>
      <c r="G74" t="s">
        <v>802</v>
      </c>
      <c r="H74">
        <v>2002</v>
      </c>
      <c r="I74" t="s">
        <v>803</v>
      </c>
      <c r="L74">
        <v>1996</v>
      </c>
      <c r="M74">
        <v>1993</v>
      </c>
      <c r="N74" t="s">
        <v>517</v>
      </c>
      <c r="O74" t="s">
        <v>554</v>
      </c>
      <c r="P74">
        <v>2005</v>
      </c>
      <c r="Q74" t="s">
        <v>529</v>
      </c>
      <c r="R74" t="s">
        <v>518</v>
      </c>
      <c r="S74" t="s">
        <v>506</v>
      </c>
      <c r="T74" t="s">
        <v>519</v>
      </c>
      <c r="U74" t="s">
        <v>520</v>
      </c>
      <c r="V74" t="s">
        <v>555</v>
      </c>
      <c r="W74" t="s">
        <v>507</v>
      </c>
      <c r="X74">
        <v>2004</v>
      </c>
      <c r="Y74">
        <v>2005</v>
      </c>
      <c r="Z74">
        <v>2008</v>
      </c>
      <c r="AA74">
        <v>2005</v>
      </c>
      <c r="AB74" t="s">
        <v>804</v>
      </c>
      <c r="AC74" t="s">
        <v>804</v>
      </c>
      <c r="AD74" t="s">
        <v>232</v>
      </c>
      <c r="AE74" t="s">
        <v>232</v>
      </c>
    </row>
    <row r="75" spans="1:31">
      <c r="A75" t="s">
        <v>175</v>
      </c>
      <c r="B75" t="s">
        <v>805</v>
      </c>
      <c r="C75" t="s">
        <v>437</v>
      </c>
      <c r="D75" t="s">
        <v>524</v>
      </c>
      <c r="E75" t="s">
        <v>511</v>
      </c>
      <c r="F75" t="s">
        <v>512</v>
      </c>
      <c r="G75" t="s">
        <v>806</v>
      </c>
      <c r="H75">
        <v>2000</v>
      </c>
      <c r="I75" t="s">
        <v>635</v>
      </c>
      <c r="K75">
        <v>1975</v>
      </c>
      <c r="N75" t="s">
        <v>527</v>
      </c>
      <c r="O75" t="s">
        <v>807</v>
      </c>
      <c r="P75">
        <v>2005</v>
      </c>
      <c r="Q75" t="s">
        <v>529</v>
      </c>
      <c r="R75" t="s">
        <v>518</v>
      </c>
      <c r="S75" t="s">
        <v>506</v>
      </c>
      <c r="T75" t="s">
        <v>592</v>
      </c>
      <c r="U75" t="s">
        <v>520</v>
      </c>
      <c r="V75" t="s">
        <v>808</v>
      </c>
      <c r="X75">
        <v>1984</v>
      </c>
      <c r="Y75">
        <v>2002</v>
      </c>
      <c r="Z75">
        <v>2008</v>
      </c>
      <c r="AA75">
        <v>2000</v>
      </c>
      <c r="AB75" t="s">
        <v>809</v>
      </c>
      <c r="AC75" t="s">
        <v>809</v>
      </c>
      <c r="AD75" t="s">
        <v>176</v>
      </c>
      <c r="AE75" t="s">
        <v>176</v>
      </c>
    </row>
    <row r="76" spans="1:31">
      <c r="A76" t="s">
        <v>299</v>
      </c>
      <c r="B76" t="s">
        <v>810</v>
      </c>
      <c r="C76" t="s">
        <v>437</v>
      </c>
      <c r="D76" t="s">
        <v>524</v>
      </c>
      <c r="E76" t="s">
        <v>511</v>
      </c>
      <c r="F76" t="s">
        <v>512</v>
      </c>
      <c r="G76" t="s">
        <v>811</v>
      </c>
      <c r="H76">
        <v>1996</v>
      </c>
      <c r="I76" t="s">
        <v>553</v>
      </c>
      <c r="K76">
        <v>1996</v>
      </c>
      <c r="N76" t="s">
        <v>517</v>
      </c>
      <c r="P76">
        <v>2005</v>
      </c>
      <c r="Q76" t="s">
        <v>529</v>
      </c>
      <c r="R76" t="s">
        <v>812</v>
      </c>
      <c r="S76" t="s">
        <v>500</v>
      </c>
      <c r="T76" t="s">
        <v>519</v>
      </c>
      <c r="U76" t="s">
        <v>520</v>
      </c>
      <c r="V76" t="s">
        <v>813</v>
      </c>
      <c r="X76" t="s">
        <v>814</v>
      </c>
      <c r="Z76">
        <v>2008</v>
      </c>
      <c r="AA76">
        <v>2000</v>
      </c>
      <c r="AB76" t="s">
        <v>815</v>
      </c>
      <c r="AC76" t="s">
        <v>815</v>
      </c>
      <c r="AD76" t="s">
        <v>300</v>
      </c>
      <c r="AE76" t="s">
        <v>300</v>
      </c>
    </row>
    <row r="77" spans="1:31">
      <c r="A77" t="s">
        <v>353</v>
      </c>
      <c r="B77" t="s">
        <v>816</v>
      </c>
      <c r="C77" t="s">
        <v>437</v>
      </c>
      <c r="D77" t="s">
        <v>524</v>
      </c>
      <c r="E77" t="s">
        <v>511</v>
      </c>
      <c r="F77" t="s">
        <v>512</v>
      </c>
      <c r="G77" t="s">
        <v>817</v>
      </c>
      <c r="H77">
        <v>2003</v>
      </c>
      <c r="I77" t="s">
        <v>818</v>
      </c>
      <c r="J77" t="s">
        <v>819</v>
      </c>
      <c r="K77">
        <v>1987</v>
      </c>
      <c r="N77" t="s">
        <v>517</v>
      </c>
      <c r="P77">
        <v>2005</v>
      </c>
      <c r="Q77" t="s">
        <v>529</v>
      </c>
      <c r="R77" t="s">
        <v>812</v>
      </c>
      <c r="S77" t="s">
        <v>506</v>
      </c>
      <c r="T77" t="s">
        <v>519</v>
      </c>
      <c r="U77" t="s">
        <v>520</v>
      </c>
      <c r="V77" t="s">
        <v>651</v>
      </c>
      <c r="X77" t="s">
        <v>774</v>
      </c>
      <c r="Z77">
        <v>2008</v>
      </c>
      <c r="AA77">
        <v>2000</v>
      </c>
      <c r="AB77" t="s">
        <v>820</v>
      </c>
      <c r="AC77" t="s">
        <v>820</v>
      </c>
      <c r="AD77" t="s">
        <v>354</v>
      </c>
      <c r="AE77" t="s">
        <v>821</v>
      </c>
    </row>
    <row r="78" spans="1:31">
      <c r="A78" t="s">
        <v>355</v>
      </c>
      <c r="B78" t="s">
        <v>822</v>
      </c>
      <c r="C78" t="s">
        <v>437</v>
      </c>
      <c r="D78" t="s">
        <v>524</v>
      </c>
      <c r="E78" t="s">
        <v>511</v>
      </c>
      <c r="F78" t="s">
        <v>512</v>
      </c>
      <c r="G78" t="s">
        <v>590</v>
      </c>
      <c r="H78">
        <v>2009</v>
      </c>
      <c r="I78" t="s">
        <v>595</v>
      </c>
      <c r="K78">
        <v>1986</v>
      </c>
      <c r="N78" t="s">
        <v>517</v>
      </c>
      <c r="P78">
        <v>2005</v>
      </c>
      <c r="Q78" t="s">
        <v>529</v>
      </c>
      <c r="R78" t="s">
        <v>518</v>
      </c>
      <c r="S78" t="s">
        <v>506</v>
      </c>
      <c r="U78" t="s">
        <v>520</v>
      </c>
      <c r="V78" t="s">
        <v>823</v>
      </c>
      <c r="X78">
        <v>1988</v>
      </c>
      <c r="Z78">
        <v>2005</v>
      </c>
      <c r="AA78">
        <v>2000</v>
      </c>
      <c r="AB78" t="s">
        <v>824</v>
      </c>
      <c r="AC78" t="s">
        <v>824</v>
      </c>
      <c r="AD78" t="s">
        <v>356</v>
      </c>
      <c r="AE78" t="s">
        <v>356</v>
      </c>
    </row>
    <row r="79" spans="1:31">
      <c r="A79" t="s">
        <v>223</v>
      </c>
      <c r="B79" t="s">
        <v>825</v>
      </c>
      <c r="C79" t="s">
        <v>497</v>
      </c>
      <c r="D79" t="s">
        <v>524</v>
      </c>
      <c r="E79" t="s">
        <v>535</v>
      </c>
      <c r="G79" t="s">
        <v>590</v>
      </c>
      <c r="H79">
        <v>2002</v>
      </c>
      <c r="K79">
        <v>2000</v>
      </c>
      <c r="N79" t="s">
        <v>517</v>
      </c>
      <c r="O79" t="s">
        <v>826</v>
      </c>
      <c r="P79">
        <v>2005</v>
      </c>
      <c r="AA79">
        <v>2000</v>
      </c>
      <c r="AB79" t="s">
        <v>827</v>
      </c>
      <c r="AC79" t="s">
        <v>827</v>
      </c>
      <c r="AD79" t="s">
        <v>224</v>
      </c>
      <c r="AE79" t="s">
        <v>224</v>
      </c>
    </row>
    <row r="80" spans="1:31">
      <c r="A80" t="s">
        <v>87</v>
      </c>
      <c r="B80" t="s">
        <v>828</v>
      </c>
      <c r="C80" t="s">
        <v>564</v>
      </c>
      <c r="D80" t="s">
        <v>503</v>
      </c>
      <c r="F80" t="s">
        <v>570</v>
      </c>
      <c r="G80" t="s">
        <v>504</v>
      </c>
      <c r="H80">
        <v>2001</v>
      </c>
      <c r="J80" s="2" t="s">
        <v>829</v>
      </c>
      <c r="L80">
        <v>2000</v>
      </c>
      <c r="N80" t="s">
        <v>517</v>
      </c>
      <c r="P80">
        <v>2005</v>
      </c>
      <c r="Q80" t="s">
        <v>529</v>
      </c>
      <c r="S80" t="s">
        <v>500</v>
      </c>
      <c r="T80" t="s">
        <v>519</v>
      </c>
      <c r="U80" t="s">
        <v>547</v>
      </c>
      <c r="V80" t="s">
        <v>530</v>
      </c>
      <c r="W80" t="s">
        <v>507</v>
      </c>
      <c r="X80" t="s">
        <v>573</v>
      </c>
      <c r="Y80">
        <v>2003</v>
      </c>
      <c r="Z80">
        <v>2008</v>
      </c>
      <c r="AA80">
        <v>2000</v>
      </c>
      <c r="AB80" t="s">
        <v>830</v>
      </c>
      <c r="AC80" t="s">
        <v>830</v>
      </c>
      <c r="AD80" t="s">
        <v>88</v>
      </c>
      <c r="AE80" t="s">
        <v>88</v>
      </c>
    </row>
    <row r="81" spans="1:31">
      <c r="A81" t="s">
        <v>359</v>
      </c>
      <c r="B81" t="s">
        <v>360</v>
      </c>
      <c r="C81" t="s">
        <v>534</v>
      </c>
      <c r="D81" t="s">
        <v>498</v>
      </c>
      <c r="E81" t="s">
        <v>551</v>
      </c>
      <c r="G81" t="s">
        <v>560</v>
      </c>
      <c r="H81">
        <v>2001</v>
      </c>
      <c r="K81">
        <v>1990</v>
      </c>
      <c r="N81" t="s">
        <v>517</v>
      </c>
      <c r="Q81" t="s">
        <v>529</v>
      </c>
      <c r="R81" t="s">
        <v>518</v>
      </c>
      <c r="S81" t="s">
        <v>506</v>
      </c>
      <c r="T81" t="s">
        <v>592</v>
      </c>
      <c r="U81" t="s">
        <v>520</v>
      </c>
      <c r="Z81">
        <v>2008</v>
      </c>
      <c r="AB81" t="s">
        <v>831</v>
      </c>
      <c r="AC81" t="s">
        <v>831</v>
      </c>
      <c r="AD81" t="s">
        <v>360</v>
      </c>
      <c r="AE81" t="s">
        <v>360</v>
      </c>
    </row>
    <row r="82" spans="1:31">
      <c r="A82" t="s">
        <v>402</v>
      </c>
      <c r="B82" t="s">
        <v>403</v>
      </c>
      <c r="C82" t="s">
        <v>497</v>
      </c>
      <c r="D82" t="s">
        <v>503</v>
      </c>
      <c r="G82" t="s">
        <v>728</v>
      </c>
      <c r="H82" t="s">
        <v>505</v>
      </c>
      <c r="S82" t="s">
        <v>506</v>
      </c>
      <c r="W82" t="s">
        <v>507</v>
      </c>
      <c r="Z82">
        <v>2007</v>
      </c>
      <c r="AB82" t="s">
        <v>832</v>
      </c>
      <c r="AC82" t="s">
        <v>832</v>
      </c>
      <c r="AD82" t="s">
        <v>403</v>
      </c>
      <c r="AE82" t="s">
        <v>403</v>
      </c>
    </row>
    <row r="83" spans="1:31">
      <c r="A83" t="s">
        <v>157</v>
      </c>
      <c r="B83" t="s">
        <v>833</v>
      </c>
      <c r="C83" t="s">
        <v>523</v>
      </c>
      <c r="D83" t="s">
        <v>498</v>
      </c>
      <c r="E83" t="s">
        <v>535</v>
      </c>
      <c r="G83" t="s">
        <v>834</v>
      </c>
      <c r="H83">
        <v>2002</v>
      </c>
      <c r="I83" t="s">
        <v>835</v>
      </c>
      <c r="J83" t="s">
        <v>836</v>
      </c>
      <c r="K83">
        <v>2001</v>
      </c>
      <c r="M83">
        <v>1993</v>
      </c>
      <c r="N83" t="s">
        <v>517</v>
      </c>
      <c r="Q83" t="s">
        <v>529</v>
      </c>
      <c r="R83" t="s">
        <v>518</v>
      </c>
      <c r="S83" t="s">
        <v>500</v>
      </c>
      <c r="T83" t="s">
        <v>592</v>
      </c>
      <c r="U83" t="s">
        <v>520</v>
      </c>
      <c r="V83" t="s">
        <v>808</v>
      </c>
      <c r="W83" t="s">
        <v>507</v>
      </c>
      <c r="X83">
        <v>2003</v>
      </c>
      <c r="Z83">
        <v>2008</v>
      </c>
      <c r="AA83">
        <v>2000</v>
      </c>
      <c r="AB83" t="s">
        <v>837</v>
      </c>
      <c r="AC83" t="s">
        <v>837</v>
      </c>
      <c r="AD83" t="s">
        <v>158</v>
      </c>
      <c r="AE83" t="s">
        <v>158</v>
      </c>
    </row>
    <row r="84" spans="1:31">
      <c r="A84" t="s">
        <v>404</v>
      </c>
      <c r="B84" t="s">
        <v>405</v>
      </c>
      <c r="C84" t="s">
        <v>497</v>
      </c>
      <c r="D84" t="s">
        <v>557</v>
      </c>
      <c r="G84" t="s">
        <v>558</v>
      </c>
      <c r="H84">
        <v>2000</v>
      </c>
      <c r="W84" t="s">
        <v>507</v>
      </c>
      <c r="AB84" t="s">
        <v>838</v>
      </c>
      <c r="AC84" t="s">
        <v>838</v>
      </c>
      <c r="AD84" t="s">
        <v>405</v>
      </c>
      <c r="AE84" t="s">
        <v>405</v>
      </c>
    </row>
    <row r="85" spans="1:31">
      <c r="A85" t="s">
        <v>323</v>
      </c>
      <c r="B85" t="s">
        <v>839</v>
      </c>
      <c r="C85" t="s">
        <v>523</v>
      </c>
      <c r="D85" t="s">
        <v>498</v>
      </c>
      <c r="E85" t="s">
        <v>511</v>
      </c>
      <c r="F85" t="s">
        <v>512</v>
      </c>
      <c r="G85" t="s">
        <v>840</v>
      </c>
      <c r="H85">
        <v>2002</v>
      </c>
      <c r="I85" t="s">
        <v>595</v>
      </c>
      <c r="K85">
        <v>1988</v>
      </c>
      <c r="N85" t="s">
        <v>517</v>
      </c>
      <c r="Q85" t="s">
        <v>529</v>
      </c>
      <c r="R85" t="s">
        <v>518</v>
      </c>
      <c r="S85" t="s">
        <v>500</v>
      </c>
      <c r="V85" t="s">
        <v>841</v>
      </c>
      <c r="Z85">
        <v>2008</v>
      </c>
      <c r="AA85">
        <v>2000</v>
      </c>
      <c r="AB85" t="s">
        <v>842</v>
      </c>
      <c r="AC85" t="s">
        <v>842</v>
      </c>
      <c r="AD85" t="s">
        <v>324</v>
      </c>
      <c r="AE85" t="s">
        <v>324</v>
      </c>
    </row>
    <row r="86" spans="1:31">
      <c r="A86" t="s">
        <v>458</v>
      </c>
      <c r="B86" t="s">
        <v>459</v>
      </c>
      <c r="J86" t="s">
        <v>843</v>
      </c>
      <c r="AD86" t="s">
        <v>459</v>
      </c>
      <c r="AE86" t="s">
        <v>459</v>
      </c>
    </row>
    <row r="87" spans="1:31">
      <c r="A87" t="s">
        <v>77</v>
      </c>
      <c r="B87" t="s">
        <v>844</v>
      </c>
      <c r="C87" t="s">
        <v>497</v>
      </c>
      <c r="D87" t="s">
        <v>557</v>
      </c>
      <c r="G87" t="s">
        <v>845</v>
      </c>
      <c r="H87">
        <v>2006</v>
      </c>
      <c r="J87" t="s">
        <v>846</v>
      </c>
      <c r="K87">
        <v>2006</v>
      </c>
      <c r="M87">
        <v>1993</v>
      </c>
      <c r="N87" t="s">
        <v>517</v>
      </c>
      <c r="P87">
        <v>2005</v>
      </c>
      <c r="Q87" t="s">
        <v>529</v>
      </c>
      <c r="S87" t="s">
        <v>506</v>
      </c>
      <c r="T87" t="s">
        <v>519</v>
      </c>
      <c r="U87" t="s">
        <v>547</v>
      </c>
      <c r="W87" t="s">
        <v>507</v>
      </c>
      <c r="Z87">
        <v>2008</v>
      </c>
      <c r="AB87" t="s">
        <v>847</v>
      </c>
      <c r="AC87" t="s">
        <v>847</v>
      </c>
      <c r="AD87" t="s">
        <v>78</v>
      </c>
      <c r="AE87" t="s">
        <v>78</v>
      </c>
    </row>
    <row r="88" spans="1:31">
      <c r="A88" t="s">
        <v>219</v>
      </c>
      <c r="B88" t="s">
        <v>848</v>
      </c>
      <c r="C88" t="s">
        <v>523</v>
      </c>
      <c r="D88" t="s">
        <v>498</v>
      </c>
      <c r="E88" t="s">
        <v>511</v>
      </c>
      <c r="F88" t="s">
        <v>512</v>
      </c>
      <c r="G88" t="s">
        <v>849</v>
      </c>
      <c r="H88">
        <v>2001</v>
      </c>
      <c r="I88" t="s">
        <v>850</v>
      </c>
      <c r="K88">
        <v>2000</v>
      </c>
      <c r="M88">
        <v>1993</v>
      </c>
      <c r="N88" t="s">
        <v>517</v>
      </c>
      <c r="O88" t="s">
        <v>851</v>
      </c>
      <c r="Q88" t="s">
        <v>529</v>
      </c>
      <c r="R88" t="s">
        <v>518</v>
      </c>
      <c r="S88" t="s">
        <v>500</v>
      </c>
      <c r="T88" t="s">
        <v>592</v>
      </c>
      <c r="U88" t="s">
        <v>520</v>
      </c>
      <c r="V88" t="s">
        <v>548</v>
      </c>
      <c r="X88">
        <v>1993</v>
      </c>
      <c r="Z88">
        <v>2007</v>
      </c>
      <c r="AA88">
        <v>2000</v>
      </c>
      <c r="AB88" t="s">
        <v>852</v>
      </c>
      <c r="AC88" t="s">
        <v>852</v>
      </c>
      <c r="AD88" t="s">
        <v>220</v>
      </c>
      <c r="AE88" t="s">
        <v>220</v>
      </c>
    </row>
    <row r="89" spans="1:31">
      <c r="A89" t="s">
        <v>853</v>
      </c>
      <c r="B89" t="s">
        <v>854</v>
      </c>
      <c r="J89" t="s">
        <v>855</v>
      </c>
      <c r="AD89" t="s">
        <v>854</v>
      </c>
      <c r="AE89" t="s">
        <v>854</v>
      </c>
    </row>
    <row r="90" spans="1:31">
      <c r="A90" t="s">
        <v>145</v>
      </c>
      <c r="B90" t="s">
        <v>856</v>
      </c>
      <c r="C90" t="s">
        <v>497</v>
      </c>
      <c r="D90" t="s">
        <v>503</v>
      </c>
      <c r="E90" t="s">
        <v>535</v>
      </c>
      <c r="G90" t="s">
        <v>857</v>
      </c>
      <c r="H90">
        <v>2001</v>
      </c>
      <c r="J90" t="s">
        <v>858</v>
      </c>
      <c r="L90">
        <v>1997</v>
      </c>
      <c r="M90">
        <v>1993</v>
      </c>
      <c r="N90" t="s">
        <v>517</v>
      </c>
      <c r="P90">
        <v>2005</v>
      </c>
      <c r="Q90" t="s">
        <v>529</v>
      </c>
      <c r="S90" t="s">
        <v>506</v>
      </c>
      <c r="T90" t="s">
        <v>519</v>
      </c>
      <c r="U90" t="s">
        <v>547</v>
      </c>
      <c r="V90" t="s">
        <v>579</v>
      </c>
      <c r="W90" t="s">
        <v>507</v>
      </c>
      <c r="X90">
        <v>2003</v>
      </c>
      <c r="Z90">
        <v>2008</v>
      </c>
      <c r="AB90" t="s">
        <v>859</v>
      </c>
      <c r="AC90" t="s">
        <v>859</v>
      </c>
      <c r="AD90" t="s">
        <v>146</v>
      </c>
      <c r="AE90" t="s">
        <v>146</v>
      </c>
    </row>
    <row r="91" spans="1:31">
      <c r="A91" t="s">
        <v>281</v>
      </c>
      <c r="B91" t="s">
        <v>860</v>
      </c>
      <c r="C91" t="s">
        <v>437</v>
      </c>
      <c r="D91" t="s">
        <v>498</v>
      </c>
      <c r="E91" t="s">
        <v>511</v>
      </c>
      <c r="F91" t="s">
        <v>512</v>
      </c>
      <c r="G91" t="s">
        <v>861</v>
      </c>
      <c r="H91">
        <v>2003</v>
      </c>
      <c r="I91" t="s">
        <v>850</v>
      </c>
      <c r="J91" s="2" t="s">
        <v>862</v>
      </c>
      <c r="K91" t="s">
        <v>863</v>
      </c>
      <c r="N91" t="s">
        <v>517</v>
      </c>
      <c r="O91">
        <v>1991</v>
      </c>
      <c r="Q91" t="s">
        <v>529</v>
      </c>
      <c r="R91" t="s">
        <v>591</v>
      </c>
      <c r="S91" t="s">
        <v>506</v>
      </c>
      <c r="V91" t="s">
        <v>864</v>
      </c>
      <c r="X91">
        <v>1971</v>
      </c>
      <c r="Z91">
        <v>1997</v>
      </c>
      <c r="AA91">
        <v>2000</v>
      </c>
      <c r="AB91" t="s">
        <v>865</v>
      </c>
      <c r="AC91" t="s">
        <v>865</v>
      </c>
      <c r="AD91" t="s">
        <v>282</v>
      </c>
      <c r="AE91" t="s">
        <v>282</v>
      </c>
    </row>
    <row r="92" spans="1:31">
      <c r="A92" t="s">
        <v>119</v>
      </c>
      <c r="B92" t="s">
        <v>866</v>
      </c>
      <c r="C92" t="s">
        <v>564</v>
      </c>
      <c r="D92" t="s">
        <v>503</v>
      </c>
      <c r="G92" t="s">
        <v>867</v>
      </c>
      <c r="H92">
        <v>2001</v>
      </c>
      <c r="L92">
        <v>2000</v>
      </c>
      <c r="M92">
        <v>1993</v>
      </c>
      <c r="N92" t="s">
        <v>517</v>
      </c>
      <c r="P92">
        <v>2005</v>
      </c>
      <c r="Q92" t="s">
        <v>529</v>
      </c>
      <c r="S92" t="s">
        <v>500</v>
      </c>
      <c r="T92" t="s">
        <v>519</v>
      </c>
      <c r="U92" t="s">
        <v>547</v>
      </c>
      <c r="V92" t="s">
        <v>768</v>
      </c>
      <c r="W92" t="s">
        <v>507</v>
      </c>
      <c r="X92">
        <v>2000</v>
      </c>
      <c r="Y92">
        <v>2004</v>
      </c>
      <c r="Z92">
        <v>2008</v>
      </c>
      <c r="AA92">
        <v>2000</v>
      </c>
      <c r="AB92" t="s">
        <v>868</v>
      </c>
      <c r="AC92" t="s">
        <v>868</v>
      </c>
      <c r="AD92" t="s">
        <v>120</v>
      </c>
      <c r="AE92" t="s">
        <v>120</v>
      </c>
    </row>
    <row r="93" spans="1:31">
      <c r="A93" t="s">
        <v>35</v>
      </c>
      <c r="B93" t="s">
        <v>869</v>
      </c>
      <c r="C93" t="s">
        <v>523</v>
      </c>
      <c r="D93" t="s">
        <v>557</v>
      </c>
      <c r="E93" t="s">
        <v>535</v>
      </c>
      <c r="G93" t="s">
        <v>870</v>
      </c>
      <c r="H93">
        <v>2000</v>
      </c>
      <c r="I93" t="s">
        <v>600</v>
      </c>
      <c r="J93" t="s">
        <v>871</v>
      </c>
      <c r="K93">
        <v>2000</v>
      </c>
      <c r="N93" t="s">
        <v>527</v>
      </c>
      <c r="P93">
        <v>2005</v>
      </c>
      <c r="Q93" t="s">
        <v>529</v>
      </c>
      <c r="R93" t="s">
        <v>518</v>
      </c>
      <c r="S93" t="s">
        <v>500</v>
      </c>
      <c r="T93" t="s">
        <v>519</v>
      </c>
      <c r="U93" t="s">
        <v>547</v>
      </c>
      <c r="V93" t="s">
        <v>555</v>
      </c>
      <c r="X93">
        <v>2003</v>
      </c>
      <c r="Y93">
        <v>2004</v>
      </c>
      <c r="Z93">
        <v>2008</v>
      </c>
      <c r="AA93">
        <v>2000</v>
      </c>
      <c r="AB93" t="s">
        <v>872</v>
      </c>
      <c r="AC93" t="s">
        <v>872</v>
      </c>
      <c r="AD93" t="s">
        <v>36</v>
      </c>
      <c r="AE93" t="s">
        <v>36</v>
      </c>
    </row>
    <row r="94" spans="1:31">
      <c r="A94" t="s">
        <v>406</v>
      </c>
      <c r="B94" t="s">
        <v>407</v>
      </c>
      <c r="C94" t="s">
        <v>497</v>
      </c>
      <c r="D94" t="s">
        <v>503</v>
      </c>
      <c r="G94" t="s">
        <v>873</v>
      </c>
      <c r="H94">
        <v>2006</v>
      </c>
      <c r="K94">
        <v>2005</v>
      </c>
      <c r="L94">
        <v>2003</v>
      </c>
      <c r="W94" t="s">
        <v>507</v>
      </c>
      <c r="AB94" t="s">
        <v>874</v>
      </c>
      <c r="AC94" t="s">
        <v>874</v>
      </c>
      <c r="AD94" t="s">
        <v>407</v>
      </c>
      <c r="AE94" t="s">
        <v>407</v>
      </c>
    </row>
    <row r="95" spans="1:31">
      <c r="A95" t="s">
        <v>23</v>
      </c>
      <c r="B95" t="s">
        <v>875</v>
      </c>
      <c r="C95" t="s">
        <v>523</v>
      </c>
      <c r="D95" t="s">
        <v>510</v>
      </c>
      <c r="E95" t="s">
        <v>551</v>
      </c>
      <c r="G95" t="s">
        <v>876</v>
      </c>
      <c r="H95">
        <v>2001</v>
      </c>
      <c r="I95" t="s">
        <v>850</v>
      </c>
      <c r="J95" t="s">
        <v>877</v>
      </c>
      <c r="K95" t="s">
        <v>773</v>
      </c>
      <c r="M95">
        <v>1993</v>
      </c>
      <c r="N95" t="s">
        <v>517</v>
      </c>
      <c r="P95">
        <v>2005</v>
      </c>
      <c r="Q95" t="s">
        <v>529</v>
      </c>
      <c r="R95" t="s">
        <v>518</v>
      </c>
      <c r="S95" t="s">
        <v>506</v>
      </c>
      <c r="T95" t="s">
        <v>519</v>
      </c>
      <c r="U95" t="s">
        <v>547</v>
      </c>
      <c r="V95" t="s">
        <v>878</v>
      </c>
      <c r="X95" t="s">
        <v>879</v>
      </c>
      <c r="Y95">
        <v>2003</v>
      </c>
      <c r="Z95">
        <v>2008</v>
      </c>
      <c r="AA95">
        <v>2000</v>
      </c>
      <c r="AB95" t="s">
        <v>880</v>
      </c>
      <c r="AC95" t="s">
        <v>880</v>
      </c>
      <c r="AD95" t="s">
        <v>24</v>
      </c>
      <c r="AE95" t="s">
        <v>24</v>
      </c>
    </row>
    <row r="96" spans="1:31">
      <c r="A96" t="s">
        <v>95</v>
      </c>
      <c r="B96" t="s">
        <v>96</v>
      </c>
      <c r="C96" t="s">
        <v>564</v>
      </c>
      <c r="D96" t="s">
        <v>503</v>
      </c>
      <c r="F96" t="s">
        <v>570</v>
      </c>
      <c r="G96" t="s">
        <v>504</v>
      </c>
      <c r="H96">
        <v>2006</v>
      </c>
      <c r="J96" s="2" t="s">
        <v>881</v>
      </c>
      <c r="K96">
        <v>2000</v>
      </c>
      <c r="M96">
        <v>1993</v>
      </c>
      <c r="N96" t="s">
        <v>517</v>
      </c>
      <c r="P96">
        <v>2005</v>
      </c>
      <c r="Q96" t="s">
        <v>529</v>
      </c>
      <c r="S96" t="s">
        <v>506</v>
      </c>
      <c r="T96" t="s">
        <v>519</v>
      </c>
      <c r="U96" t="s">
        <v>547</v>
      </c>
      <c r="V96" t="s">
        <v>530</v>
      </c>
      <c r="W96" t="s">
        <v>507</v>
      </c>
      <c r="X96">
        <v>2000</v>
      </c>
      <c r="Y96">
        <v>2004</v>
      </c>
      <c r="Z96">
        <v>2008</v>
      </c>
      <c r="AA96">
        <v>2000</v>
      </c>
      <c r="AB96" t="s">
        <v>882</v>
      </c>
      <c r="AC96" t="s">
        <v>882</v>
      </c>
      <c r="AD96" t="s">
        <v>96</v>
      </c>
      <c r="AE96" t="s">
        <v>96</v>
      </c>
    </row>
    <row r="97" spans="1:31">
      <c r="A97" t="s">
        <v>47</v>
      </c>
      <c r="B97" t="s">
        <v>883</v>
      </c>
      <c r="C97" t="s">
        <v>534</v>
      </c>
      <c r="D97" t="s">
        <v>540</v>
      </c>
      <c r="E97" t="s">
        <v>535</v>
      </c>
      <c r="G97" t="s">
        <v>884</v>
      </c>
      <c r="H97">
        <v>2006</v>
      </c>
      <c r="I97" t="s">
        <v>794</v>
      </c>
      <c r="J97" t="s">
        <v>515</v>
      </c>
      <c r="K97" t="s">
        <v>885</v>
      </c>
      <c r="N97" t="s">
        <v>517</v>
      </c>
      <c r="O97" t="s">
        <v>886</v>
      </c>
      <c r="P97">
        <v>2005</v>
      </c>
      <c r="Q97" t="s">
        <v>529</v>
      </c>
      <c r="R97" t="s">
        <v>518</v>
      </c>
      <c r="S97" t="s">
        <v>506</v>
      </c>
      <c r="T97" t="s">
        <v>519</v>
      </c>
      <c r="V97" t="s">
        <v>579</v>
      </c>
      <c r="W97" t="s">
        <v>507</v>
      </c>
      <c r="X97">
        <v>2003</v>
      </c>
      <c r="Y97">
        <v>2004</v>
      </c>
      <c r="Z97">
        <v>2006</v>
      </c>
      <c r="AA97">
        <v>2004</v>
      </c>
      <c r="AB97" t="s">
        <v>887</v>
      </c>
      <c r="AC97" t="s">
        <v>887</v>
      </c>
      <c r="AD97" t="s">
        <v>48</v>
      </c>
      <c r="AE97" t="s">
        <v>888</v>
      </c>
    </row>
    <row r="98" spans="1:31">
      <c r="A98" t="s">
        <v>97</v>
      </c>
      <c r="B98" t="s">
        <v>889</v>
      </c>
      <c r="C98" t="s">
        <v>523</v>
      </c>
      <c r="D98" t="s">
        <v>540</v>
      </c>
      <c r="E98" t="s">
        <v>535</v>
      </c>
      <c r="G98" t="s">
        <v>890</v>
      </c>
      <c r="H98">
        <v>1997</v>
      </c>
      <c r="I98" t="s">
        <v>595</v>
      </c>
      <c r="K98">
        <v>1997</v>
      </c>
      <c r="N98" t="s">
        <v>517</v>
      </c>
      <c r="O98" t="s">
        <v>891</v>
      </c>
      <c r="P98">
        <v>2005</v>
      </c>
      <c r="Q98" t="s">
        <v>529</v>
      </c>
      <c r="S98" t="s">
        <v>500</v>
      </c>
      <c r="U98" t="s">
        <v>520</v>
      </c>
      <c r="X98">
        <v>1981</v>
      </c>
      <c r="Y98">
        <v>1996</v>
      </c>
      <c r="Z98">
        <v>2008</v>
      </c>
      <c r="AA98">
        <v>2000</v>
      </c>
      <c r="AB98" t="s">
        <v>892</v>
      </c>
      <c r="AC98" t="s">
        <v>892</v>
      </c>
      <c r="AD98" t="s">
        <v>98</v>
      </c>
      <c r="AE98" t="s">
        <v>98</v>
      </c>
    </row>
    <row r="99" spans="1:31">
      <c r="A99" t="s">
        <v>247</v>
      </c>
      <c r="B99" t="s">
        <v>893</v>
      </c>
      <c r="C99" t="s">
        <v>564</v>
      </c>
      <c r="D99" t="s">
        <v>503</v>
      </c>
      <c r="G99" t="s">
        <v>894</v>
      </c>
      <c r="H99" t="s">
        <v>505</v>
      </c>
      <c r="K99">
        <v>2000</v>
      </c>
      <c r="N99" t="s">
        <v>517</v>
      </c>
      <c r="P99">
        <v>2005</v>
      </c>
      <c r="Q99" t="s">
        <v>529</v>
      </c>
      <c r="S99" t="s">
        <v>506</v>
      </c>
      <c r="T99" t="s">
        <v>519</v>
      </c>
      <c r="U99" t="s">
        <v>547</v>
      </c>
      <c r="W99" t="s">
        <v>507</v>
      </c>
      <c r="Y99">
        <v>2004</v>
      </c>
      <c r="Z99">
        <v>2008</v>
      </c>
      <c r="AA99">
        <v>2000</v>
      </c>
      <c r="AB99" t="s">
        <v>895</v>
      </c>
      <c r="AC99" t="s">
        <v>895</v>
      </c>
      <c r="AD99" t="s">
        <v>248</v>
      </c>
      <c r="AE99" t="s">
        <v>248</v>
      </c>
    </row>
    <row r="100" spans="1:31">
      <c r="A100" t="s">
        <v>83</v>
      </c>
      <c r="B100" t="s">
        <v>896</v>
      </c>
      <c r="C100" t="s">
        <v>564</v>
      </c>
      <c r="D100" t="s">
        <v>540</v>
      </c>
      <c r="G100" t="s">
        <v>897</v>
      </c>
      <c r="H100">
        <v>2008</v>
      </c>
      <c r="K100">
        <v>2005</v>
      </c>
      <c r="M100">
        <v>1993</v>
      </c>
      <c r="N100" t="s">
        <v>527</v>
      </c>
      <c r="P100">
        <v>2005</v>
      </c>
      <c r="Q100" t="s">
        <v>529</v>
      </c>
      <c r="S100" t="s">
        <v>500</v>
      </c>
      <c r="T100" t="s">
        <v>519</v>
      </c>
      <c r="U100" t="s">
        <v>547</v>
      </c>
      <c r="V100" t="s">
        <v>701</v>
      </c>
      <c r="W100" t="s">
        <v>507</v>
      </c>
      <c r="X100">
        <v>1981</v>
      </c>
      <c r="Y100">
        <v>2004</v>
      </c>
      <c r="Z100">
        <v>2008</v>
      </c>
      <c r="AA100">
        <v>2004</v>
      </c>
      <c r="AB100" t="s">
        <v>898</v>
      </c>
      <c r="AC100" t="s">
        <v>898</v>
      </c>
      <c r="AD100" t="s">
        <v>84</v>
      </c>
      <c r="AE100" t="s">
        <v>84</v>
      </c>
    </row>
    <row r="101" spans="1:31">
      <c r="A101" t="s">
        <v>21</v>
      </c>
      <c r="B101" t="s">
        <v>899</v>
      </c>
      <c r="C101" t="s">
        <v>564</v>
      </c>
      <c r="D101" t="s">
        <v>503</v>
      </c>
      <c r="F101" t="s">
        <v>570</v>
      </c>
      <c r="G101" t="s">
        <v>504</v>
      </c>
      <c r="H101">
        <v>2001</v>
      </c>
      <c r="J101" s="2" t="s">
        <v>900</v>
      </c>
      <c r="K101">
        <v>2000</v>
      </c>
      <c r="M101">
        <v>1993</v>
      </c>
      <c r="N101" t="s">
        <v>517</v>
      </c>
      <c r="P101">
        <v>2005</v>
      </c>
      <c r="Q101" t="s">
        <v>529</v>
      </c>
      <c r="S101" t="s">
        <v>500</v>
      </c>
      <c r="T101" t="s">
        <v>519</v>
      </c>
      <c r="U101" t="s">
        <v>547</v>
      </c>
      <c r="V101" t="s">
        <v>667</v>
      </c>
      <c r="W101" t="s">
        <v>507</v>
      </c>
      <c r="X101">
        <v>2000</v>
      </c>
      <c r="Y101">
        <v>2004</v>
      </c>
      <c r="Z101">
        <v>2008</v>
      </c>
      <c r="AA101">
        <v>2000</v>
      </c>
      <c r="AB101" t="s">
        <v>901</v>
      </c>
      <c r="AC101" t="s">
        <v>901</v>
      </c>
      <c r="AD101" t="s">
        <v>22</v>
      </c>
      <c r="AE101" t="s">
        <v>22</v>
      </c>
    </row>
    <row r="102" spans="1:31">
      <c r="A102" t="s">
        <v>235</v>
      </c>
      <c r="B102" t="s">
        <v>236</v>
      </c>
      <c r="C102" t="s">
        <v>534</v>
      </c>
      <c r="D102" t="s">
        <v>498</v>
      </c>
      <c r="E102" t="s">
        <v>535</v>
      </c>
      <c r="G102" t="s">
        <v>902</v>
      </c>
      <c r="H102">
        <v>2001</v>
      </c>
      <c r="I102" t="s">
        <v>903</v>
      </c>
      <c r="K102">
        <v>2003</v>
      </c>
      <c r="N102" t="s">
        <v>517</v>
      </c>
      <c r="Q102" t="s">
        <v>529</v>
      </c>
      <c r="R102" t="s">
        <v>518</v>
      </c>
      <c r="S102" t="s">
        <v>506</v>
      </c>
      <c r="T102" t="s">
        <v>519</v>
      </c>
      <c r="U102" t="s">
        <v>520</v>
      </c>
      <c r="V102" t="s">
        <v>904</v>
      </c>
      <c r="X102">
        <v>1996</v>
      </c>
      <c r="Z102">
        <v>2008</v>
      </c>
      <c r="AA102">
        <v>2000</v>
      </c>
      <c r="AB102" t="s">
        <v>905</v>
      </c>
      <c r="AC102" t="s">
        <v>905</v>
      </c>
      <c r="AD102" t="s">
        <v>236</v>
      </c>
      <c r="AE102" t="s">
        <v>236</v>
      </c>
    </row>
    <row r="103" spans="1:31">
      <c r="A103" t="s">
        <v>187</v>
      </c>
      <c r="B103" t="s">
        <v>906</v>
      </c>
      <c r="C103" t="s">
        <v>523</v>
      </c>
      <c r="D103" t="s">
        <v>540</v>
      </c>
      <c r="E103" t="s">
        <v>535</v>
      </c>
      <c r="G103" t="s">
        <v>907</v>
      </c>
      <c r="H103">
        <v>2004</v>
      </c>
      <c r="I103" t="s">
        <v>600</v>
      </c>
      <c r="K103">
        <v>1994</v>
      </c>
      <c r="N103" t="s">
        <v>517</v>
      </c>
      <c r="P103">
        <v>2005</v>
      </c>
      <c r="Q103" t="s">
        <v>529</v>
      </c>
      <c r="R103" t="s">
        <v>518</v>
      </c>
      <c r="S103" t="s">
        <v>506</v>
      </c>
      <c r="T103" t="s">
        <v>592</v>
      </c>
      <c r="U103" t="s">
        <v>547</v>
      </c>
      <c r="V103" t="s">
        <v>908</v>
      </c>
      <c r="X103">
        <v>1997</v>
      </c>
      <c r="Y103">
        <v>2005</v>
      </c>
      <c r="Z103">
        <v>2008</v>
      </c>
      <c r="AA103">
        <v>2005</v>
      </c>
      <c r="AB103" t="s">
        <v>909</v>
      </c>
      <c r="AC103" t="s">
        <v>909</v>
      </c>
      <c r="AD103" t="s">
        <v>188</v>
      </c>
      <c r="AE103" t="s">
        <v>188</v>
      </c>
    </row>
    <row r="104" spans="1:31">
      <c r="A104" t="s">
        <v>9</v>
      </c>
      <c r="B104" t="s">
        <v>10</v>
      </c>
      <c r="C104" t="s">
        <v>564</v>
      </c>
      <c r="D104" t="s">
        <v>557</v>
      </c>
      <c r="G104" t="s">
        <v>910</v>
      </c>
      <c r="H104">
        <v>2005</v>
      </c>
      <c r="J104" t="s">
        <v>662</v>
      </c>
      <c r="K104">
        <v>2000</v>
      </c>
      <c r="N104" t="s">
        <v>517</v>
      </c>
      <c r="P104">
        <v>2005</v>
      </c>
      <c r="Q104" t="s">
        <v>529</v>
      </c>
      <c r="S104" t="s">
        <v>506</v>
      </c>
      <c r="T104" t="s">
        <v>519</v>
      </c>
      <c r="U104" t="s">
        <v>547</v>
      </c>
      <c r="V104" t="s">
        <v>911</v>
      </c>
      <c r="W104" t="s">
        <v>507</v>
      </c>
      <c r="X104">
        <v>2000</v>
      </c>
      <c r="Y104">
        <v>2004</v>
      </c>
      <c r="Z104">
        <v>2008</v>
      </c>
      <c r="AA104">
        <v>2000</v>
      </c>
      <c r="AB104" t="s">
        <v>912</v>
      </c>
      <c r="AC104" t="s">
        <v>912</v>
      </c>
      <c r="AD104" t="s">
        <v>10</v>
      </c>
      <c r="AE104" t="s">
        <v>10</v>
      </c>
    </row>
    <row r="105" spans="1:31">
      <c r="A105" t="s">
        <v>103</v>
      </c>
      <c r="B105" t="s">
        <v>913</v>
      </c>
      <c r="C105" t="s">
        <v>534</v>
      </c>
      <c r="D105" t="s">
        <v>503</v>
      </c>
      <c r="E105" t="s">
        <v>535</v>
      </c>
      <c r="G105" t="s">
        <v>914</v>
      </c>
      <c r="H105">
        <v>1999</v>
      </c>
      <c r="I105" t="s">
        <v>595</v>
      </c>
      <c r="L105">
        <v>1995</v>
      </c>
      <c r="M105">
        <v>1993</v>
      </c>
      <c r="N105" t="s">
        <v>517</v>
      </c>
      <c r="O105" t="s">
        <v>767</v>
      </c>
      <c r="P105">
        <v>2005</v>
      </c>
      <c r="Q105" t="s">
        <v>529</v>
      </c>
      <c r="R105" t="s">
        <v>518</v>
      </c>
      <c r="S105" t="s">
        <v>506</v>
      </c>
      <c r="T105" t="s">
        <v>519</v>
      </c>
      <c r="U105" t="s">
        <v>547</v>
      </c>
      <c r="V105" t="s">
        <v>915</v>
      </c>
      <c r="W105" t="s">
        <v>507</v>
      </c>
      <c r="Z105">
        <v>2008</v>
      </c>
      <c r="AA105">
        <v>2000</v>
      </c>
      <c r="AB105" t="s">
        <v>916</v>
      </c>
      <c r="AC105" t="s">
        <v>916</v>
      </c>
      <c r="AD105" t="s">
        <v>104</v>
      </c>
      <c r="AE105" t="s">
        <v>104</v>
      </c>
    </row>
    <row r="106" spans="1:31">
      <c r="A106" t="s">
        <v>177</v>
      </c>
      <c r="B106" t="s">
        <v>917</v>
      </c>
      <c r="C106" t="s">
        <v>437</v>
      </c>
      <c r="D106" t="s">
        <v>524</v>
      </c>
      <c r="E106" t="s">
        <v>511</v>
      </c>
      <c r="G106" t="s">
        <v>918</v>
      </c>
      <c r="H106">
        <v>1999</v>
      </c>
      <c r="I106" t="s">
        <v>919</v>
      </c>
      <c r="J106" t="s">
        <v>819</v>
      </c>
      <c r="K106">
        <v>2001</v>
      </c>
      <c r="M106">
        <v>1993</v>
      </c>
      <c r="N106" t="s">
        <v>517</v>
      </c>
      <c r="P106">
        <v>2005</v>
      </c>
      <c r="Q106" t="s">
        <v>529</v>
      </c>
      <c r="R106" t="s">
        <v>518</v>
      </c>
      <c r="S106" t="s">
        <v>506</v>
      </c>
      <c r="T106" t="s">
        <v>592</v>
      </c>
      <c r="U106" t="s">
        <v>520</v>
      </c>
      <c r="V106" t="s">
        <v>920</v>
      </c>
      <c r="X106" t="s">
        <v>921</v>
      </c>
      <c r="Y106">
        <v>2005</v>
      </c>
      <c r="Z106">
        <v>2008</v>
      </c>
      <c r="AA106">
        <v>2003</v>
      </c>
      <c r="AB106" t="s">
        <v>922</v>
      </c>
      <c r="AC106" t="s">
        <v>922</v>
      </c>
      <c r="AD106" t="s">
        <v>178</v>
      </c>
      <c r="AE106" t="s">
        <v>178</v>
      </c>
    </row>
    <row r="107" spans="1:31">
      <c r="A107" t="s">
        <v>293</v>
      </c>
      <c r="B107" t="s">
        <v>294</v>
      </c>
      <c r="C107" t="s">
        <v>437</v>
      </c>
      <c r="D107" t="s">
        <v>503</v>
      </c>
      <c r="E107" t="s">
        <v>511</v>
      </c>
      <c r="F107" t="s">
        <v>512</v>
      </c>
      <c r="G107" t="s">
        <v>923</v>
      </c>
      <c r="H107">
        <v>2009</v>
      </c>
      <c r="I107" t="s">
        <v>924</v>
      </c>
      <c r="L107">
        <v>1995</v>
      </c>
      <c r="M107">
        <v>1993</v>
      </c>
      <c r="N107" t="s">
        <v>517</v>
      </c>
      <c r="O107" t="s">
        <v>554</v>
      </c>
      <c r="P107">
        <v>2005</v>
      </c>
      <c r="Q107" t="s">
        <v>529</v>
      </c>
      <c r="R107" t="s">
        <v>518</v>
      </c>
      <c r="S107" t="s">
        <v>506</v>
      </c>
      <c r="T107" t="s">
        <v>519</v>
      </c>
      <c r="U107" t="s">
        <v>547</v>
      </c>
      <c r="V107" t="s">
        <v>915</v>
      </c>
      <c r="W107" t="s">
        <v>507</v>
      </c>
      <c r="X107">
        <v>2002</v>
      </c>
      <c r="Y107">
        <v>2004</v>
      </c>
      <c r="Z107">
        <v>2007</v>
      </c>
      <c r="AA107">
        <v>2000</v>
      </c>
      <c r="AB107" t="s">
        <v>925</v>
      </c>
      <c r="AC107" t="s">
        <v>925</v>
      </c>
      <c r="AD107" t="s">
        <v>294</v>
      </c>
      <c r="AE107" t="s">
        <v>294</v>
      </c>
    </row>
    <row r="108" spans="1:31">
      <c r="A108" t="s">
        <v>243</v>
      </c>
      <c r="B108" t="s">
        <v>926</v>
      </c>
      <c r="C108" t="s">
        <v>437</v>
      </c>
      <c r="D108" t="s">
        <v>557</v>
      </c>
      <c r="E108" t="s">
        <v>511</v>
      </c>
      <c r="G108" t="s">
        <v>927</v>
      </c>
      <c r="H108">
        <v>2008</v>
      </c>
      <c r="I108" t="s">
        <v>553</v>
      </c>
      <c r="K108">
        <v>2000</v>
      </c>
      <c r="N108" t="s">
        <v>517</v>
      </c>
      <c r="P108">
        <v>2005</v>
      </c>
      <c r="Q108" t="s">
        <v>529</v>
      </c>
      <c r="R108" t="s">
        <v>518</v>
      </c>
      <c r="S108" t="s">
        <v>506</v>
      </c>
      <c r="T108" t="s">
        <v>519</v>
      </c>
      <c r="U108" t="s">
        <v>520</v>
      </c>
      <c r="V108" t="s">
        <v>555</v>
      </c>
      <c r="Y108">
        <v>1999</v>
      </c>
      <c r="Z108">
        <v>2004</v>
      </c>
      <c r="AA108">
        <v>2000</v>
      </c>
      <c r="AB108" t="s">
        <v>928</v>
      </c>
      <c r="AC108" t="s">
        <v>928</v>
      </c>
      <c r="AD108" t="s">
        <v>244</v>
      </c>
      <c r="AE108" t="s">
        <v>244</v>
      </c>
    </row>
    <row r="109" spans="1:31">
      <c r="A109" t="s">
        <v>381</v>
      </c>
      <c r="B109" t="s">
        <v>929</v>
      </c>
      <c r="C109" t="s">
        <v>523</v>
      </c>
      <c r="D109" t="s">
        <v>557</v>
      </c>
      <c r="E109" t="s">
        <v>511</v>
      </c>
      <c r="G109" t="s">
        <v>565</v>
      </c>
      <c r="H109">
        <v>2005</v>
      </c>
      <c r="J109" t="s">
        <v>930</v>
      </c>
      <c r="K109">
        <v>1991</v>
      </c>
      <c r="N109" t="s">
        <v>517</v>
      </c>
      <c r="S109" t="s">
        <v>506</v>
      </c>
      <c r="U109" t="s">
        <v>520</v>
      </c>
      <c r="Z109">
        <v>2005</v>
      </c>
      <c r="AB109" t="s">
        <v>931</v>
      </c>
      <c r="AC109" t="s">
        <v>931</v>
      </c>
      <c r="AD109" t="s">
        <v>382</v>
      </c>
      <c r="AE109" t="s">
        <v>382</v>
      </c>
    </row>
    <row r="110" spans="1:31">
      <c r="A110" t="s">
        <v>361</v>
      </c>
      <c r="B110" t="s">
        <v>362</v>
      </c>
      <c r="C110" t="s">
        <v>534</v>
      </c>
      <c r="D110" t="s">
        <v>498</v>
      </c>
      <c r="E110" t="s">
        <v>535</v>
      </c>
      <c r="G110" t="s">
        <v>560</v>
      </c>
      <c r="H110">
        <v>2001</v>
      </c>
      <c r="K110">
        <v>1990</v>
      </c>
      <c r="M110">
        <v>1993</v>
      </c>
      <c r="N110" t="s">
        <v>517</v>
      </c>
      <c r="Q110" t="s">
        <v>529</v>
      </c>
      <c r="R110" t="s">
        <v>591</v>
      </c>
      <c r="S110" t="s">
        <v>506</v>
      </c>
      <c r="T110" t="s">
        <v>519</v>
      </c>
      <c r="U110" t="s">
        <v>520</v>
      </c>
      <c r="Z110">
        <v>2007</v>
      </c>
      <c r="AB110" t="s">
        <v>932</v>
      </c>
      <c r="AC110" t="s">
        <v>932</v>
      </c>
      <c r="AD110" t="s">
        <v>362</v>
      </c>
      <c r="AE110" t="s">
        <v>362</v>
      </c>
    </row>
    <row r="111" spans="1:31">
      <c r="A111" t="s">
        <v>33</v>
      </c>
      <c r="B111" t="s">
        <v>933</v>
      </c>
      <c r="C111" t="s">
        <v>564</v>
      </c>
      <c r="D111" t="s">
        <v>557</v>
      </c>
      <c r="E111" t="s">
        <v>535</v>
      </c>
      <c r="G111" t="s">
        <v>934</v>
      </c>
      <c r="H111">
        <v>2005</v>
      </c>
      <c r="K111">
        <v>2000</v>
      </c>
      <c r="M111">
        <v>1993</v>
      </c>
      <c r="N111" t="s">
        <v>517</v>
      </c>
      <c r="P111">
        <v>2005</v>
      </c>
      <c r="Q111" t="s">
        <v>529</v>
      </c>
      <c r="S111" t="s">
        <v>500</v>
      </c>
      <c r="T111" t="s">
        <v>519</v>
      </c>
      <c r="U111" t="s">
        <v>547</v>
      </c>
      <c r="V111" t="s">
        <v>935</v>
      </c>
      <c r="W111" t="s">
        <v>507</v>
      </c>
      <c r="X111">
        <v>2000</v>
      </c>
      <c r="Y111">
        <v>2005</v>
      </c>
      <c r="Z111">
        <v>2008</v>
      </c>
      <c r="AA111">
        <v>2000</v>
      </c>
      <c r="AB111" t="s">
        <v>936</v>
      </c>
      <c r="AC111" t="s">
        <v>936</v>
      </c>
      <c r="AD111" t="s">
        <v>34</v>
      </c>
      <c r="AE111" t="s">
        <v>937</v>
      </c>
    </row>
    <row r="112" spans="1:31">
      <c r="A112" t="s">
        <v>295</v>
      </c>
      <c r="B112" t="s">
        <v>938</v>
      </c>
      <c r="C112" t="s">
        <v>523</v>
      </c>
      <c r="D112" t="s">
        <v>503</v>
      </c>
      <c r="E112" t="s">
        <v>511</v>
      </c>
      <c r="G112" t="s">
        <v>504</v>
      </c>
      <c r="H112">
        <v>1981</v>
      </c>
      <c r="J112" t="s">
        <v>939</v>
      </c>
      <c r="AC112" t="s">
        <v>940</v>
      </c>
      <c r="AD112" t="s">
        <v>296</v>
      </c>
      <c r="AE112" t="s">
        <v>296</v>
      </c>
    </row>
    <row r="113" spans="1:31">
      <c r="A113" t="s">
        <v>115</v>
      </c>
      <c r="B113" t="s">
        <v>941</v>
      </c>
      <c r="C113" t="s">
        <v>497</v>
      </c>
      <c r="D113" t="s">
        <v>540</v>
      </c>
      <c r="G113" t="s">
        <v>942</v>
      </c>
      <c r="H113">
        <v>2005</v>
      </c>
      <c r="I113" t="s">
        <v>943</v>
      </c>
      <c r="J113" t="s">
        <v>819</v>
      </c>
      <c r="K113">
        <v>1995</v>
      </c>
      <c r="N113" t="s">
        <v>527</v>
      </c>
      <c r="P113">
        <v>2005</v>
      </c>
      <c r="Q113" t="s">
        <v>529</v>
      </c>
      <c r="S113" t="s">
        <v>500</v>
      </c>
      <c r="T113" t="s">
        <v>519</v>
      </c>
      <c r="U113" t="s">
        <v>520</v>
      </c>
      <c r="W113" t="s">
        <v>507</v>
      </c>
      <c r="X113">
        <v>1970</v>
      </c>
      <c r="Z113">
        <v>2007</v>
      </c>
      <c r="AA113">
        <v>2002</v>
      </c>
      <c r="AB113" t="s">
        <v>944</v>
      </c>
      <c r="AC113" t="s">
        <v>944</v>
      </c>
      <c r="AD113" t="s">
        <v>116</v>
      </c>
      <c r="AE113" t="s">
        <v>116</v>
      </c>
    </row>
    <row r="114" spans="1:31">
      <c r="A114" t="s">
        <v>450</v>
      </c>
      <c r="B114" t="s">
        <v>945</v>
      </c>
      <c r="J114" t="s">
        <v>946</v>
      </c>
      <c r="AD114" t="s">
        <v>498</v>
      </c>
      <c r="AE114" t="s">
        <v>945</v>
      </c>
    </row>
    <row r="115" spans="1:31">
      <c r="A115" t="s">
        <v>275</v>
      </c>
      <c r="B115" t="s">
        <v>947</v>
      </c>
      <c r="C115" t="s">
        <v>437</v>
      </c>
      <c r="D115" t="s">
        <v>557</v>
      </c>
      <c r="E115" t="s">
        <v>511</v>
      </c>
      <c r="G115" t="s">
        <v>948</v>
      </c>
      <c r="H115">
        <v>2005</v>
      </c>
      <c r="I115" t="s">
        <v>595</v>
      </c>
      <c r="K115">
        <v>1990</v>
      </c>
      <c r="N115" t="s">
        <v>517</v>
      </c>
      <c r="P115">
        <v>2005</v>
      </c>
      <c r="Q115" t="s">
        <v>529</v>
      </c>
      <c r="R115" t="s">
        <v>591</v>
      </c>
      <c r="S115" t="s">
        <v>506</v>
      </c>
      <c r="V115" t="s">
        <v>949</v>
      </c>
      <c r="X115" t="s">
        <v>950</v>
      </c>
      <c r="Y115">
        <v>1998</v>
      </c>
      <c r="Z115">
        <v>1975</v>
      </c>
      <c r="AA115">
        <v>2000</v>
      </c>
      <c r="AB115" t="s">
        <v>951</v>
      </c>
      <c r="AC115" t="s">
        <v>951</v>
      </c>
      <c r="AD115" t="s">
        <v>276</v>
      </c>
      <c r="AE115" t="s">
        <v>276</v>
      </c>
    </row>
    <row r="116" spans="1:31">
      <c r="A116" t="s">
        <v>169</v>
      </c>
      <c r="B116" t="s">
        <v>952</v>
      </c>
      <c r="C116" t="s">
        <v>534</v>
      </c>
      <c r="D116" t="s">
        <v>540</v>
      </c>
      <c r="E116" t="s">
        <v>535</v>
      </c>
      <c r="G116" t="s">
        <v>953</v>
      </c>
      <c r="H116">
        <v>1970</v>
      </c>
      <c r="I116" t="s">
        <v>655</v>
      </c>
      <c r="J116" t="s">
        <v>954</v>
      </c>
      <c r="K116">
        <v>1997</v>
      </c>
      <c r="N116" t="s">
        <v>517</v>
      </c>
      <c r="P116">
        <v>2005</v>
      </c>
      <c r="Q116" t="s">
        <v>529</v>
      </c>
      <c r="R116" t="s">
        <v>518</v>
      </c>
      <c r="S116" t="s">
        <v>506</v>
      </c>
      <c r="T116" t="s">
        <v>592</v>
      </c>
      <c r="U116" t="s">
        <v>520</v>
      </c>
      <c r="X116" t="s">
        <v>950</v>
      </c>
      <c r="Y116">
        <v>1997</v>
      </c>
      <c r="Z116">
        <v>2008</v>
      </c>
      <c r="AA116">
        <v>2005</v>
      </c>
      <c r="AB116" t="s">
        <v>955</v>
      </c>
      <c r="AC116" t="s">
        <v>955</v>
      </c>
      <c r="AD116" t="s">
        <v>170</v>
      </c>
      <c r="AE116" t="s">
        <v>170</v>
      </c>
    </row>
    <row r="117" spans="1:31">
      <c r="A117" t="s">
        <v>339</v>
      </c>
      <c r="B117" t="s">
        <v>956</v>
      </c>
      <c r="C117" t="s">
        <v>437</v>
      </c>
      <c r="D117" t="s">
        <v>524</v>
      </c>
      <c r="E117" t="s">
        <v>511</v>
      </c>
      <c r="F117" t="s">
        <v>512</v>
      </c>
      <c r="G117" t="s">
        <v>957</v>
      </c>
      <c r="H117">
        <v>2008</v>
      </c>
      <c r="I117" t="s">
        <v>958</v>
      </c>
      <c r="K117">
        <v>1992</v>
      </c>
      <c r="N117" t="s">
        <v>527</v>
      </c>
      <c r="P117">
        <v>2005</v>
      </c>
      <c r="Q117" t="s">
        <v>529</v>
      </c>
      <c r="R117" t="s">
        <v>812</v>
      </c>
      <c r="U117" t="s">
        <v>520</v>
      </c>
      <c r="V117" t="s">
        <v>959</v>
      </c>
      <c r="Z117">
        <v>1985</v>
      </c>
      <c r="AA117">
        <v>2000</v>
      </c>
      <c r="AB117" t="s">
        <v>960</v>
      </c>
      <c r="AC117" t="s">
        <v>960</v>
      </c>
      <c r="AD117" t="s">
        <v>340</v>
      </c>
      <c r="AE117" t="s">
        <v>340</v>
      </c>
    </row>
    <row r="118" spans="1:31">
      <c r="A118" t="s">
        <v>410</v>
      </c>
      <c r="B118" t="s">
        <v>961</v>
      </c>
      <c r="C118" t="s">
        <v>534</v>
      </c>
      <c r="D118" t="s">
        <v>540</v>
      </c>
      <c r="E118" t="s">
        <v>535</v>
      </c>
      <c r="G118" t="s">
        <v>962</v>
      </c>
      <c r="H118">
        <v>1995</v>
      </c>
      <c r="I118" t="s">
        <v>655</v>
      </c>
      <c r="K118">
        <v>1999</v>
      </c>
      <c r="N118" t="s">
        <v>517</v>
      </c>
      <c r="O118">
        <v>1986</v>
      </c>
      <c r="Q118" t="s">
        <v>529</v>
      </c>
      <c r="S118" t="s">
        <v>506</v>
      </c>
      <c r="U118" t="s">
        <v>520</v>
      </c>
      <c r="X118">
        <v>2001</v>
      </c>
      <c r="Z118">
        <v>2004</v>
      </c>
      <c r="AA118">
        <v>2000</v>
      </c>
      <c r="AB118" t="s">
        <v>963</v>
      </c>
      <c r="AC118" t="s">
        <v>963</v>
      </c>
      <c r="AD118" t="s">
        <v>411</v>
      </c>
      <c r="AE118" t="s">
        <v>411</v>
      </c>
    </row>
    <row r="119" spans="1:31">
      <c r="A119" t="s">
        <v>345</v>
      </c>
      <c r="B119" t="s">
        <v>346</v>
      </c>
      <c r="C119" t="s">
        <v>534</v>
      </c>
      <c r="D119" t="s">
        <v>498</v>
      </c>
      <c r="E119" t="s">
        <v>551</v>
      </c>
      <c r="G119" t="s">
        <v>560</v>
      </c>
      <c r="H119">
        <v>2001</v>
      </c>
      <c r="J119" t="s">
        <v>561</v>
      </c>
      <c r="K119">
        <v>1990</v>
      </c>
      <c r="N119" t="s">
        <v>517</v>
      </c>
      <c r="Q119" t="s">
        <v>529</v>
      </c>
      <c r="R119" t="s">
        <v>518</v>
      </c>
      <c r="S119" t="s">
        <v>506</v>
      </c>
      <c r="U119" t="s">
        <v>520</v>
      </c>
      <c r="V119" t="s">
        <v>735</v>
      </c>
      <c r="W119" t="s">
        <v>507</v>
      </c>
      <c r="Z119">
        <v>2008</v>
      </c>
      <c r="AB119" t="s">
        <v>964</v>
      </c>
      <c r="AC119" t="s">
        <v>964</v>
      </c>
      <c r="AD119" t="s">
        <v>346</v>
      </c>
      <c r="AE119" t="s">
        <v>346</v>
      </c>
    </row>
    <row r="120" spans="1:31">
      <c r="A120" t="s">
        <v>965</v>
      </c>
      <c r="B120" t="s">
        <v>966</v>
      </c>
      <c r="J120" t="s">
        <v>967</v>
      </c>
      <c r="AD120" t="s">
        <v>966</v>
      </c>
      <c r="AE120" t="s">
        <v>966</v>
      </c>
    </row>
    <row r="121" spans="1:31">
      <c r="A121" t="s">
        <v>968</v>
      </c>
      <c r="B121" t="s">
        <v>969</v>
      </c>
      <c r="J121" t="s">
        <v>970</v>
      </c>
      <c r="AD121" t="s">
        <v>969</v>
      </c>
      <c r="AE121" t="s">
        <v>969</v>
      </c>
    </row>
    <row r="122" spans="1:31">
      <c r="A122" t="s">
        <v>436</v>
      </c>
      <c r="B122" t="s">
        <v>437</v>
      </c>
      <c r="J122" t="s">
        <v>971</v>
      </c>
      <c r="AD122" t="s">
        <v>437</v>
      </c>
      <c r="AE122" t="s">
        <v>437</v>
      </c>
    </row>
    <row r="123" spans="1:31">
      <c r="A123" t="s">
        <v>412</v>
      </c>
      <c r="B123" t="s">
        <v>972</v>
      </c>
      <c r="C123" t="s">
        <v>497</v>
      </c>
      <c r="D123" t="s">
        <v>503</v>
      </c>
      <c r="G123" t="s">
        <v>666</v>
      </c>
      <c r="H123">
        <v>2000</v>
      </c>
      <c r="N123" t="s">
        <v>517</v>
      </c>
      <c r="S123" t="s">
        <v>500</v>
      </c>
      <c r="W123" t="s">
        <v>507</v>
      </c>
      <c r="AB123" t="s">
        <v>973</v>
      </c>
      <c r="AC123" t="s">
        <v>973</v>
      </c>
      <c r="AD123" t="s">
        <v>413</v>
      </c>
      <c r="AE123" t="s">
        <v>413</v>
      </c>
    </row>
    <row r="124" spans="1:31">
      <c r="A124" t="s">
        <v>143</v>
      </c>
      <c r="B124" t="s">
        <v>974</v>
      </c>
      <c r="C124" t="s">
        <v>523</v>
      </c>
      <c r="D124" t="s">
        <v>510</v>
      </c>
      <c r="E124" t="s">
        <v>511</v>
      </c>
      <c r="G124" t="s">
        <v>975</v>
      </c>
      <c r="H124">
        <v>2001</v>
      </c>
      <c r="I124" t="s">
        <v>976</v>
      </c>
      <c r="K124">
        <v>2002</v>
      </c>
      <c r="N124" t="s">
        <v>527</v>
      </c>
      <c r="P124">
        <v>2005</v>
      </c>
      <c r="Q124" t="s">
        <v>529</v>
      </c>
      <c r="R124" t="s">
        <v>518</v>
      </c>
      <c r="S124" t="s">
        <v>506</v>
      </c>
      <c r="T124" t="s">
        <v>592</v>
      </c>
      <c r="U124" t="s">
        <v>520</v>
      </c>
      <c r="V124" t="s">
        <v>977</v>
      </c>
      <c r="W124" t="s">
        <v>507</v>
      </c>
      <c r="X124">
        <v>2002</v>
      </c>
      <c r="Y124">
        <v>2005</v>
      </c>
      <c r="Z124">
        <v>2008</v>
      </c>
      <c r="AA124">
        <v>2000</v>
      </c>
      <c r="AB124" t="s">
        <v>978</v>
      </c>
      <c r="AC124" t="s">
        <v>978</v>
      </c>
      <c r="AD124" t="s">
        <v>144</v>
      </c>
      <c r="AE124" t="s">
        <v>144</v>
      </c>
    </row>
    <row r="125" spans="1:31">
      <c r="A125" t="s">
        <v>440</v>
      </c>
      <c r="B125" t="s">
        <v>523</v>
      </c>
      <c r="J125" t="s">
        <v>979</v>
      </c>
      <c r="AD125" t="s">
        <v>523</v>
      </c>
      <c r="AE125" t="s">
        <v>523</v>
      </c>
    </row>
    <row r="126" spans="1:31">
      <c r="A126" t="s">
        <v>444</v>
      </c>
      <c r="B126" t="s">
        <v>445</v>
      </c>
      <c r="J126" t="s">
        <v>980</v>
      </c>
      <c r="AD126" t="s">
        <v>445</v>
      </c>
      <c r="AE126" t="s">
        <v>445</v>
      </c>
    </row>
    <row r="127" spans="1:31">
      <c r="A127" t="s">
        <v>329</v>
      </c>
      <c r="B127" t="s">
        <v>981</v>
      </c>
      <c r="C127" t="s">
        <v>523</v>
      </c>
      <c r="D127" t="s">
        <v>524</v>
      </c>
      <c r="E127" t="s">
        <v>511</v>
      </c>
      <c r="G127" t="s">
        <v>982</v>
      </c>
      <c r="H127">
        <v>2006</v>
      </c>
      <c r="I127" t="s">
        <v>983</v>
      </c>
      <c r="J127" t="s">
        <v>662</v>
      </c>
      <c r="K127">
        <v>1995</v>
      </c>
      <c r="M127">
        <v>1993</v>
      </c>
      <c r="N127" t="s">
        <v>517</v>
      </c>
      <c r="P127">
        <v>2005</v>
      </c>
      <c r="Q127" t="s">
        <v>529</v>
      </c>
      <c r="R127" t="s">
        <v>518</v>
      </c>
      <c r="S127" t="s">
        <v>506</v>
      </c>
      <c r="T127" t="s">
        <v>519</v>
      </c>
      <c r="U127" t="s">
        <v>520</v>
      </c>
      <c r="V127" t="s">
        <v>949</v>
      </c>
      <c r="X127" t="s">
        <v>573</v>
      </c>
      <c r="Z127">
        <v>2004</v>
      </c>
      <c r="AA127">
        <v>2000</v>
      </c>
      <c r="AB127" t="s">
        <v>984</v>
      </c>
      <c r="AC127" t="s">
        <v>984</v>
      </c>
      <c r="AD127" t="s">
        <v>330</v>
      </c>
      <c r="AE127" t="s">
        <v>330</v>
      </c>
    </row>
    <row r="128" spans="1:31">
      <c r="A128" t="s">
        <v>171</v>
      </c>
      <c r="B128" t="s">
        <v>985</v>
      </c>
      <c r="C128" t="s">
        <v>534</v>
      </c>
      <c r="D128" t="s">
        <v>503</v>
      </c>
      <c r="G128" t="s">
        <v>986</v>
      </c>
      <c r="H128">
        <v>2001</v>
      </c>
      <c r="K128">
        <v>2000</v>
      </c>
      <c r="M128">
        <v>1993</v>
      </c>
      <c r="N128" t="s">
        <v>517</v>
      </c>
      <c r="O128" t="s">
        <v>554</v>
      </c>
      <c r="P128">
        <v>2005</v>
      </c>
      <c r="Q128" t="s">
        <v>529</v>
      </c>
      <c r="R128" t="s">
        <v>518</v>
      </c>
      <c r="S128" t="s">
        <v>506</v>
      </c>
      <c r="T128" t="s">
        <v>519</v>
      </c>
      <c r="U128" t="s">
        <v>547</v>
      </c>
      <c r="V128" t="s">
        <v>768</v>
      </c>
      <c r="W128" t="s">
        <v>507</v>
      </c>
      <c r="X128">
        <v>2003</v>
      </c>
      <c r="Y128">
        <v>2005</v>
      </c>
      <c r="Z128">
        <v>2008</v>
      </c>
      <c r="AA128">
        <v>2000</v>
      </c>
      <c r="AB128" t="s">
        <v>987</v>
      </c>
      <c r="AC128" t="s">
        <v>987</v>
      </c>
      <c r="AD128" t="s">
        <v>172</v>
      </c>
      <c r="AE128" t="s">
        <v>172</v>
      </c>
    </row>
    <row r="129" spans="1:31">
      <c r="A129" t="s">
        <v>151</v>
      </c>
      <c r="B129" t="s">
        <v>988</v>
      </c>
      <c r="C129" t="s">
        <v>564</v>
      </c>
      <c r="D129" t="s">
        <v>503</v>
      </c>
      <c r="F129" t="s">
        <v>570</v>
      </c>
      <c r="G129" t="s">
        <v>504</v>
      </c>
      <c r="H129">
        <v>2001</v>
      </c>
      <c r="J129" s="2" t="s">
        <v>989</v>
      </c>
      <c r="L129">
        <v>2000</v>
      </c>
      <c r="N129" t="s">
        <v>517</v>
      </c>
      <c r="P129">
        <v>2005</v>
      </c>
      <c r="Q129" t="s">
        <v>529</v>
      </c>
      <c r="S129" t="s">
        <v>500</v>
      </c>
      <c r="T129" t="s">
        <v>519</v>
      </c>
      <c r="U129" t="s">
        <v>547</v>
      </c>
      <c r="W129" t="s">
        <v>507</v>
      </c>
      <c r="X129" t="s">
        <v>587</v>
      </c>
      <c r="Y129">
        <v>2004</v>
      </c>
      <c r="Z129">
        <v>2008</v>
      </c>
      <c r="AB129" t="s">
        <v>990</v>
      </c>
      <c r="AC129" t="s">
        <v>990</v>
      </c>
      <c r="AD129" t="s">
        <v>152</v>
      </c>
      <c r="AE129" t="s">
        <v>152</v>
      </c>
    </row>
    <row r="130" spans="1:31">
      <c r="A130" t="s">
        <v>191</v>
      </c>
      <c r="B130" t="s">
        <v>991</v>
      </c>
      <c r="C130" t="s">
        <v>497</v>
      </c>
      <c r="D130" t="s">
        <v>503</v>
      </c>
      <c r="G130" t="s">
        <v>992</v>
      </c>
      <c r="H130">
        <v>2000</v>
      </c>
      <c r="K130">
        <v>2000</v>
      </c>
      <c r="M130">
        <v>1993</v>
      </c>
      <c r="N130" t="s">
        <v>517</v>
      </c>
      <c r="O130" t="s">
        <v>767</v>
      </c>
      <c r="P130">
        <v>2005</v>
      </c>
      <c r="Q130" t="s">
        <v>529</v>
      </c>
      <c r="R130" t="s">
        <v>518</v>
      </c>
      <c r="S130" t="s">
        <v>500</v>
      </c>
      <c r="T130" t="s">
        <v>519</v>
      </c>
      <c r="U130" t="s">
        <v>547</v>
      </c>
      <c r="V130" t="s">
        <v>555</v>
      </c>
      <c r="W130" t="s">
        <v>507</v>
      </c>
      <c r="X130">
        <v>2001</v>
      </c>
      <c r="Y130">
        <v>2005</v>
      </c>
      <c r="Z130">
        <v>2008</v>
      </c>
      <c r="AA130">
        <v>2000</v>
      </c>
      <c r="AB130" t="s">
        <v>993</v>
      </c>
      <c r="AC130" t="s">
        <v>993</v>
      </c>
      <c r="AD130" t="s">
        <v>192</v>
      </c>
      <c r="AE130" t="s">
        <v>192</v>
      </c>
    </row>
    <row r="131" spans="1:31">
      <c r="A131" t="s">
        <v>167</v>
      </c>
      <c r="B131" t="s">
        <v>994</v>
      </c>
      <c r="C131" t="s">
        <v>497</v>
      </c>
      <c r="D131" t="s">
        <v>557</v>
      </c>
      <c r="G131" t="s">
        <v>995</v>
      </c>
      <c r="H131">
        <v>2006</v>
      </c>
      <c r="J131" t="s">
        <v>996</v>
      </c>
      <c r="K131">
        <v>2002</v>
      </c>
      <c r="N131" t="s">
        <v>517</v>
      </c>
      <c r="P131">
        <v>2005</v>
      </c>
      <c r="Q131" t="s">
        <v>529</v>
      </c>
      <c r="S131" t="s">
        <v>506</v>
      </c>
      <c r="T131" t="s">
        <v>519</v>
      </c>
      <c r="U131" t="s">
        <v>520</v>
      </c>
      <c r="W131" t="s">
        <v>507</v>
      </c>
      <c r="Z131">
        <v>2008</v>
      </c>
      <c r="AB131" t="s">
        <v>997</v>
      </c>
      <c r="AC131" t="s">
        <v>997</v>
      </c>
      <c r="AD131" t="s">
        <v>168</v>
      </c>
      <c r="AE131" t="s">
        <v>168</v>
      </c>
    </row>
    <row r="132" spans="1:31">
      <c r="A132" t="s">
        <v>127</v>
      </c>
      <c r="B132" t="s">
        <v>998</v>
      </c>
      <c r="C132" t="s">
        <v>523</v>
      </c>
      <c r="D132" t="s">
        <v>540</v>
      </c>
      <c r="E132" t="s">
        <v>535</v>
      </c>
      <c r="G132" t="s">
        <v>999</v>
      </c>
      <c r="H132">
        <v>2004</v>
      </c>
      <c r="I132" t="s">
        <v>595</v>
      </c>
      <c r="K132">
        <v>1998</v>
      </c>
      <c r="N132" t="s">
        <v>517</v>
      </c>
      <c r="P132">
        <v>2005</v>
      </c>
      <c r="Q132" t="s">
        <v>529</v>
      </c>
      <c r="R132" t="s">
        <v>518</v>
      </c>
      <c r="S132" t="s">
        <v>500</v>
      </c>
      <c r="T132" t="s">
        <v>519</v>
      </c>
      <c r="U132" t="s">
        <v>547</v>
      </c>
      <c r="V132" t="s">
        <v>915</v>
      </c>
      <c r="X132">
        <v>1996</v>
      </c>
      <c r="Y132">
        <v>2005</v>
      </c>
      <c r="Z132">
        <v>2008</v>
      </c>
      <c r="AA132">
        <v>2000</v>
      </c>
      <c r="AB132" t="s">
        <v>1000</v>
      </c>
      <c r="AC132" t="s">
        <v>1000</v>
      </c>
      <c r="AD132" t="s">
        <v>128</v>
      </c>
      <c r="AE132" t="s">
        <v>128</v>
      </c>
    </row>
    <row r="133" spans="1:31">
      <c r="A133" t="s">
        <v>297</v>
      </c>
      <c r="B133" t="s">
        <v>1001</v>
      </c>
      <c r="C133" t="s">
        <v>497</v>
      </c>
      <c r="D133" t="s">
        <v>503</v>
      </c>
      <c r="G133" t="s">
        <v>504</v>
      </c>
      <c r="H133">
        <v>2008</v>
      </c>
      <c r="AB133" t="s">
        <v>1002</v>
      </c>
      <c r="AC133" t="s">
        <v>1002</v>
      </c>
      <c r="AD133" t="s">
        <v>298</v>
      </c>
      <c r="AE133" t="s">
        <v>298</v>
      </c>
    </row>
    <row r="134" spans="1:31">
      <c r="A134" t="s">
        <v>285</v>
      </c>
      <c r="B134" t="s">
        <v>1003</v>
      </c>
      <c r="C134" t="s">
        <v>523</v>
      </c>
      <c r="D134" t="s">
        <v>503</v>
      </c>
      <c r="E134" t="s">
        <v>511</v>
      </c>
      <c r="G134" t="s">
        <v>1004</v>
      </c>
      <c r="H134">
        <v>2004</v>
      </c>
      <c r="I134" t="s">
        <v>553</v>
      </c>
      <c r="L134">
        <v>1996</v>
      </c>
      <c r="M134">
        <v>1993</v>
      </c>
      <c r="N134" t="s">
        <v>517</v>
      </c>
      <c r="O134" t="s">
        <v>554</v>
      </c>
      <c r="P134">
        <v>2005</v>
      </c>
      <c r="Q134" t="s">
        <v>529</v>
      </c>
      <c r="R134" t="s">
        <v>518</v>
      </c>
      <c r="S134" t="s">
        <v>506</v>
      </c>
      <c r="T134" t="s">
        <v>519</v>
      </c>
      <c r="U134" t="s">
        <v>547</v>
      </c>
      <c r="V134" t="s">
        <v>915</v>
      </c>
      <c r="W134" t="s">
        <v>507</v>
      </c>
      <c r="Y134">
        <v>2004</v>
      </c>
      <c r="Z134">
        <v>2008</v>
      </c>
      <c r="AA134">
        <v>2000</v>
      </c>
      <c r="AB134" t="s">
        <v>1005</v>
      </c>
      <c r="AC134" t="s">
        <v>1005</v>
      </c>
      <c r="AD134" t="s">
        <v>286</v>
      </c>
      <c r="AE134" t="s">
        <v>286</v>
      </c>
    </row>
    <row r="135" spans="1:31">
      <c r="A135" t="s">
        <v>267</v>
      </c>
      <c r="B135" t="s">
        <v>1006</v>
      </c>
      <c r="C135" t="s">
        <v>437</v>
      </c>
      <c r="D135" t="s">
        <v>524</v>
      </c>
      <c r="E135" t="s">
        <v>511</v>
      </c>
      <c r="F135" t="s">
        <v>512</v>
      </c>
      <c r="G135" t="s">
        <v>1007</v>
      </c>
      <c r="H135">
        <v>1993</v>
      </c>
      <c r="I135" t="s">
        <v>1008</v>
      </c>
      <c r="K135">
        <v>1984</v>
      </c>
      <c r="N135" t="s">
        <v>517</v>
      </c>
      <c r="P135">
        <v>2005</v>
      </c>
      <c r="Q135" t="s">
        <v>529</v>
      </c>
      <c r="R135" t="s">
        <v>518</v>
      </c>
      <c r="S135" t="s">
        <v>500</v>
      </c>
      <c r="T135" t="s">
        <v>519</v>
      </c>
      <c r="U135" t="s">
        <v>520</v>
      </c>
      <c r="V135" t="s">
        <v>1009</v>
      </c>
      <c r="X135">
        <v>2004</v>
      </c>
      <c r="Y135">
        <v>2005</v>
      </c>
      <c r="Z135">
        <v>2008</v>
      </c>
      <c r="AA135">
        <v>2000</v>
      </c>
      <c r="AB135" t="s">
        <v>1010</v>
      </c>
      <c r="AC135" t="s">
        <v>1010</v>
      </c>
      <c r="AD135" t="s">
        <v>268</v>
      </c>
      <c r="AE135" t="s">
        <v>268</v>
      </c>
    </row>
    <row r="136" spans="1:31">
      <c r="A136" t="s">
        <v>331</v>
      </c>
      <c r="B136" t="s">
        <v>1011</v>
      </c>
      <c r="C136" t="s">
        <v>523</v>
      </c>
      <c r="D136" t="s">
        <v>510</v>
      </c>
      <c r="E136" t="s">
        <v>511</v>
      </c>
      <c r="G136" t="s">
        <v>1012</v>
      </c>
      <c r="H136">
        <v>2006</v>
      </c>
      <c r="I136" t="s">
        <v>1013</v>
      </c>
      <c r="J136" t="s">
        <v>1014</v>
      </c>
      <c r="K136">
        <v>1995</v>
      </c>
      <c r="N136" t="s">
        <v>517</v>
      </c>
      <c r="P136">
        <v>2005</v>
      </c>
      <c r="Q136" t="s">
        <v>529</v>
      </c>
      <c r="R136" t="s">
        <v>518</v>
      </c>
      <c r="S136" t="s">
        <v>506</v>
      </c>
      <c r="T136" t="s">
        <v>519</v>
      </c>
      <c r="W136" t="s">
        <v>507</v>
      </c>
      <c r="Z136">
        <v>2008</v>
      </c>
      <c r="AB136" t="s">
        <v>1015</v>
      </c>
      <c r="AC136" t="s">
        <v>1015</v>
      </c>
      <c r="AD136" t="s">
        <v>332</v>
      </c>
      <c r="AE136" t="s">
        <v>332</v>
      </c>
    </row>
    <row r="137" spans="1:31">
      <c r="A137" t="s">
        <v>1016</v>
      </c>
      <c r="B137" t="s">
        <v>1017</v>
      </c>
      <c r="J137" t="s">
        <v>1018</v>
      </c>
      <c r="AD137" t="s">
        <v>1017</v>
      </c>
      <c r="AE137" t="s">
        <v>1017</v>
      </c>
    </row>
    <row r="138" spans="1:31">
      <c r="A138" t="s">
        <v>31</v>
      </c>
      <c r="B138" t="s">
        <v>1019</v>
      </c>
      <c r="C138" t="s">
        <v>534</v>
      </c>
      <c r="D138" t="s">
        <v>498</v>
      </c>
      <c r="E138" t="s">
        <v>535</v>
      </c>
      <c r="G138" t="s">
        <v>1020</v>
      </c>
      <c r="H138">
        <v>2005</v>
      </c>
      <c r="I138" t="s">
        <v>1021</v>
      </c>
      <c r="K138">
        <v>2003</v>
      </c>
      <c r="M138">
        <v>1993</v>
      </c>
      <c r="N138" t="s">
        <v>517</v>
      </c>
      <c r="P138">
        <v>2005</v>
      </c>
      <c r="Q138" t="s">
        <v>529</v>
      </c>
      <c r="R138" t="s">
        <v>518</v>
      </c>
      <c r="S138" t="s">
        <v>506</v>
      </c>
      <c r="T138" t="s">
        <v>519</v>
      </c>
      <c r="U138" t="s">
        <v>547</v>
      </c>
      <c r="V138" t="s">
        <v>1022</v>
      </c>
      <c r="X138">
        <v>1991</v>
      </c>
      <c r="Y138">
        <v>1999</v>
      </c>
      <c r="Z138">
        <v>2008</v>
      </c>
      <c r="AA138">
        <v>2000</v>
      </c>
      <c r="AB138" t="s">
        <v>1023</v>
      </c>
      <c r="AC138" t="s">
        <v>1023</v>
      </c>
      <c r="AD138" t="s">
        <v>32</v>
      </c>
      <c r="AE138" t="s">
        <v>32</v>
      </c>
    </row>
    <row r="139" spans="1:31">
      <c r="A139" t="s">
        <v>379</v>
      </c>
      <c r="B139" t="s">
        <v>1024</v>
      </c>
      <c r="C139" t="s">
        <v>523</v>
      </c>
      <c r="D139" t="s">
        <v>557</v>
      </c>
      <c r="E139" t="s">
        <v>535</v>
      </c>
      <c r="G139" t="s">
        <v>558</v>
      </c>
      <c r="H139">
        <v>1999</v>
      </c>
      <c r="K139">
        <v>1991</v>
      </c>
      <c r="N139" t="s">
        <v>517</v>
      </c>
      <c r="AB139" t="s">
        <v>1025</v>
      </c>
      <c r="AC139" t="s">
        <v>1025</v>
      </c>
      <c r="AD139" t="s">
        <v>380</v>
      </c>
      <c r="AE139" t="s">
        <v>380</v>
      </c>
    </row>
    <row r="140" spans="1:31">
      <c r="A140" t="s">
        <v>438</v>
      </c>
      <c r="B140" t="s">
        <v>439</v>
      </c>
      <c r="J140" t="s">
        <v>1026</v>
      </c>
      <c r="AD140" t="s">
        <v>439</v>
      </c>
      <c r="AE140" t="s">
        <v>439</v>
      </c>
    </row>
    <row r="141" spans="1:31">
      <c r="A141" t="s">
        <v>273</v>
      </c>
      <c r="B141" t="s">
        <v>1027</v>
      </c>
      <c r="C141" t="s">
        <v>534</v>
      </c>
      <c r="D141" t="s">
        <v>503</v>
      </c>
      <c r="E141" t="s">
        <v>535</v>
      </c>
      <c r="G141" t="s">
        <v>1028</v>
      </c>
      <c r="H141">
        <v>2002</v>
      </c>
      <c r="I141" t="s">
        <v>537</v>
      </c>
      <c r="K141">
        <v>1997</v>
      </c>
      <c r="L141">
        <v>1995</v>
      </c>
      <c r="M141">
        <v>1993</v>
      </c>
      <c r="N141" t="s">
        <v>517</v>
      </c>
      <c r="P141">
        <v>2005</v>
      </c>
      <c r="Q141" t="s">
        <v>529</v>
      </c>
      <c r="R141" t="s">
        <v>518</v>
      </c>
      <c r="S141" t="s">
        <v>506</v>
      </c>
      <c r="U141" t="s">
        <v>520</v>
      </c>
      <c r="V141" t="s">
        <v>908</v>
      </c>
      <c r="W141" t="s">
        <v>507</v>
      </c>
      <c r="X141">
        <v>1994</v>
      </c>
      <c r="Y141">
        <v>2000</v>
      </c>
      <c r="Z141">
        <v>2008</v>
      </c>
      <c r="AB141" t="s">
        <v>1029</v>
      </c>
      <c r="AC141" t="s">
        <v>1029</v>
      </c>
      <c r="AD141" t="s">
        <v>274</v>
      </c>
      <c r="AE141" t="s">
        <v>1030</v>
      </c>
    </row>
    <row r="142" spans="1:31">
      <c r="A142" t="s">
        <v>261</v>
      </c>
      <c r="B142" t="s">
        <v>1031</v>
      </c>
      <c r="C142" t="s">
        <v>437</v>
      </c>
      <c r="D142" t="s">
        <v>524</v>
      </c>
      <c r="E142" t="s">
        <v>511</v>
      </c>
      <c r="F142" t="s">
        <v>512</v>
      </c>
      <c r="G142" t="s">
        <v>590</v>
      </c>
      <c r="H142">
        <v>1998</v>
      </c>
      <c r="I142" t="s">
        <v>577</v>
      </c>
      <c r="K142">
        <v>1987</v>
      </c>
      <c r="N142" t="s">
        <v>517</v>
      </c>
      <c r="P142">
        <v>2005</v>
      </c>
      <c r="Q142" t="s">
        <v>542</v>
      </c>
      <c r="R142" t="s">
        <v>518</v>
      </c>
      <c r="S142" t="s">
        <v>506</v>
      </c>
      <c r="T142" t="s">
        <v>592</v>
      </c>
      <c r="U142" t="s">
        <v>520</v>
      </c>
      <c r="V142" t="s">
        <v>548</v>
      </c>
      <c r="X142">
        <v>1984</v>
      </c>
      <c r="Z142">
        <v>2008</v>
      </c>
      <c r="AA142">
        <v>2000</v>
      </c>
      <c r="AB142" t="s">
        <v>1032</v>
      </c>
      <c r="AC142" t="s">
        <v>1032</v>
      </c>
      <c r="AD142" t="s">
        <v>262</v>
      </c>
      <c r="AE142" t="s">
        <v>262</v>
      </c>
    </row>
    <row r="143" spans="1:31">
      <c r="A143" t="s">
        <v>277</v>
      </c>
      <c r="B143" t="s">
        <v>1033</v>
      </c>
      <c r="C143" t="s">
        <v>497</v>
      </c>
      <c r="D143" t="s">
        <v>540</v>
      </c>
      <c r="F143" t="s">
        <v>570</v>
      </c>
      <c r="G143" t="s">
        <v>1034</v>
      </c>
      <c r="H143">
        <v>2005</v>
      </c>
      <c r="K143">
        <v>1973</v>
      </c>
      <c r="N143" t="s">
        <v>517</v>
      </c>
      <c r="P143">
        <v>2005</v>
      </c>
      <c r="Q143" t="s">
        <v>529</v>
      </c>
      <c r="S143" t="s">
        <v>506</v>
      </c>
      <c r="T143" t="s">
        <v>519</v>
      </c>
      <c r="U143" t="s">
        <v>547</v>
      </c>
      <c r="W143" t="s">
        <v>507</v>
      </c>
      <c r="X143">
        <v>2001</v>
      </c>
      <c r="Y143">
        <v>2004</v>
      </c>
      <c r="Z143">
        <v>2008</v>
      </c>
      <c r="AA143">
        <v>2000</v>
      </c>
      <c r="AB143" t="s">
        <v>1035</v>
      </c>
      <c r="AC143" t="s">
        <v>1035</v>
      </c>
      <c r="AD143" t="s">
        <v>278</v>
      </c>
      <c r="AE143" t="s">
        <v>278</v>
      </c>
    </row>
    <row r="144" spans="1:31">
      <c r="A144" t="s">
        <v>414</v>
      </c>
      <c r="B144" t="s">
        <v>1036</v>
      </c>
      <c r="C144" t="s">
        <v>437</v>
      </c>
      <c r="D144" t="s">
        <v>557</v>
      </c>
      <c r="E144" t="s">
        <v>511</v>
      </c>
      <c r="G144" t="s">
        <v>1037</v>
      </c>
      <c r="H144">
        <v>1983</v>
      </c>
      <c r="I144" t="s">
        <v>655</v>
      </c>
      <c r="J144" t="s">
        <v>877</v>
      </c>
      <c r="K144" t="s">
        <v>1038</v>
      </c>
      <c r="N144" t="s">
        <v>527</v>
      </c>
      <c r="Q144" t="s">
        <v>529</v>
      </c>
      <c r="R144" t="s">
        <v>812</v>
      </c>
      <c r="S144" t="s">
        <v>506</v>
      </c>
      <c r="T144" t="s">
        <v>519</v>
      </c>
      <c r="X144">
        <v>2003</v>
      </c>
      <c r="Z144">
        <v>2001</v>
      </c>
      <c r="AA144">
        <v>2000</v>
      </c>
      <c r="AB144" t="s">
        <v>1039</v>
      </c>
      <c r="AC144" t="s">
        <v>1039</v>
      </c>
      <c r="AD144" t="s">
        <v>415</v>
      </c>
      <c r="AE144" t="s">
        <v>415</v>
      </c>
    </row>
    <row r="145" spans="1:31">
      <c r="A145" t="s">
        <v>452</v>
      </c>
      <c r="B145" t="s">
        <v>1040</v>
      </c>
      <c r="J145" t="s">
        <v>1041</v>
      </c>
      <c r="AD145" t="s">
        <v>540</v>
      </c>
      <c r="AE145" t="s">
        <v>1040</v>
      </c>
    </row>
    <row r="146" spans="1:31">
      <c r="A146" t="s">
        <v>305</v>
      </c>
      <c r="B146" t="s">
        <v>306</v>
      </c>
      <c r="C146" t="s">
        <v>534</v>
      </c>
      <c r="D146" t="s">
        <v>503</v>
      </c>
      <c r="E146" t="s">
        <v>535</v>
      </c>
      <c r="G146" t="s">
        <v>504</v>
      </c>
      <c r="H146">
        <v>2003</v>
      </c>
      <c r="I146" t="s">
        <v>818</v>
      </c>
      <c r="J146" t="s">
        <v>1042</v>
      </c>
      <c r="K146">
        <v>2000</v>
      </c>
      <c r="M146">
        <v>1993</v>
      </c>
      <c r="N146" t="s">
        <v>517</v>
      </c>
      <c r="P146">
        <v>2005</v>
      </c>
      <c r="R146" t="s">
        <v>518</v>
      </c>
      <c r="V146" t="s">
        <v>622</v>
      </c>
      <c r="W146" t="s">
        <v>507</v>
      </c>
      <c r="AB146" t="s">
        <v>1043</v>
      </c>
      <c r="AC146" t="s">
        <v>1043</v>
      </c>
      <c r="AD146" t="s">
        <v>306</v>
      </c>
      <c r="AE146" t="s">
        <v>306</v>
      </c>
    </row>
    <row r="147" spans="1:31">
      <c r="A147" t="s">
        <v>263</v>
      </c>
      <c r="B147" t="s">
        <v>264</v>
      </c>
      <c r="C147" t="s">
        <v>523</v>
      </c>
      <c r="D147" t="s">
        <v>557</v>
      </c>
      <c r="E147" t="s">
        <v>511</v>
      </c>
      <c r="G147" t="s">
        <v>1044</v>
      </c>
      <c r="H147">
        <v>2000</v>
      </c>
      <c r="I147" t="s">
        <v>537</v>
      </c>
      <c r="K147">
        <v>2005</v>
      </c>
      <c r="M147">
        <v>1993</v>
      </c>
      <c r="N147" t="s">
        <v>517</v>
      </c>
      <c r="P147">
        <v>2005</v>
      </c>
      <c r="Q147" t="s">
        <v>529</v>
      </c>
      <c r="R147" t="s">
        <v>812</v>
      </c>
      <c r="S147" t="s">
        <v>500</v>
      </c>
      <c r="T147" t="s">
        <v>519</v>
      </c>
      <c r="U147" t="s">
        <v>520</v>
      </c>
      <c r="V147" t="s">
        <v>1045</v>
      </c>
      <c r="W147" t="s">
        <v>507</v>
      </c>
      <c r="Y147">
        <v>1999</v>
      </c>
      <c r="Z147">
        <v>2007</v>
      </c>
      <c r="AA147">
        <v>2000</v>
      </c>
      <c r="AB147" t="s">
        <v>1046</v>
      </c>
      <c r="AC147" t="s">
        <v>1046</v>
      </c>
      <c r="AD147" t="s">
        <v>264</v>
      </c>
      <c r="AE147" t="s">
        <v>264</v>
      </c>
    </row>
    <row r="148" spans="1:31">
      <c r="A148" t="s">
        <v>418</v>
      </c>
      <c r="B148" t="s">
        <v>1047</v>
      </c>
      <c r="C148" t="s">
        <v>497</v>
      </c>
      <c r="D148" t="s">
        <v>557</v>
      </c>
      <c r="G148" t="s">
        <v>558</v>
      </c>
      <c r="H148">
        <v>2000</v>
      </c>
      <c r="AB148" t="s">
        <v>1048</v>
      </c>
      <c r="AC148" t="s">
        <v>1048</v>
      </c>
      <c r="AD148" t="s">
        <v>419</v>
      </c>
      <c r="AE148" t="s">
        <v>419</v>
      </c>
    </row>
    <row r="149" spans="1:31">
      <c r="A149" t="s">
        <v>239</v>
      </c>
      <c r="B149" t="s">
        <v>1049</v>
      </c>
      <c r="C149" t="s">
        <v>437</v>
      </c>
      <c r="D149" t="s">
        <v>524</v>
      </c>
      <c r="E149" t="s">
        <v>511</v>
      </c>
      <c r="F149" t="s">
        <v>512</v>
      </c>
      <c r="G149" t="s">
        <v>1050</v>
      </c>
      <c r="H149">
        <v>2007</v>
      </c>
      <c r="I149" t="s">
        <v>1051</v>
      </c>
      <c r="K149">
        <v>2003</v>
      </c>
      <c r="N149" t="s">
        <v>517</v>
      </c>
      <c r="O149" t="s">
        <v>578</v>
      </c>
      <c r="P149">
        <v>2005</v>
      </c>
      <c r="Q149" t="s">
        <v>529</v>
      </c>
      <c r="R149" t="s">
        <v>518</v>
      </c>
      <c r="S149" t="s">
        <v>500</v>
      </c>
      <c r="U149" t="s">
        <v>520</v>
      </c>
      <c r="V149" t="s">
        <v>1052</v>
      </c>
      <c r="X149" t="s">
        <v>573</v>
      </c>
      <c r="Z149">
        <v>2008</v>
      </c>
      <c r="AA149">
        <v>2000</v>
      </c>
      <c r="AB149" t="s">
        <v>1053</v>
      </c>
      <c r="AC149" t="s">
        <v>1053</v>
      </c>
      <c r="AD149" t="s">
        <v>240</v>
      </c>
      <c r="AE149" t="s">
        <v>240</v>
      </c>
    </row>
    <row r="150" spans="1:31">
      <c r="A150" t="s">
        <v>311</v>
      </c>
      <c r="B150" t="s">
        <v>1054</v>
      </c>
      <c r="C150" t="s">
        <v>437</v>
      </c>
      <c r="D150" t="s">
        <v>524</v>
      </c>
      <c r="E150" t="s">
        <v>511</v>
      </c>
      <c r="F150" t="s">
        <v>512</v>
      </c>
      <c r="G150" t="s">
        <v>1055</v>
      </c>
      <c r="H150">
        <v>2000</v>
      </c>
      <c r="I150" t="s">
        <v>1056</v>
      </c>
      <c r="K150">
        <v>1998</v>
      </c>
      <c r="N150" t="s">
        <v>517</v>
      </c>
      <c r="P150">
        <v>2005</v>
      </c>
      <c r="Q150" t="s">
        <v>542</v>
      </c>
      <c r="R150" t="s">
        <v>518</v>
      </c>
      <c r="S150" t="s">
        <v>506</v>
      </c>
      <c r="U150" t="s">
        <v>520</v>
      </c>
      <c r="V150" t="s">
        <v>530</v>
      </c>
      <c r="X150" t="s">
        <v>1057</v>
      </c>
      <c r="Z150">
        <v>2008</v>
      </c>
      <c r="AA150">
        <v>2000</v>
      </c>
      <c r="AB150" t="s">
        <v>1058</v>
      </c>
      <c r="AC150" t="s">
        <v>1058</v>
      </c>
      <c r="AD150" t="s">
        <v>312</v>
      </c>
      <c r="AE150" t="s">
        <v>312</v>
      </c>
    </row>
    <row r="151" spans="1:31">
      <c r="A151" t="s">
        <v>257</v>
      </c>
      <c r="B151" t="s">
        <v>1059</v>
      </c>
      <c r="C151" t="s">
        <v>534</v>
      </c>
      <c r="D151" t="s">
        <v>524</v>
      </c>
      <c r="E151" t="s">
        <v>535</v>
      </c>
      <c r="G151" t="s">
        <v>1060</v>
      </c>
      <c r="H151">
        <v>2000</v>
      </c>
      <c r="J151" t="s">
        <v>1061</v>
      </c>
      <c r="K151">
        <v>2006</v>
      </c>
      <c r="N151" t="s">
        <v>517</v>
      </c>
      <c r="P151">
        <v>2005</v>
      </c>
      <c r="Q151" t="s">
        <v>529</v>
      </c>
      <c r="R151" t="s">
        <v>518</v>
      </c>
      <c r="S151" t="s">
        <v>506</v>
      </c>
      <c r="T151" t="s">
        <v>519</v>
      </c>
      <c r="U151" t="s">
        <v>520</v>
      </c>
      <c r="W151" t="s">
        <v>507</v>
      </c>
      <c r="Y151">
        <v>2003</v>
      </c>
      <c r="Z151">
        <v>2008</v>
      </c>
      <c r="AA151">
        <v>2003</v>
      </c>
      <c r="AB151" t="s">
        <v>1062</v>
      </c>
      <c r="AC151" t="s">
        <v>1062</v>
      </c>
      <c r="AD151" t="s">
        <v>258</v>
      </c>
      <c r="AE151" t="s">
        <v>258</v>
      </c>
    </row>
    <row r="152" spans="1:31">
      <c r="A152" t="s">
        <v>307</v>
      </c>
      <c r="B152" t="s">
        <v>1063</v>
      </c>
      <c r="C152" t="s">
        <v>437</v>
      </c>
      <c r="D152" t="s">
        <v>524</v>
      </c>
      <c r="E152" t="s">
        <v>511</v>
      </c>
      <c r="F152" t="s">
        <v>512</v>
      </c>
      <c r="G152" t="s">
        <v>1064</v>
      </c>
      <c r="H152">
        <v>2008</v>
      </c>
      <c r="I152" t="s">
        <v>1065</v>
      </c>
      <c r="J152" t="s">
        <v>662</v>
      </c>
      <c r="K152">
        <v>1994</v>
      </c>
      <c r="N152" t="s">
        <v>517</v>
      </c>
      <c r="P152">
        <v>2005</v>
      </c>
      <c r="Q152" t="s">
        <v>529</v>
      </c>
      <c r="R152" t="s">
        <v>518</v>
      </c>
      <c r="S152" t="s">
        <v>506</v>
      </c>
      <c r="U152" t="s">
        <v>520</v>
      </c>
      <c r="V152" t="s">
        <v>1066</v>
      </c>
      <c r="X152">
        <v>1993</v>
      </c>
      <c r="Y152">
        <v>2000</v>
      </c>
      <c r="Z152">
        <v>2008</v>
      </c>
      <c r="AA152">
        <v>2000</v>
      </c>
      <c r="AB152" t="s">
        <v>1067</v>
      </c>
      <c r="AC152" t="s">
        <v>1067</v>
      </c>
      <c r="AD152" t="s">
        <v>308</v>
      </c>
      <c r="AE152" t="s">
        <v>308</v>
      </c>
    </row>
    <row r="153" spans="1:31">
      <c r="A153" t="s">
        <v>71</v>
      </c>
      <c r="B153" t="s">
        <v>72</v>
      </c>
      <c r="C153" t="s">
        <v>534</v>
      </c>
      <c r="D153" t="s">
        <v>557</v>
      </c>
      <c r="E153" t="s">
        <v>535</v>
      </c>
      <c r="G153" t="s">
        <v>1068</v>
      </c>
      <c r="H153">
        <v>2000</v>
      </c>
      <c r="K153">
        <v>2000</v>
      </c>
      <c r="N153" t="s">
        <v>527</v>
      </c>
      <c r="P153">
        <v>2005</v>
      </c>
      <c r="Q153" t="s">
        <v>529</v>
      </c>
      <c r="R153" t="s">
        <v>812</v>
      </c>
      <c r="S153" t="s">
        <v>506</v>
      </c>
      <c r="T153" t="s">
        <v>519</v>
      </c>
      <c r="U153" t="s">
        <v>547</v>
      </c>
      <c r="V153" t="s">
        <v>768</v>
      </c>
      <c r="W153" t="s">
        <v>507</v>
      </c>
      <c r="Y153">
        <v>2004</v>
      </c>
      <c r="Z153">
        <v>2008</v>
      </c>
      <c r="AA153">
        <v>2000</v>
      </c>
      <c r="AB153" t="s">
        <v>1069</v>
      </c>
      <c r="AC153" t="s">
        <v>1069</v>
      </c>
      <c r="AD153" t="s">
        <v>72</v>
      </c>
      <c r="AE153" t="s">
        <v>72</v>
      </c>
    </row>
    <row r="154" spans="1:31">
      <c r="A154" t="s">
        <v>1070</v>
      </c>
      <c r="B154" t="s">
        <v>629</v>
      </c>
      <c r="J154" t="s">
        <v>1071</v>
      </c>
      <c r="AD154" t="s">
        <v>629</v>
      </c>
      <c r="AE154" t="s">
        <v>629</v>
      </c>
    </row>
    <row r="155" spans="1:31">
      <c r="A155" t="s">
        <v>249</v>
      </c>
      <c r="B155" t="s">
        <v>1072</v>
      </c>
      <c r="C155" t="s">
        <v>534</v>
      </c>
      <c r="D155" t="s">
        <v>524</v>
      </c>
      <c r="E155" t="s">
        <v>535</v>
      </c>
      <c r="G155" t="s">
        <v>1073</v>
      </c>
      <c r="H155">
        <v>2001</v>
      </c>
      <c r="I155" t="s">
        <v>1074</v>
      </c>
      <c r="J155" t="s">
        <v>1075</v>
      </c>
      <c r="K155" t="s">
        <v>1076</v>
      </c>
      <c r="M155">
        <v>1993</v>
      </c>
      <c r="N155" t="s">
        <v>517</v>
      </c>
      <c r="P155">
        <v>2005</v>
      </c>
      <c r="Q155" t="s">
        <v>529</v>
      </c>
      <c r="S155" t="s">
        <v>506</v>
      </c>
      <c r="T155" t="s">
        <v>592</v>
      </c>
      <c r="U155" t="s">
        <v>520</v>
      </c>
      <c r="V155" t="s">
        <v>657</v>
      </c>
      <c r="X155" t="s">
        <v>1077</v>
      </c>
      <c r="Z155">
        <v>2008</v>
      </c>
      <c r="AA155">
        <v>2000</v>
      </c>
      <c r="AB155" t="s">
        <v>1078</v>
      </c>
      <c r="AC155" t="s">
        <v>1078</v>
      </c>
      <c r="AD155" t="s">
        <v>250</v>
      </c>
      <c r="AE155" t="s">
        <v>250</v>
      </c>
    </row>
    <row r="156" spans="1:31">
      <c r="A156" t="s">
        <v>416</v>
      </c>
      <c r="B156" t="s">
        <v>417</v>
      </c>
      <c r="C156" t="s">
        <v>497</v>
      </c>
      <c r="D156" t="s">
        <v>557</v>
      </c>
      <c r="G156" t="s">
        <v>1079</v>
      </c>
      <c r="H156">
        <v>2009</v>
      </c>
      <c r="S156" t="s">
        <v>500</v>
      </c>
      <c r="W156" t="s">
        <v>507</v>
      </c>
      <c r="Z156">
        <v>2008</v>
      </c>
      <c r="AB156" t="s">
        <v>1080</v>
      </c>
      <c r="AC156" t="s">
        <v>1080</v>
      </c>
      <c r="AD156" t="s">
        <v>417</v>
      </c>
      <c r="AE156" t="s">
        <v>417</v>
      </c>
    </row>
    <row r="157" spans="1:31">
      <c r="A157" t="s">
        <v>291</v>
      </c>
      <c r="B157" t="s">
        <v>1081</v>
      </c>
      <c r="C157" t="s">
        <v>437</v>
      </c>
      <c r="D157" t="s">
        <v>524</v>
      </c>
      <c r="E157" t="s">
        <v>511</v>
      </c>
      <c r="F157" t="s">
        <v>512</v>
      </c>
      <c r="G157" t="s">
        <v>590</v>
      </c>
      <c r="H157">
        <v>2001</v>
      </c>
      <c r="I157" t="s">
        <v>1082</v>
      </c>
      <c r="K157">
        <v>1987</v>
      </c>
      <c r="N157" t="s">
        <v>527</v>
      </c>
      <c r="O157">
        <v>1993</v>
      </c>
      <c r="P157">
        <v>2005</v>
      </c>
      <c r="Q157" t="s">
        <v>529</v>
      </c>
      <c r="R157" t="s">
        <v>591</v>
      </c>
      <c r="S157" t="s">
        <v>500</v>
      </c>
      <c r="U157" t="s">
        <v>520</v>
      </c>
      <c r="V157" t="s">
        <v>1083</v>
      </c>
      <c r="X157">
        <v>1980</v>
      </c>
      <c r="Z157">
        <v>2008</v>
      </c>
      <c r="AA157">
        <v>2000</v>
      </c>
      <c r="AB157" t="s">
        <v>1084</v>
      </c>
      <c r="AC157" t="s">
        <v>1084</v>
      </c>
      <c r="AD157" t="s">
        <v>292</v>
      </c>
      <c r="AE157" t="s">
        <v>292</v>
      </c>
    </row>
    <row r="158" spans="1:31">
      <c r="A158" t="s">
        <v>81</v>
      </c>
      <c r="B158" t="s">
        <v>1085</v>
      </c>
      <c r="C158" t="s">
        <v>523</v>
      </c>
      <c r="D158" t="s">
        <v>524</v>
      </c>
      <c r="E158" t="s">
        <v>511</v>
      </c>
      <c r="G158" t="s">
        <v>1086</v>
      </c>
      <c r="H158">
        <v>2006</v>
      </c>
      <c r="I158" t="s">
        <v>635</v>
      </c>
      <c r="K158">
        <v>2002</v>
      </c>
      <c r="N158" t="s">
        <v>517</v>
      </c>
      <c r="O158" t="s">
        <v>1087</v>
      </c>
      <c r="P158">
        <v>2005</v>
      </c>
      <c r="Q158" t="s">
        <v>529</v>
      </c>
      <c r="R158" t="s">
        <v>591</v>
      </c>
      <c r="S158" t="s">
        <v>506</v>
      </c>
      <c r="U158" t="s">
        <v>520</v>
      </c>
      <c r="V158" t="s">
        <v>1088</v>
      </c>
      <c r="X158">
        <v>1960</v>
      </c>
      <c r="Z158">
        <v>2008</v>
      </c>
      <c r="AA158">
        <v>2000</v>
      </c>
      <c r="AB158" t="s">
        <v>1089</v>
      </c>
      <c r="AC158" t="s">
        <v>1089</v>
      </c>
      <c r="AD158" t="s">
        <v>82</v>
      </c>
      <c r="AE158" t="s">
        <v>82</v>
      </c>
    </row>
    <row r="159" spans="1:31">
      <c r="A159" t="s">
        <v>255</v>
      </c>
      <c r="B159" t="s">
        <v>1090</v>
      </c>
      <c r="C159" t="s">
        <v>523</v>
      </c>
      <c r="D159" t="s">
        <v>498</v>
      </c>
      <c r="E159" t="s">
        <v>511</v>
      </c>
      <c r="F159" t="s">
        <v>512</v>
      </c>
      <c r="G159" t="s">
        <v>1091</v>
      </c>
      <c r="H159">
        <v>2005</v>
      </c>
      <c r="I159" t="s">
        <v>1092</v>
      </c>
      <c r="K159">
        <v>1994</v>
      </c>
      <c r="M159">
        <v>1993</v>
      </c>
      <c r="N159" t="s">
        <v>517</v>
      </c>
      <c r="O159" t="s">
        <v>1093</v>
      </c>
      <c r="Q159" t="s">
        <v>529</v>
      </c>
      <c r="R159" t="s">
        <v>518</v>
      </c>
      <c r="S159" t="s">
        <v>500</v>
      </c>
      <c r="T159" t="s">
        <v>592</v>
      </c>
      <c r="U159" t="s">
        <v>520</v>
      </c>
      <c r="V159" t="s">
        <v>538</v>
      </c>
      <c r="X159">
        <v>2001</v>
      </c>
      <c r="Z159">
        <v>2007</v>
      </c>
      <c r="AA159">
        <v>2000</v>
      </c>
      <c r="AB159" t="s">
        <v>1094</v>
      </c>
      <c r="AC159" t="s">
        <v>1094</v>
      </c>
      <c r="AD159" t="s">
        <v>256</v>
      </c>
      <c r="AE159" t="s">
        <v>256</v>
      </c>
    </row>
    <row r="160" spans="1:31">
      <c r="A160" t="s">
        <v>39</v>
      </c>
      <c r="B160" t="s">
        <v>1095</v>
      </c>
      <c r="C160" t="s">
        <v>564</v>
      </c>
      <c r="D160" t="s">
        <v>503</v>
      </c>
      <c r="F160" t="s">
        <v>570</v>
      </c>
      <c r="G160" t="s">
        <v>504</v>
      </c>
      <c r="H160">
        <v>2001</v>
      </c>
      <c r="J160" s="2" t="s">
        <v>1096</v>
      </c>
      <c r="L160">
        <v>2000</v>
      </c>
      <c r="M160">
        <v>1993</v>
      </c>
      <c r="N160" t="s">
        <v>517</v>
      </c>
      <c r="P160">
        <v>2005</v>
      </c>
      <c r="Q160" t="s">
        <v>529</v>
      </c>
      <c r="S160" t="s">
        <v>500</v>
      </c>
      <c r="T160" t="s">
        <v>519</v>
      </c>
      <c r="U160" t="s">
        <v>547</v>
      </c>
      <c r="V160" t="s">
        <v>1097</v>
      </c>
      <c r="W160" t="s">
        <v>507</v>
      </c>
      <c r="X160" t="s">
        <v>587</v>
      </c>
      <c r="Y160">
        <v>2004</v>
      </c>
      <c r="Z160">
        <v>2008</v>
      </c>
      <c r="AB160" t="s">
        <v>1098</v>
      </c>
      <c r="AC160" t="s">
        <v>1098</v>
      </c>
      <c r="AD160" t="s">
        <v>40</v>
      </c>
      <c r="AE160" t="s">
        <v>40</v>
      </c>
    </row>
    <row r="161" spans="1:31">
      <c r="A161" t="s">
        <v>1099</v>
      </c>
      <c r="B161" t="s">
        <v>497</v>
      </c>
      <c r="J161" t="s">
        <v>1100</v>
      </c>
      <c r="AD161" t="s">
        <v>497</v>
      </c>
      <c r="AE161" t="s">
        <v>497</v>
      </c>
    </row>
    <row r="162" spans="1:31">
      <c r="A162" t="s">
        <v>49</v>
      </c>
      <c r="B162" t="s">
        <v>1101</v>
      </c>
      <c r="C162" t="s">
        <v>564</v>
      </c>
      <c r="D162" t="s">
        <v>503</v>
      </c>
      <c r="G162" t="s">
        <v>1102</v>
      </c>
      <c r="H162">
        <v>2001</v>
      </c>
      <c r="L162">
        <v>2000</v>
      </c>
      <c r="M162">
        <v>1993</v>
      </c>
      <c r="N162" t="s">
        <v>517</v>
      </c>
      <c r="P162">
        <v>2005</v>
      </c>
      <c r="Q162" t="s">
        <v>529</v>
      </c>
      <c r="S162" t="s">
        <v>506</v>
      </c>
      <c r="T162" t="s">
        <v>519</v>
      </c>
      <c r="U162" t="s">
        <v>547</v>
      </c>
      <c r="V162" t="s">
        <v>778</v>
      </c>
      <c r="W162" t="s">
        <v>507</v>
      </c>
      <c r="X162">
        <v>1999</v>
      </c>
      <c r="Y162">
        <v>2003</v>
      </c>
      <c r="Z162">
        <v>2008</v>
      </c>
      <c r="AA162">
        <v>2000</v>
      </c>
      <c r="AB162" t="s">
        <v>1103</v>
      </c>
      <c r="AC162" t="s">
        <v>1103</v>
      </c>
      <c r="AD162" t="s">
        <v>50</v>
      </c>
      <c r="AE162" t="s">
        <v>50</v>
      </c>
    </row>
    <row r="163" spans="1:31">
      <c r="A163" t="s">
        <v>217</v>
      </c>
      <c r="B163" t="s">
        <v>218</v>
      </c>
      <c r="C163" t="s">
        <v>437</v>
      </c>
      <c r="D163" t="s">
        <v>510</v>
      </c>
      <c r="E163" t="s">
        <v>511</v>
      </c>
      <c r="G163" t="s">
        <v>1104</v>
      </c>
      <c r="H163">
        <v>2001</v>
      </c>
      <c r="I163" t="s">
        <v>577</v>
      </c>
      <c r="J163" t="s">
        <v>1105</v>
      </c>
      <c r="K163" t="s">
        <v>1106</v>
      </c>
      <c r="N163" t="s">
        <v>517</v>
      </c>
      <c r="P163">
        <v>2005</v>
      </c>
      <c r="Q163" t="s">
        <v>529</v>
      </c>
      <c r="R163" t="s">
        <v>518</v>
      </c>
      <c r="S163" t="s">
        <v>500</v>
      </c>
      <c r="T163" t="s">
        <v>519</v>
      </c>
      <c r="U163" t="s">
        <v>520</v>
      </c>
      <c r="V163" t="s">
        <v>1107</v>
      </c>
      <c r="X163">
        <v>2002</v>
      </c>
      <c r="Y163">
        <v>2001</v>
      </c>
      <c r="Z163">
        <v>2002</v>
      </c>
      <c r="AA163">
        <v>2000</v>
      </c>
      <c r="AB163" t="s">
        <v>1108</v>
      </c>
      <c r="AC163" t="s">
        <v>1108</v>
      </c>
      <c r="AD163" t="s">
        <v>218</v>
      </c>
      <c r="AE163" t="s">
        <v>218</v>
      </c>
    </row>
    <row r="164" spans="1:31">
      <c r="A164" t="s">
        <v>113</v>
      </c>
      <c r="B164" t="s">
        <v>114</v>
      </c>
      <c r="C164" t="s">
        <v>564</v>
      </c>
      <c r="D164" t="s">
        <v>557</v>
      </c>
      <c r="G164" t="s">
        <v>1109</v>
      </c>
      <c r="H164">
        <v>2006</v>
      </c>
      <c r="J164" t="s">
        <v>877</v>
      </c>
      <c r="K164" t="s">
        <v>1106</v>
      </c>
      <c r="N164" t="s">
        <v>517</v>
      </c>
      <c r="P164">
        <v>2005</v>
      </c>
      <c r="Q164" t="s">
        <v>529</v>
      </c>
      <c r="S164" t="s">
        <v>506</v>
      </c>
      <c r="T164" t="s">
        <v>519</v>
      </c>
      <c r="V164" t="s">
        <v>1110</v>
      </c>
      <c r="W164" t="s">
        <v>507</v>
      </c>
      <c r="X164">
        <v>2002</v>
      </c>
      <c r="Y164">
        <v>2003</v>
      </c>
      <c r="Z164">
        <v>2008</v>
      </c>
      <c r="AA164">
        <v>2000</v>
      </c>
      <c r="AB164" t="s">
        <v>1111</v>
      </c>
      <c r="AC164" t="s">
        <v>1111</v>
      </c>
      <c r="AD164" t="s">
        <v>114</v>
      </c>
      <c r="AE164" t="s">
        <v>114</v>
      </c>
    </row>
    <row r="165" spans="1:31">
      <c r="A165" t="s">
        <v>1112</v>
      </c>
      <c r="B165" t="s">
        <v>564</v>
      </c>
      <c r="J165" t="s">
        <v>1113</v>
      </c>
      <c r="AD165" t="s">
        <v>564</v>
      </c>
      <c r="AE165" t="s">
        <v>564</v>
      </c>
    </row>
    <row r="166" spans="1:31">
      <c r="A166" t="s">
        <v>135</v>
      </c>
      <c r="B166" t="s">
        <v>1114</v>
      </c>
      <c r="C166" t="s">
        <v>497</v>
      </c>
      <c r="D166" t="s">
        <v>540</v>
      </c>
      <c r="G166" t="s">
        <v>1115</v>
      </c>
      <c r="H166">
        <v>2003</v>
      </c>
      <c r="I166" t="s">
        <v>1116</v>
      </c>
      <c r="K166">
        <v>1988</v>
      </c>
      <c r="N166" t="s">
        <v>527</v>
      </c>
      <c r="P166">
        <v>2005</v>
      </c>
      <c r="Q166" t="s">
        <v>529</v>
      </c>
      <c r="S166" t="s">
        <v>506</v>
      </c>
      <c r="T166" t="s">
        <v>592</v>
      </c>
      <c r="U166" t="s">
        <v>520</v>
      </c>
      <c r="X166" t="s">
        <v>1117</v>
      </c>
      <c r="Y166">
        <v>2005</v>
      </c>
      <c r="Z166">
        <v>2008</v>
      </c>
      <c r="AA166">
        <v>2003</v>
      </c>
      <c r="AB166" t="s">
        <v>1118</v>
      </c>
      <c r="AC166" t="s">
        <v>1118</v>
      </c>
      <c r="AD166" t="s">
        <v>136</v>
      </c>
      <c r="AE166" t="s">
        <v>136</v>
      </c>
    </row>
    <row r="167" spans="1:31">
      <c r="A167" t="s">
        <v>91</v>
      </c>
      <c r="B167" t="s">
        <v>1119</v>
      </c>
      <c r="C167" t="s">
        <v>523</v>
      </c>
      <c r="D167" t="s">
        <v>510</v>
      </c>
      <c r="E167" t="s">
        <v>551</v>
      </c>
      <c r="G167" t="s">
        <v>1120</v>
      </c>
      <c r="H167">
        <v>1998</v>
      </c>
      <c r="I167" t="s">
        <v>1074</v>
      </c>
      <c r="J167" t="s">
        <v>566</v>
      </c>
      <c r="K167" t="s">
        <v>773</v>
      </c>
      <c r="M167">
        <v>1993</v>
      </c>
      <c r="N167" t="s">
        <v>517</v>
      </c>
      <c r="P167">
        <v>2005</v>
      </c>
      <c r="Q167" t="s">
        <v>529</v>
      </c>
      <c r="R167" t="s">
        <v>518</v>
      </c>
      <c r="S167" t="s">
        <v>506</v>
      </c>
      <c r="T167" t="s">
        <v>519</v>
      </c>
      <c r="U167" t="s">
        <v>520</v>
      </c>
      <c r="V167" t="s">
        <v>1121</v>
      </c>
      <c r="X167">
        <v>2000</v>
      </c>
      <c r="Z167">
        <v>2008</v>
      </c>
      <c r="AA167">
        <v>2000</v>
      </c>
      <c r="AB167" t="s">
        <v>1122</v>
      </c>
      <c r="AC167" t="s">
        <v>1122</v>
      </c>
      <c r="AD167" t="s">
        <v>92</v>
      </c>
      <c r="AE167" t="s">
        <v>92</v>
      </c>
    </row>
    <row r="168" spans="1:31">
      <c r="A168" t="s">
        <v>181</v>
      </c>
      <c r="B168" t="s">
        <v>1123</v>
      </c>
      <c r="C168" t="s">
        <v>534</v>
      </c>
      <c r="D168" t="s">
        <v>498</v>
      </c>
      <c r="E168" t="s">
        <v>535</v>
      </c>
      <c r="G168" t="s">
        <v>1124</v>
      </c>
      <c r="H168">
        <v>2000</v>
      </c>
      <c r="I168" t="s">
        <v>1125</v>
      </c>
      <c r="K168">
        <v>1996</v>
      </c>
      <c r="M168">
        <v>1993</v>
      </c>
      <c r="N168" t="s">
        <v>517</v>
      </c>
      <c r="Q168" t="s">
        <v>529</v>
      </c>
      <c r="R168" t="s">
        <v>518</v>
      </c>
      <c r="S168" t="s">
        <v>500</v>
      </c>
      <c r="T168" t="s">
        <v>519</v>
      </c>
      <c r="U168" t="s">
        <v>520</v>
      </c>
      <c r="V168" t="s">
        <v>1126</v>
      </c>
      <c r="X168">
        <v>2001</v>
      </c>
      <c r="Y168">
        <v>2000</v>
      </c>
      <c r="Z168">
        <v>2008</v>
      </c>
      <c r="AA168">
        <v>2000</v>
      </c>
      <c r="AB168" t="s">
        <v>1127</v>
      </c>
      <c r="AC168" t="s">
        <v>1127</v>
      </c>
      <c r="AD168" t="s">
        <v>182</v>
      </c>
      <c r="AE168" t="s">
        <v>182</v>
      </c>
    </row>
    <row r="169" spans="1:31">
      <c r="A169" t="s">
        <v>101</v>
      </c>
      <c r="B169" t="s">
        <v>1128</v>
      </c>
      <c r="C169" t="s">
        <v>534</v>
      </c>
      <c r="D169" t="s">
        <v>498</v>
      </c>
      <c r="E169" t="s">
        <v>535</v>
      </c>
      <c r="G169" t="s">
        <v>1129</v>
      </c>
      <c r="H169">
        <v>2007</v>
      </c>
      <c r="I169" t="s">
        <v>1130</v>
      </c>
      <c r="K169">
        <v>1994</v>
      </c>
      <c r="N169" t="s">
        <v>517</v>
      </c>
      <c r="O169" t="s">
        <v>1131</v>
      </c>
      <c r="P169">
        <v>2005</v>
      </c>
      <c r="Q169" t="s">
        <v>529</v>
      </c>
      <c r="R169" t="s">
        <v>518</v>
      </c>
      <c r="S169" t="s">
        <v>500</v>
      </c>
      <c r="T169" t="s">
        <v>519</v>
      </c>
      <c r="U169" t="s">
        <v>547</v>
      </c>
      <c r="V169" t="s">
        <v>618</v>
      </c>
      <c r="X169">
        <v>1994</v>
      </c>
      <c r="Y169">
        <v>2006</v>
      </c>
      <c r="Z169">
        <v>2008</v>
      </c>
      <c r="AA169">
        <v>2000</v>
      </c>
      <c r="AB169" t="s">
        <v>1132</v>
      </c>
      <c r="AC169" t="s">
        <v>1132</v>
      </c>
      <c r="AD169" t="s">
        <v>102</v>
      </c>
      <c r="AE169" t="s">
        <v>102</v>
      </c>
    </row>
    <row r="170" spans="1:31">
      <c r="A170" t="s">
        <v>85</v>
      </c>
      <c r="B170" t="s">
        <v>1133</v>
      </c>
      <c r="C170" t="s">
        <v>523</v>
      </c>
      <c r="D170" t="s">
        <v>557</v>
      </c>
      <c r="E170" t="s">
        <v>535</v>
      </c>
      <c r="G170" t="s">
        <v>1134</v>
      </c>
      <c r="H170">
        <v>2007</v>
      </c>
      <c r="I170" t="s">
        <v>635</v>
      </c>
      <c r="K170">
        <v>1985</v>
      </c>
      <c r="N170" t="s">
        <v>527</v>
      </c>
      <c r="P170">
        <v>2005</v>
      </c>
      <c r="Q170" t="s">
        <v>529</v>
      </c>
      <c r="R170" t="s">
        <v>518</v>
      </c>
      <c r="S170" t="s">
        <v>506</v>
      </c>
      <c r="T170" t="s">
        <v>592</v>
      </c>
      <c r="U170" t="s">
        <v>547</v>
      </c>
      <c r="V170" t="s">
        <v>908</v>
      </c>
      <c r="W170" t="s">
        <v>507</v>
      </c>
      <c r="X170">
        <v>2002</v>
      </c>
      <c r="Y170">
        <v>2004</v>
      </c>
      <c r="Z170">
        <v>2008</v>
      </c>
      <c r="AA170">
        <v>2000</v>
      </c>
      <c r="AB170" t="s">
        <v>1135</v>
      </c>
      <c r="AC170" t="s">
        <v>1135</v>
      </c>
      <c r="AD170" t="s">
        <v>86</v>
      </c>
      <c r="AE170" t="s">
        <v>86</v>
      </c>
    </row>
    <row r="171" spans="1:31">
      <c r="A171" t="s">
        <v>377</v>
      </c>
      <c r="B171" t="s">
        <v>1136</v>
      </c>
      <c r="C171" t="s">
        <v>534</v>
      </c>
      <c r="D171" t="s">
        <v>557</v>
      </c>
      <c r="E171" t="s">
        <v>535</v>
      </c>
      <c r="G171" t="s">
        <v>558</v>
      </c>
      <c r="H171">
        <v>2005</v>
      </c>
      <c r="K171">
        <v>1995</v>
      </c>
      <c r="N171" t="s">
        <v>517</v>
      </c>
      <c r="W171" t="s">
        <v>507</v>
      </c>
      <c r="AB171" t="s">
        <v>1137</v>
      </c>
      <c r="AC171" t="s">
        <v>1137</v>
      </c>
      <c r="AD171" t="s">
        <v>378</v>
      </c>
      <c r="AE171" t="s">
        <v>378</v>
      </c>
    </row>
    <row r="172" spans="1:31">
      <c r="A172" t="s">
        <v>233</v>
      </c>
      <c r="B172" t="s">
        <v>1138</v>
      </c>
      <c r="C172" t="s">
        <v>523</v>
      </c>
      <c r="D172" t="s">
        <v>557</v>
      </c>
      <c r="E172" t="s">
        <v>551</v>
      </c>
      <c r="G172" t="s">
        <v>1139</v>
      </c>
      <c r="H172">
        <v>2000</v>
      </c>
      <c r="I172" t="s">
        <v>641</v>
      </c>
      <c r="K172">
        <v>1998</v>
      </c>
      <c r="N172" t="s">
        <v>517</v>
      </c>
      <c r="O172">
        <v>1989</v>
      </c>
      <c r="Q172" t="s">
        <v>529</v>
      </c>
      <c r="R172" t="s">
        <v>518</v>
      </c>
      <c r="S172" t="s">
        <v>506</v>
      </c>
      <c r="T172" t="s">
        <v>592</v>
      </c>
      <c r="V172" t="s">
        <v>1140</v>
      </c>
      <c r="Z172">
        <v>2004</v>
      </c>
      <c r="AA172">
        <v>2000</v>
      </c>
      <c r="AB172" t="s">
        <v>1141</v>
      </c>
      <c r="AC172" t="s">
        <v>1141</v>
      </c>
      <c r="AD172" t="s">
        <v>234</v>
      </c>
      <c r="AE172" t="s">
        <v>234</v>
      </c>
    </row>
    <row r="173" spans="1:31">
      <c r="A173" t="s">
        <v>51</v>
      </c>
      <c r="B173" t="s">
        <v>1142</v>
      </c>
      <c r="C173" t="s">
        <v>564</v>
      </c>
      <c r="D173" t="s">
        <v>503</v>
      </c>
      <c r="E173" t="s">
        <v>535</v>
      </c>
      <c r="G173" t="s">
        <v>1143</v>
      </c>
      <c r="H173">
        <v>2002</v>
      </c>
      <c r="L173">
        <v>2002</v>
      </c>
      <c r="M173">
        <v>1993</v>
      </c>
      <c r="N173" t="s">
        <v>517</v>
      </c>
      <c r="P173">
        <v>2005</v>
      </c>
      <c r="Q173" t="s">
        <v>529</v>
      </c>
      <c r="R173" t="s">
        <v>518</v>
      </c>
      <c r="S173" t="s">
        <v>500</v>
      </c>
      <c r="T173" t="s">
        <v>519</v>
      </c>
      <c r="U173" t="s">
        <v>547</v>
      </c>
      <c r="V173" t="s">
        <v>579</v>
      </c>
      <c r="W173" t="s">
        <v>507</v>
      </c>
      <c r="X173" t="s">
        <v>1144</v>
      </c>
      <c r="Y173">
        <v>2004</v>
      </c>
      <c r="Z173">
        <v>2008</v>
      </c>
      <c r="AA173">
        <v>2000</v>
      </c>
      <c r="AB173" t="s">
        <v>1145</v>
      </c>
      <c r="AC173" t="s">
        <v>1145</v>
      </c>
      <c r="AD173" t="s">
        <v>52</v>
      </c>
      <c r="AE173" t="s">
        <v>52</v>
      </c>
    </row>
    <row r="174" spans="1:31">
      <c r="A174" t="s">
        <v>125</v>
      </c>
      <c r="B174" t="s">
        <v>126</v>
      </c>
      <c r="C174" t="s">
        <v>497</v>
      </c>
      <c r="D174" t="s">
        <v>498</v>
      </c>
      <c r="G174" t="s">
        <v>558</v>
      </c>
      <c r="H174">
        <v>2000</v>
      </c>
      <c r="I174" t="s">
        <v>1146</v>
      </c>
      <c r="J174" t="s">
        <v>566</v>
      </c>
      <c r="K174">
        <v>1954</v>
      </c>
      <c r="N174" t="s">
        <v>527</v>
      </c>
      <c r="S174" t="s">
        <v>506</v>
      </c>
      <c r="W174" t="s">
        <v>507</v>
      </c>
      <c r="X174" t="s">
        <v>1147</v>
      </c>
      <c r="AB174" t="s">
        <v>1148</v>
      </c>
      <c r="AC174" t="s">
        <v>1148</v>
      </c>
      <c r="AD174" t="s">
        <v>126</v>
      </c>
      <c r="AE174" t="s">
        <v>126</v>
      </c>
    </row>
    <row r="175" spans="1:31">
      <c r="A175" t="s">
        <v>408</v>
      </c>
      <c r="B175" t="s">
        <v>1149</v>
      </c>
      <c r="C175" t="s">
        <v>437</v>
      </c>
      <c r="D175" t="s">
        <v>557</v>
      </c>
      <c r="G175" t="s">
        <v>1150</v>
      </c>
      <c r="H175">
        <v>2008</v>
      </c>
      <c r="I175" t="s">
        <v>655</v>
      </c>
      <c r="Q175" t="s">
        <v>529</v>
      </c>
      <c r="AA175">
        <v>2000</v>
      </c>
      <c r="AB175" t="s">
        <v>1151</v>
      </c>
      <c r="AC175" t="s">
        <v>1151</v>
      </c>
      <c r="AD175" t="s">
        <v>409</v>
      </c>
      <c r="AE175" t="s">
        <v>1152</v>
      </c>
    </row>
    <row r="176" spans="1:31">
      <c r="A176" t="s">
        <v>93</v>
      </c>
      <c r="B176" t="s">
        <v>1153</v>
      </c>
      <c r="C176" t="s">
        <v>564</v>
      </c>
      <c r="D176" t="s">
        <v>503</v>
      </c>
      <c r="F176" t="s">
        <v>570</v>
      </c>
      <c r="G176" t="s">
        <v>504</v>
      </c>
      <c r="H176">
        <v>2001</v>
      </c>
      <c r="J176" s="2" t="s">
        <v>1154</v>
      </c>
      <c r="K176">
        <v>2000</v>
      </c>
      <c r="M176">
        <v>1993</v>
      </c>
      <c r="N176" t="s">
        <v>517</v>
      </c>
      <c r="P176">
        <v>2005</v>
      </c>
      <c r="Q176" t="s">
        <v>529</v>
      </c>
      <c r="S176" t="s">
        <v>500</v>
      </c>
      <c r="T176" t="s">
        <v>519</v>
      </c>
      <c r="U176" t="s">
        <v>547</v>
      </c>
      <c r="V176" t="s">
        <v>1110</v>
      </c>
      <c r="W176" t="s">
        <v>507</v>
      </c>
      <c r="X176">
        <v>1999</v>
      </c>
      <c r="Y176">
        <v>2004</v>
      </c>
      <c r="Z176">
        <v>2008</v>
      </c>
      <c r="AA176">
        <v>2000</v>
      </c>
      <c r="AB176" t="s">
        <v>1155</v>
      </c>
      <c r="AC176" t="s">
        <v>1155</v>
      </c>
      <c r="AD176" t="s">
        <v>94</v>
      </c>
      <c r="AE176" t="s">
        <v>94</v>
      </c>
    </row>
    <row r="177" spans="1:31">
      <c r="A177" t="s">
        <v>197</v>
      </c>
      <c r="B177" t="s">
        <v>1156</v>
      </c>
      <c r="C177" t="s">
        <v>523</v>
      </c>
      <c r="D177" t="s">
        <v>498</v>
      </c>
      <c r="E177" t="s">
        <v>535</v>
      </c>
      <c r="G177" t="s">
        <v>1157</v>
      </c>
      <c r="H177">
        <v>2002</v>
      </c>
      <c r="I177" t="s">
        <v>748</v>
      </c>
      <c r="K177">
        <v>1994</v>
      </c>
      <c r="N177" t="s">
        <v>527</v>
      </c>
      <c r="P177">
        <v>2005</v>
      </c>
      <c r="Q177" t="s">
        <v>529</v>
      </c>
      <c r="R177" t="s">
        <v>518</v>
      </c>
      <c r="S177" t="s">
        <v>500</v>
      </c>
      <c r="T177" t="s">
        <v>519</v>
      </c>
      <c r="U177" t="s">
        <v>520</v>
      </c>
      <c r="V177" t="s">
        <v>555</v>
      </c>
      <c r="X177">
        <v>1991</v>
      </c>
      <c r="Z177">
        <v>2008</v>
      </c>
      <c r="AA177">
        <v>2000</v>
      </c>
      <c r="AB177" t="s">
        <v>1158</v>
      </c>
      <c r="AC177" t="s">
        <v>1158</v>
      </c>
      <c r="AD177" t="s">
        <v>198</v>
      </c>
      <c r="AE177" t="s">
        <v>198</v>
      </c>
    </row>
    <row r="178" spans="1:31">
      <c r="A178" t="s">
        <v>400</v>
      </c>
      <c r="B178" t="s">
        <v>401</v>
      </c>
      <c r="C178" t="s">
        <v>497</v>
      </c>
      <c r="D178" t="s">
        <v>557</v>
      </c>
      <c r="G178" t="s">
        <v>1079</v>
      </c>
      <c r="H178">
        <v>2007</v>
      </c>
      <c r="S178" t="s">
        <v>506</v>
      </c>
      <c r="W178" t="s">
        <v>507</v>
      </c>
      <c r="Z178">
        <v>2008</v>
      </c>
      <c r="AB178" t="s">
        <v>1159</v>
      </c>
      <c r="AC178" t="s">
        <v>1159</v>
      </c>
      <c r="AD178" t="s">
        <v>401</v>
      </c>
      <c r="AE178" t="s">
        <v>401</v>
      </c>
    </row>
    <row r="179" spans="1:31">
      <c r="A179" t="s">
        <v>111</v>
      </c>
      <c r="B179" t="s">
        <v>1160</v>
      </c>
      <c r="C179" t="s">
        <v>497</v>
      </c>
      <c r="D179" t="s">
        <v>540</v>
      </c>
      <c r="G179" t="s">
        <v>1161</v>
      </c>
      <c r="H179">
        <v>2004</v>
      </c>
      <c r="K179">
        <v>2001</v>
      </c>
      <c r="N179" t="s">
        <v>527</v>
      </c>
      <c r="P179">
        <v>2005</v>
      </c>
      <c r="S179" t="s">
        <v>506</v>
      </c>
      <c r="T179" t="s">
        <v>592</v>
      </c>
      <c r="U179" t="s">
        <v>520</v>
      </c>
      <c r="W179" t="s">
        <v>507</v>
      </c>
      <c r="X179" t="s">
        <v>814</v>
      </c>
      <c r="Y179">
        <v>2005</v>
      </c>
      <c r="Z179">
        <v>2008</v>
      </c>
      <c r="AA179">
        <v>2005</v>
      </c>
      <c r="AB179" t="s">
        <v>1162</v>
      </c>
      <c r="AC179" t="s">
        <v>1162</v>
      </c>
      <c r="AD179" t="s">
        <v>112</v>
      </c>
      <c r="AE179" t="s">
        <v>112</v>
      </c>
    </row>
    <row r="180" spans="1:31">
      <c r="A180" t="s">
        <v>107</v>
      </c>
      <c r="B180" t="s">
        <v>108</v>
      </c>
      <c r="C180" t="s">
        <v>534</v>
      </c>
      <c r="D180" t="s">
        <v>503</v>
      </c>
      <c r="E180" t="s">
        <v>535</v>
      </c>
      <c r="G180" t="s">
        <v>1163</v>
      </c>
      <c r="H180">
        <v>2002</v>
      </c>
      <c r="I180" t="s">
        <v>1164</v>
      </c>
      <c r="L180">
        <v>2005</v>
      </c>
      <c r="M180">
        <v>1993</v>
      </c>
      <c r="N180" t="s">
        <v>517</v>
      </c>
      <c r="O180" t="s">
        <v>1165</v>
      </c>
      <c r="P180">
        <v>2005</v>
      </c>
      <c r="Q180" t="s">
        <v>529</v>
      </c>
      <c r="R180" t="s">
        <v>518</v>
      </c>
      <c r="S180" t="s">
        <v>500</v>
      </c>
      <c r="T180" t="s">
        <v>519</v>
      </c>
      <c r="U180" t="s">
        <v>547</v>
      </c>
      <c r="V180" t="s">
        <v>642</v>
      </c>
      <c r="W180" t="s">
        <v>507</v>
      </c>
      <c r="X180">
        <v>2002</v>
      </c>
      <c r="Y180">
        <v>2005</v>
      </c>
      <c r="Z180">
        <v>2008</v>
      </c>
      <c r="AA180">
        <v>2000</v>
      </c>
      <c r="AB180" t="s">
        <v>1166</v>
      </c>
      <c r="AC180" t="s">
        <v>1166</v>
      </c>
      <c r="AD180" t="s">
        <v>108</v>
      </c>
      <c r="AE180" t="s">
        <v>108</v>
      </c>
    </row>
    <row r="181" spans="1:31">
      <c r="A181" t="s">
        <v>19</v>
      </c>
      <c r="B181" t="s">
        <v>20</v>
      </c>
      <c r="C181" t="s">
        <v>534</v>
      </c>
      <c r="D181" t="s">
        <v>503</v>
      </c>
      <c r="E181" t="s">
        <v>535</v>
      </c>
      <c r="G181" t="s">
        <v>1167</v>
      </c>
      <c r="H181">
        <v>2002</v>
      </c>
      <c r="I181" t="s">
        <v>1168</v>
      </c>
      <c r="K181">
        <v>2000</v>
      </c>
      <c r="M181">
        <v>1993</v>
      </c>
      <c r="N181" t="s">
        <v>517</v>
      </c>
      <c r="O181" t="s">
        <v>767</v>
      </c>
      <c r="P181">
        <v>2005</v>
      </c>
      <c r="Q181" t="s">
        <v>529</v>
      </c>
      <c r="R181" t="s">
        <v>591</v>
      </c>
      <c r="S181" t="s">
        <v>506</v>
      </c>
      <c r="T181" t="s">
        <v>519</v>
      </c>
      <c r="U181" t="s">
        <v>547</v>
      </c>
      <c r="V181" t="s">
        <v>555</v>
      </c>
      <c r="W181" t="s">
        <v>507</v>
      </c>
      <c r="X181" t="s">
        <v>1169</v>
      </c>
      <c r="Y181">
        <v>2005</v>
      </c>
      <c r="Z181">
        <v>2008</v>
      </c>
      <c r="AA181">
        <v>2000</v>
      </c>
      <c r="AB181" t="s">
        <v>1170</v>
      </c>
      <c r="AC181" t="s">
        <v>1170</v>
      </c>
      <c r="AD181" t="s">
        <v>20</v>
      </c>
      <c r="AE181" t="s">
        <v>1171</v>
      </c>
    </row>
    <row r="182" spans="1:31">
      <c r="A182" t="s">
        <v>287</v>
      </c>
      <c r="B182" t="s">
        <v>1172</v>
      </c>
      <c r="C182" t="s">
        <v>437</v>
      </c>
      <c r="D182" t="s">
        <v>524</v>
      </c>
      <c r="E182" t="s">
        <v>511</v>
      </c>
      <c r="F182" t="s">
        <v>512</v>
      </c>
      <c r="G182" t="s">
        <v>1173</v>
      </c>
      <c r="H182">
        <v>2002</v>
      </c>
      <c r="I182" t="s">
        <v>1130</v>
      </c>
      <c r="K182">
        <v>1995</v>
      </c>
      <c r="N182" t="s">
        <v>527</v>
      </c>
      <c r="O182">
        <v>1994</v>
      </c>
      <c r="P182">
        <v>2005</v>
      </c>
      <c r="Q182" t="s">
        <v>529</v>
      </c>
      <c r="R182" t="s">
        <v>812</v>
      </c>
      <c r="S182" t="s">
        <v>506</v>
      </c>
      <c r="T182" t="s">
        <v>519</v>
      </c>
      <c r="U182" t="s">
        <v>520</v>
      </c>
      <c r="V182" t="s">
        <v>530</v>
      </c>
      <c r="X182">
        <v>1984</v>
      </c>
      <c r="Y182">
        <v>1998</v>
      </c>
      <c r="Z182">
        <v>2008</v>
      </c>
      <c r="AA182">
        <v>2000</v>
      </c>
      <c r="AB182" t="s">
        <v>1174</v>
      </c>
      <c r="AC182" t="s">
        <v>1174</v>
      </c>
      <c r="AD182" t="s">
        <v>288</v>
      </c>
      <c r="AE182" t="s">
        <v>288</v>
      </c>
    </row>
    <row r="183" spans="1:31">
      <c r="A183" t="s">
        <v>454</v>
      </c>
      <c r="B183" t="s">
        <v>510</v>
      </c>
      <c r="J183" t="s">
        <v>1175</v>
      </c>
      <c r="AD183" t="s">
        <v>510</v>
      </c>
      <c r="AE183" t="s">
        <v>510</v>
      </c>
    </row>
    <row r="184" spans="1:31">
      <c r="A184" t="s">
        <v>41</v>
      </c>
      <c r="B184" t="s">
        <v>1176</v>
      </c>
      <c r="C184" t="s">
        <v>497</v>
      </c>
      <c r="D184" t="s">
        <v>540</v>
      </c>
      <c r="G184" t="s">
        <v>1177</v>
      </c>
      <c r="H184">
        <v>2004</v>
      </c>
      <c r="I184" t="s">
        <v>1178</v>
      </c>
      <c r="K184">
        <v>1999</v>
      </c>
      <c r="N184" t="s">
        <v>527</v>
      </c>
      <c r="P184">
        <v>2005</v>
      </c>
      <c r="Q184" t="s">
        <v>542</v>
      </c>
      <c r="S184" t="s">
        <v>506</v>
      </c>
      <c r="U184" t="s">
        <v>520</v>
      </c>
      <c r="X184">
        <v>1999</v>
      </c>
      <c r="Y184">
        <v>2005</v>
      </c>
      <c r="Z184">
        <v>2007</v>
      </c>
      <c r="AA184">
        <v>2006</v>
      </c>
      <c r="AB184" t="s">
        <v>1179</v>
      </c>
      <c r="AC184" t="s">
        <v>1179</v>
      </c>
      <c r="AD184" t="s">
        <v>42</v>
      </c>
      <c r="AE184" t="s">
        <v>42</v>
      </c>
    </row>
    <row r="185" spans="1:31">
      <c r="A185" t="s">
        <v>149</v>
      </c>
      <c r="B185" t="s">
        <v>1180</v>
      </c>
      <c r="C185" t="s">
        <v>523</v>
      </c>
      <c r="D185" t="s">
        <v>524</v>
      </c>
      <c r="E185" t="s">
        <v>511</v>
      </c>
      <c r="F185" t="s">
        <v>512</v>
      </c>
      <c r="G185" t="s">
        <v>1181</v>
      </c>
      <c r="H185">
        <v>2008</v>
      </c>
      <c r="I185" t="s">
        <v>1182</v>
      </c>
      <c r="K185" t="s">
        <v>1183</v>
      </c>
      <c r="L185">
        <v>1996</v>
      </c>
      <c r="N185" t="s">
        <v>517</v>
      </c>
      <c r="P185">
        <v>2005</v>
      </c>
      <c r="Q185" t="s">
        <v>529</v>
      </c>
      <c r="R185" t="s">
        <v>518</v>
      </c>
      <c r="S185" t="s">
        <v>506</v>
      </c>
      <c r="T185" t="s">
        <v>592</v>
      </c>
      <c r="U185" t="s">
        <v>520</v>
      </c>
      <c r="Y185">
        <v>2000</v>
      </c>
      <c r="Z185">
        <v>2008</v>
      </c>
      <c r="AA185">
        <v>2000</v>
      </c>
      <c r="AB185" t="s">
        <v>1184</v>
      </c>
      <c r="AC185" t="s">
        <v>1184</v>
      </c>
      <c r="AD185" t="s">
        <v>150</v>
      </c>
      <c r="AE185" t="s">
        <v>150</v>
      </c>
    </row>
    <row r="186" spans="1:31">
      <c r="A186" t="s">
        <v>241</v>
      </c>
      <c r="B186" t="s">
        <v>1185</v>
      </c>
      <c r="C186" t="s">
        <v>523</v>
      </c>
      <c r="D186" t="s">
        <v>524</v>
      </c>
      <c r="E186" t="s">
        <v>511</v>
      </c>
      <c r="F186" t="s">
        <v>512</v>
      </c>
      <c r="G186" t="s">
        <v>590</v>
      </c>
      <c r="H186">
        <v>2002</v>
      </c>
      <c r="I186" t="s">
        <v>1186</v>
      </c>
      <c r="K186">
        <v>1999</v>
      </c>
      <c r="L186">
        <v>1987</v>
      </c>
      <c r="M186">
        <v>1993</v>
      </c>
      <c r="N186" t="s">
        <v>517</v>
      </c>
      <c r="P186">
        <v>2005</v>
      </c>
      <c r="Q186" t="s">
        <v>529</v>
      </c>
      <c r="R186" t="s">
        <v>518</v>
      </c>
      <c r="S186" t="s">
        <v>500</v>
      </c>
      <c r="T186" t="s">
        <v>592</v>
      </c>
      <c r="U186" t="s">
        <v>520</v>
      </c>
      <c r="V186" t="s">
        <v>1009</v>
      </c>
      <c r="X186" t="s">
        <v>950</v>
      </c>
      <c r="Y186">
        <v>2001</v>
      </c>
      <c r="Z186">
        <v>2008</v>
      </c>
      <c r="AA186">
        <v>2002</v>
      </c>
      <c r="AB186" t="s">
        <v>1187</v>
      </c>
      <c r="AC186" t="s">
        <v>1187</v>
      </c>
      <c r="AD186" t="s">
        <v>242</v>
      </c>
      <c r="AE186" t="s">
        <v>242</v>
      </c>
    </row>
    <row r="187" spans="1:31">
      <c r="A187" t="s">
        <v>73</v>
      </c>
      <c r="B187" t="s">
        <v>1188</v>
      </c>
      <c r="C187" t="s">
        <v>497</v>
      </c>
      <c r="D187" t="s">
        <v>557</v>
      </c>
      <c r="G187" t="s">
        <v>1189</v>
      </c>
      <c r="H187">
        <v>2000</v>
      </c>
      <c r="I187" t="s">
        <v>1190</v>
      </c>
      <c r="J187" t="s">
        <v>662</v>
      </c>
      <c r="K187">
        <v>2000</v>
      </c>
      <c r="M187">
        <v>1993</v>
      </c>
      <c r="N187" t="s">
        <v>517</v>
      </c>
      <c r="P187">
        <v>2005</v>
      </c>
      <c r="Q187" t="s">
        <v>529</v>
      </c>
      <c r="S187" t="s">
        <v>506</v>
      </c>
      <c r="T187" t="s">
        <v>519</v>
      </c>
      <c r="U187" t="s">
        <v>547</v>
      </c>
      <c r="W187" t="s">
        <v>507</v>
      </c>
      <c r="Y187">
        <v>2005</v>
      </c>
      <c r="Z187">
        <v>2008</v>
      </c>
      <c r="AB187" t="s">
        <v>1191</v>
      </c>
      <c r="AC187" t="s">
        <v>1191</v>
      </c>
      <c r="AD187" t="s">
        <v>74</v>
      </c>
      <c r="AE187" t="s">
        <v>74</v>
      </c>
    </row>
    <row r="188" spans="1:31">
      <c r="A188" t="s">
        <v>351</v>
      </c>
      <c r="B188" t="s">
        <v>352</v>
      </c>
      <c r="C188" t="s">
        <v>437</v>
      </c>
      <c r="D188" t="s">
        <v>557</v>
      </c>
      <c r="E188" t="s">
        <v>511</v>
      </c>
      <c r="G188" t="s">
        <v>1192</v>
      </c>
      <c r="H188">
        <v>1999</v>
      </c>
      <c r="K188">
        <v>2004</v>
      </c>
      <c r="N188" t="s">
        <v>517</v>
      </c>
      <c r="Q188" t="s">
        <v>529</v>
      </c>
      <c r="R188" t="s">
        <v>518</v>
      </c>
      <c r="Z188">
        <v>2007</v>
      </c>
      <c r="AB188" t="s">
        <v>1193</v>
      </c>
      <c r="AC188" t="s">
        <v>1193</v>
      </c>
      <c r="AD188" t="s">
        <v>352</v>
      </c>
      <c r="AE188" t="s">
        <v>352</v>
      </c>
    </row>
    <row r="189" spans="1:31">
      <c r="A189" t="s">
        <v>317</v>
      </c>
      <c r="B189" t="s">
        <v>1194</v>
      </c>
      <c r="C189" t="s">
        <v>437</v>
      </c>
      <c r="D189" t="s">
        <v>524</v>
      </c>
      <c r="E189" t="s">
        <v>511</v>
      </c>
      <c r="F189" t="s">
        <v>512</v>
      </c>
      <c r="G189" t="s">
        <v>1195</v>
      </c>
      <c r="H189">
        <v>2004</v>
      </c>
      <c r="I189" t="s">
        <v>1196</v>
      </c>
      <c r="J189" t="s">
        <v>819</v>
      </c>
      <c r="K189">
        <v>1990</v>
      </c>
      <c r="M189">
        <v>1993</v>
      </c>
      <c r="N189" t="s">
        <v>517</v>
      </c>
      <c r="P189">
        <v>2005</v>
      </c>
      <c r="Q189" t="s">
        <v>529</v>
      </c>
      <c r="R189" t="s">
        <v>591</v>
      </c>
      <c r="S189" t="s">
        <v>500</v>
      </c>
      <c r="T189" t="s">
        <v>592</v>
      </c>
      <c r="U189" t="s">
        <v>520</v>
      </c>
      <c r="V189" t="s">
        <v>651</v>
      </c>
      <c r="X189" t="s">
        <v>1057</v>
      </c>
      <c r="Z189">
        <v>2002</v>
      </c>
      <c r="AA189">
        <v>2000</v>
      </c>
      <c r="AB189" t="s">
        <v>1197</v>
      </c>
      <c r="AC189" t="s">
        <v>1197</v>
      </c>
      <c r="AD189" t="s">
        <v>318</v>
      </c>
      <c r="AE189" t="s">
        <v>318</v>
      </c>
    </row>
    <row r="190" spans="1:31">
      <c r="A190" t="s">
        <v>203</v>
      </c>
      <c r="B190" t="s">
        <v>1198</v>
      </c>
      <c r="C190" t="s">
        <v>523</v>
      </c>
      <c r="D190" t="s">
        <v>498</v>
      </c>
      <c r="E190" t="s">
        <v>535</v>
      </c>
      <c r="G190" t="s">
        <v>558</v>
      </c>
      <c r="H190">
        <v>2007</v>
      </c>
      <c r="I190" t="s">
        <v>1199</v>
      </c>
      <c r="K190">
        <v>1990</v>
      </c>
      <c r="N190" t="s">
        <v>517</v>
      </c>
      <c r="Q190" t="s">
        <v>529</v>
      </c>
      <c r="R190" t="s">
        <v>518</v>
      </c>
      <c r="S190" t="s">
        <v>500</v>
      </c>
      <c r="T190" t="s">
        <v>519</v>
      </c>
      <c r="U190" t="s">
        <v>547</v>
      </c>
      <c r="V190" t="s">
        <v>555</v>
      </c>
      <c r="W190" t="s">
        <v>507</v>
      </c>
      <c r="X190" t="s">
        <v>1200</v>
      </c>
      <c r="Z190">
        <v>2008</v>
      </c>
      <c r="AA190">
        <v>2000</v>
      </c>
      <c r="AB190" t="s">
        <v>1201</v>
      </c>
      <c r="AC190" t="s">
        <v>1201</v>
      </c>
      <c r="AD190" t="s">
        <v>204</v>
      </c>
      <c r="AE190" t="s">
        <v>204</v>
      </c>
    </row>
    <row r="191" spans="1:31">
      <c r="A191" t="s">
        <v>420</v>
      </c>
      <c r="B191" t="s">
        <v>1202</v>
      </c>
      <c r="C191" t="s">
        <v>497</v>
      </c>
      <c r="D191" t="s">
        <v>503</v>
      </c>
      <c r="G191" t="s">
        <v>504</v>
      </c>
      <c r="H191" t="s">
        <v>505</v>
      </c>
      <c r="K191">
        <v>1995</v>
      </c>
      <c r="L191">
        <v>2000</v>
      </c>
      <c r="M191">
        <v>1993</v>
      </c>
      <c r="N191" t="s">
        <v>517</v>
      </c>
      <c r="S191" t="s">
        <v>500</v>
      </c>
      <c r="T191" t="s">
        <v>519</v>
      </c>
      <c r="U191" t="s">
        <v>520</v>
      </c>
      <c r="W191" t="s">
        <v>507</v>
      </c>
      <c r="AB191" t="s">
        <v>1203</v>
      </c>
      <c r="AC191" t="s">
        <v>1203</v>
      </c>
      <c r="AD191" t="s">
        <v>421</v>
      </c>
      <c r="AE191" t="s">
        <v>421</v>
      </c>
    </row>
    <row r="192" spans="1:31">
      <c r="A192" t="s">
        <v>424</v>
      </c>
      <c r="B192" t="s">
        <v>1204</v>
      </c>
      <c r="C192" t="s">
        <v>437</v>
      </c>
      <c r="D192" t="s">
        <v>524</v>
      </c>
      <c r="E192" t="s">
        <v>511</v>
      </c>
      <c r="F192" t="s">
        <v>512</v>
      </c>
      <c r="G192" t="s">
        <v>1205</v>
      </c>
      <c r="H192">
        <v>1987</v>
      </c>
      <c r="I192" t="s">
        <v>595</v>
      </c>
      <c r="K192">
        <v>1985</v>
      </c>
      <c r="N192" t="s">
        <v>517</v>
      </c>
      <c r="O192" t="s">
        <v>1206</v>
      </c>
      <c r="R192" t="s">
        <v>812</v>
      </c>
      <c r="Z192">
        <v>1982</v>
      </c>
      <c r="AA192">
        <v>2003</v>
      </c>
      <c r="AB192" t="s">
        <v>1207</v>
      </c>
      <c r="AC192" t="s">
        <v>1207</v>
      </c>
      <c r="AD192" t="s">
        <v>425</v>
      </c>
      <c r="AE192" t="s">
        <v>425</v>
      </c>
    </row>
    <row r="193" spans="1:31">
      <c r="A193" t="s">
        <v>179</v>
      </c>
      <c r="B193" t="s">
        <v>1208</v>
      </c>
      <c r="C193" t="s">
        <v>534</v>
      </c>
      <c r="D193" t="s">
        <v>503</v>
      </c>
      <c r="E193" t="s">
        <v>535</v>
      </c>
      <c r="G193" t="s">
        <v>1209</v>
      </c>
      <c r="H193">
        <v>2002</v>
      </c>
      <c r="I193" t="s">
        <v>1210</v>
      </c>
      <c r="J193" s="2" t="s">
        <v>1211</v>
      </c>
      <c r="L193">
        <v>2002</v>
      </c>
      <c r="M193">
        <v>1993</v>
      </c>
      <c r="N193" t="s">
        <v>517</v>
      </c>
      <c r="P193">
        <v>2005</v>
      </c>
      <c r="R193" t="s">
        <v>518</v>
      </c>
      <c r="S193" t="s">
        <v>500</v>
      </c>
      <c r="T193" t="s">
        <v>519</v>
      </c>
      <c r="U193" t="s">
        <v>520</v>
      </c>
      <c r="W193" t="s">
        <v>507</v>
      </c>
      <c r="Z193">
        <v>2008</v>
      </c>
      <c r="AB193" t="s">
        <v>1212</v>
      </c>
      <c r="AC193" t="s">
        <v>1213</v>
      </c>
      <c r="AD193" t="s">
        <v>180</v>
      </c>
      <c r="AE193" t="s">
        <v>180</v>
      </c>
    </row>
    <row r="194" spans="1:31">
      <c r="A194" t="s">
        <v>456</v>
      </c>
      <c r="B194" t="s">
        <v>1214</v>
      </c>
      <c r="J194" t="s">
        <v>1215</v>
      </c>
      <c r="AD194" t="s">
        <v>524</v>
      </c>
      <c r="AE194" t="s">
        <v>1214</v>
      </c>
    </row>
    <row r="195" spans="1:31">
      <c r="A195" t="s">
        <v>1216</v>
      </c>
      <c r="B195" t="s">
        <v>1217</v>
      </c>
      <c r="J195" t="s">
        <v>1218</v>
      </c>
      <c r="AD195" t="s">
        <v>1217</v>
      </c>
      <c r="AE195" t="s">
        <v>1217</v>
      </c>
    </row>
    <row r="196" spans="1:31">
      <c r="A196" t="s">
        <v>375</v>
      </c>
      <c r="B196" t="s">
        <v>1219</v>
      </c>
      <c r="C196" t="s">
        <v>523</v>
      </c>
      <c r="D196" t="s">
        <v>524</v>
      </c>
      <c r="E196" t="s">
        <v>511</v>
      </c>
      <c r="F196" t="s">
        <v>512</v>
      </c>
      <c r="G196" t="s">
        <v>1220</v>
      </c>
      <c r="H196">
        <v>2001</v>
      </c>
      <c r="K196">
        <v>2001</v>
      </c>
      <c r="N196" t="s">
        <v>527</v>
      </c>
      <c r="P196">
        <v>2005</v>
      </c>
      <c r="R196" t="s">
        <v>591</v>
      </c>
      <c r="S196" t="s">
        <v>500</v>
      </c>
      <c r="U196" t="s">
        <v>520</v>
      </c>
      <c r="V196" t="s">
        <v>1221</v>
      </c>
      <c r="Z196">
        <v>2008</v>
      </c>
      <c r="AB196" t="s">
        <v>1222</v>
      </c>
      <c r="AC196" t="s">
        <v>1222</v>
      </c>
      <c r="AD196" t="s">
        <v>376</v>
      </c>
      <c r="AE196" t="s">
        <v>376</v>
      </c>
    </row>
    <row r="197" spans="1:31">
      <c r="A197" t="s">
        <v>303</v>
      </c>
      <c r="B197" t="s">
        <v>1223</v>
      </c>
      <c r="C197" t="s">
        <v>534</v>
      </c>
      <c r="D197" t="s">
        <v>498</v>
      </c>
      <c r="E197" t="s">
        <v>535</v>
      </c>
      <c r="G197" t="s">
        <v>1224</v>
      </c>
      <c r="H197">
        <v>2004</v>
      </c>
      <c r="I197" t="s">
        <v>655</v>
      </c>
      <c r="K197">
        <v>1990</v>
      </c>
      <c r="M197">
        <v>1993</v>
      </c>
      <c r="N197" t="s">
        <v>517</v>
      </c>
      <c r="Q197" t="s">
        <v>529</v>
      </c>
      <c r="S197" t="s">
        <v>506</v>
      </c>
      <c r="U197" t="s">
        <v>520</v>
      </c>
      <c r="V197" t="s">
        <v>1225</v>
      </c>
      <c r="W197" t="s">
        <v>507</v>
      </c>
      <c r="Z197">
        <v>2008</v>
      </c>
      <c r="AA197">
        <v>2000</v>
      </c>
      <c r="AB197" t="s">
        <v>1226</v>
      </c>
      <c r="AC197" t="s">
        <v>1226</v>
      </c>
      <c r="AD197" t="s">
        <v>304</v>
      </c>
      <c r="AE197" t="s">
        <v>304</v>
      </c>
    </row>
    <row r="198" spans="1:31">
      <c r="A198" t="s">
        <v>129</v>
      </c>
      <c r="B198" t="s">
        <v>130</v>
      </c>
      <c r="C198" t="s">
        <v>564</v>
      </c>
      <c r="D198" t="s">
        <v>503</v>
      </c>
      <c r="F198" t="s">
        <v>570</v>
      </c>
      <c r="G198" t="s">
        <v>504</v>
      </c>
      <c r="H198">
        <v>2001</v>
      </c>
      <c r="J198" s="2" t="s">
        <v>1227</v>
      </c>
      <c r="K198">
        <v>2000</v>
      </c>
      <c r="L198">
        <v>1995</v>
      </c>
      <c r="M198">
        <v>1993</v>
      </c>
      <c r="N198" t="s">
        <v>517</v>
      </c>
      <c r="P198">
        <v>2005</v>
      </c>
      <c r="Q198" t="s">
        <v>529</v>
      </c>
      <c r="S198" t="s">
        <v>506</v>
      </c>
      <c r="T198" t="s">
        <v>519</v>
      </c>
      <c r="U198" t="s">
        <v>547</v>
      </c>
      <c r="V198" t="s">
        <v>1228</v>
      </c>
      <c r="W198" t="s">
        <v>507</v>
      </c>
      <c r="X198">
        <v>2001</v>
      </c>
      <c r="Y198">
        <v>2004</v>
      </c>
      <c r="Z198">
        <v>2008</v>
      </c>
      <c r="AB198" t="s">
        <v>1229</v>
      </c>
      <c r="AC198" t="s">
        <v>1229</v>
      </c>
      <c r="AD198" t="s">
        <v>130</v>
      </c>
      <c r="AE198" t="s">
        <v>130</v>
      </c>
    </row>
    <row r="199" spans="1:31">
      <c r="A199" t="s">
        <v>163</v>
      </c>
      <c r="B199" t="s">
        <v>1230</v>
      </c>
      <c r="C199" t="s">
        <v>564</v>
      </c>
      <c r="D199" t="s">
        <v>503</v>
      </c>
      <c r="F199" t="s">
        <v>570</v>
      </c>
      <c r="G199" t="s">
        <v>504</v>
      </c>
      <c r="H199">
        <v>2002</v>
      </c>
      <c r="J199" s="2" t="s">
        <v>1231</v>
      </c>
      <c r="L199">
        <v>2000</v>
      </c>
      <c r="M199">
        <v>1993</v>
      </c>
      <c r="N199" t="s">
        <v>517</v>
      </c>
      <c r="P199">
        <v>2005</v>
      </c>
      <c r="Q199" t="s">
        <v>529</v>
      </c>
      <c r="S199" t="s">
        <v>500</v>
      </c>
      <c r="T199" t="s">
        <v>519</v>
      </c>
      <c r="U199" t="s">
        <v>547</v>
      </c>
      <c r="V199" t="s">
        <v>768</v>
      </c>
      <c r="W199" t="s">
        <v>507</v>
      </c>
      <c r="X199">
        <v>2000</v>
      </c>
      <c r="Y199">
        <v>2005</v>
      </c>
      <c r="Z199">
        <v>2008</v>
      </c>
      <c r="AB199" t="s">
        <v>1232</v>
      </c>
      <c r="AC199" t="s">
        <v>1232</v>
      </c>
      <c r="AD199" t="s">
        <v>164</v>
      </c>
      <c r="AE199" t="s">
        <v>164</v>
      </c>
    </row>
    <row r="200" spans="1:31">
      <c r="A200" t="s">
        <v>45</v>
      </c>
      <c r="B200" t="s">
        <v>1233</v>
      </c>
      <c r="C200" t="s">
        <v>564</v>
      </c>
      <c r="D200" t="s">
        <v>503</v>
      </c>
      <c r="G200" t="s">
        <v>1234</v>
      </c>
      <c r="H200" t="s">
        <v>505</v>
      </c>
      <c r="J200" t="s">
        <v>819</v>
      </c>
      <c r="L200">
        <v>2000</v>
      </c>
      <c r="N200" t="s">
        <v>517</v>
      </c>
      <c r="P200">
        <v>2005</v>
      </c>
      <c r="Q200" t="s">
        <v>529</v>
      </c>
      <c r="S200" t="s">
        <v>506</v>
      </c>
      <c r="T200" t="s">
        <v>519</v>
      </c>
      <c r="U200" t="s">
        <v>547</v>
      </c>
      <c r="V200" t="s">
        <v>778</v>
      </c>
      <c r="W200" t="s">
        <v>507</v>
      </c>
      <c r="X200" t="s">
        <v>573</v>
      </c>
      <c r="Y200">
        <v>2004</v>
      </c>
      <c r="Z200">
        <v>2008</v>
      </c>
      <c r="AA200">
        <v>2000</v>
      </c>
      <c r="AB200" t="s">
        <v>1235</v>
      </c>
      <c r="AC200" t="s">
        <v>1235</v>
      </c>
      <c r="AD200" t="s">
        <v>46</v>
      </c>
      <c r="AE200" t="s">
        <v>46</v>
      </c>
    </row>
    <row r="201" spans="1:31">
      <c r="A201" t="s">
        <v>319</v>
      </c>
      <c r="B201" t="s">
        <v>1236</v>
      </c>
      <c r="C201" t="s">
        <v>523</v>
      </c>
      <c r="D201" t="s">
        <v>524</v>
      </c>
      <c r="E201" t="s">
        <v>535</v>
      </c>
      <c r="G201" t="s">
        <v>1237</v>
      </c>
      <c r="H201">
        <v>2007</v>
      </c>
      <c r="I201" t="s">
        <v>1074</v>
      </c>
      <c r="J201" t="s">
        <v>662</v>
      </c>
      <c r="K201">
        <v>2000</v>
      </c>
      <c r="N201" t="s">
        <v>517</v>
      </c>
      <c r="P201">
        <v>2005</v>
      </c>
      <c r="R201" t="s">
        <v>591</v>
      </c>
      <c r="S201" t="s">
        <v>506</v>
      </c>
      <c r="T201" t="s">
        <v>519</v>
      </c>
      <c r="U201" t="s">
        <v>520</v>
      </c>
      <c r="V201" t="s">
        <v>1238</v>
      </c>
      <c r="X201">
        <v>2003</v>
      </c>
      <c r="Z201">
        <v>2007</v>
      </c>
      <c r="AA201">
        <v>2000</v>
      </c>
      <c r="AB201" t="s">
        <v>1239</v>
      </c>
      <c r="AC201" t="s">
        <v>1239</v>
      </c>
      <c r="AD201" t="s">
        <v>320</v>
      </c>
      <c r="AE201" t="s">
        <v>320</v>
      </c>
    </row>
    <row r="202" spans="1:31">
      <c r="A202" t="s">
        <v>349</v>
      </c>
      <c r="B202" t="s">
        <v>1240</v>
      </c>
      <c r="C202" t="s">
        <v>534</v>
      </c>
      <c r="D202" t="s">
        <v>524</v>
      </c>
      <c r="E202" t="s">
        <v>535</v>
      </c>
      <c r="G202" t="s">
        <v>1241</v>
      </c>
      <c r="H202">
        <v>2002</v>
      </c>
      <c r="K202">
        <v>1986</v>
      </c>
      <c r="N202" t="s">
        <v>527</v>
      </c>
      <c r="Q202" t="s">
        <v>529</v>
      </c>
      <c r="R202" t="s">
        <v>518</v>
      </c>
      <c r="S202" t="s">
        <v>506</v>
      </c>
      <c r="T202" t="s">
        <v>519</v>
      </c>
      <c r="U202" t="s">
        <v>547</v>
      </c>
      <c r="W202" t="s">
        <v>507</v>
      </c>
      <c r="X202">
        <v>1998</v>
      </c>
      <c r="Z202">
        <v>2008</v>
      </c>
      <c r="AA202">
        <v>2003</v>
      </c>
      <c r="AB202" t="s">
        <v>1242</v>
      </c>
      <c r="AC202" t="s">
        <v>1242</v>
      </c>
      <c r="AD202" t="s">
        <v>350</v>
      </c>
      <c r="AE202" t="s">
        <v>350</v>
      </c>
    </row>
    <row r="203" spans="1:31">
      <c r="A203" t="s">
        <v>133</v>
      </c>
      <c r="B203" t="s">
        <v>134</v>
      </c>
      <c r="C203" t="s">
        <v>523</v>
      </c>
      <c r="D203" t="s">
        <v>540</v>
      </c>
      <c r="E203" t="s">
        <v>535</v>
      </c>
      <c r="G203" t="s">
        <v>1243</v>
      </c>
      <c r="H203">
        <v>2004</v>
      </c>
      <c r="I203" t="s">
        <v>595</v>
      </c>
      <c r="K203">
        <v>2000</v>
      </c>
      <c r="N203" t="s">
        <v>517</v>
      </c>
      <c r="O203" t="s">
        <v>1244</v>
      </c>
      <c r="P203">
        <v>2005</v>
      </c>
      <c r="Q203" t="s">
        <v>529</v>
      </c>
      <c r="S203" t="s">
        <v>500</v>
      </c>
      <c r="T203" t="s">
        <v>519</v>
      </c>
      <c r="U203" t="s">
        <v>520</v>
      </c>
      <c r="X203">
        <v>1981</v>
      </c>
      <c r="Z203">
        <v>2007</v>
      </c>
      <c r="AA203">
        <v>2003</v>
      </c>
      <c r="AB203" t="s">
        <v>1245</v>
      </c>
      <c r="AC203" t="s">
        <v>1245</v>
      </c>
      <c r="AD203" t="s">
        <v>134</v>
      </c>
      <c r="AE203" t="s">
        <v>134</v>
      </c>
    </row>
    <row r="204" spans="1:31">
      <c r="A204" t="s">
        <v>428</v>
      </c>
      <c r="B204" t="s">
        <v>429</v>
      </c>
      <c r="C204" t="s">
        <v>497</v>
      </c>
      <c r="D204" t="s">
        <v>498</v>
      </c>
      <c r="G204" t="s">
        <v>558</v>
      </c>
      <c r="AB204" t="s">
        <v>1246</v>
      </c>
      <c r="AC204" t="s">
        <v>1246</v>
      </c>
      <c r="AD204" t="s">
        <v>429</v>
      </c>
      <c r="AE204" t="s">
        <v>429</v>
      </c>
    </row>
    <row r="205" spans="1:31">
      <c r="A205" t="s">
        <v>251</v>
      </c>
      <c r="B205" t="s">
        <v>1247</v>
      </c>
      <c r="C205" t="s">
        <v>437</v>
      </c>
      <c r="D205" t="s">
        <v>524</v>
      </c>
      <c r="E205" t="s">
        <v>511</v>
      </c>
      <c r="F205" t="s">
        <v>512</v>
      </c>
      <c r="G205" t="s">
        <v>590</v>
      </c>
      <c r="H205">
        <v>1993</v>
      </c>
      <c r="I205" t="s">
        <v>983</v>
      </c>
      <c r="K205">
        <v>1995</v>
      </c>
      <c r="M205">
        <v>1993</v>
      </c>
      <c r="N205" t="s">
        <v>517</v>
      </c>
      <c r="P205">
        <v>2005</v>
      </c>
      <c r="Q205" t="s">
        <v>529</v>
      </c>
      <c r="R205" t="s">
        <v>518</v>
      </c>
      <c r="S205" t="s">
        <v>500</v>
      </c>
      <c r="U205" t="s">
        <v>520</v>
      </c>
      <c r="V205" t="s">
        <v>1248</v>
      </c>
      <c r="Z205">
        <v>1996</v>
      </c>
      <c r="AA205">
        <v>2000</v>
      </c>
      <c r="AB205" t="s">
        <v>1249</v>
      </c>
      <c r="AC205" t="s">
        <v>1249</v>
      </c>
      <c r="AD205" t="s">
        <v>252</v>
      </c>
      <c r="AE205" t="s">
        <v>252</v>
      </c>
    </row>
    <row r="206" spans="1:31">
      <c r="A206" t="s">
        <v>315</v>
      </c>
      <c r="B206" t="s">
        <v>1250</v>
      </c>
      <c r="C206" t="s">
        <v>437</v>
      </c>
      <c r="D206" t="s">
        <v>524</v>
      </c>
      <c r="E206" t="s">
        <v>511</v>
      </c>
      <c r="F206" t="s">
        <v>512</v>
      </c>
      <c r="G206" t="s">
        <v>590</v>
      </c>
      <c r="H206">
        <v>1981</v>
      </c>
      <c r="I206" t="s">
        <v>595</v>
      </c>
      <c r="K206">
        <v>1978</v>
      </c>
      <c r="N206" t="s">
        <v>527</v>
      </c>
      <c r="P206">
        <v>2005</v>
      </c>
      <c r="Q206" t="s">
        <v>529</v>
      </c>
      <c r="R206" t="s">
        <v>518</v>
      </c>
      <c r="S206" t="s">
        <v>500</v>
      </c>
      <c r="T206" t="s">
        <v>592</v>
      </c>
      <c r="U206" t="s">
        <v>520</v>
      </c>
      <c r="V206" t="s">
        <v>583</v>
      </c>
      <c r="X206">
        <v>1996</v>
      </c>
      <c r="Z206">
        <v>2007</v>
      </c>
      <c r="AA206">
        <v>2002</v>
      </c>
      <c r="AB206" t="s">
        <v>1251</v>
      </c>
      <c r="AC206" t="s">
        <v>1251</v>
      </c>
      <c r="AD206" t="s">
        <v>316</v>
      </c>
      <c r="AE206" t="s">
        <v>316</v>
      </c>
    </row>
    <row r="207" spans="1:31">
      <c r="A207" t="s">
        <v>65</v>
      </c>
      <c r="B207" t="s">
        <v>1252</v>
      </c>
      <c r="C207" t="s">
        <v>523</v>
      </c>
      <c r="D207" t="s">
        <v>557</v>
      </c>
      <c r="E207" t="s">
        <v>535</v>
      </c>
      <c r="G207" t="s">
        <v>1253</v>
      </c>
      <c r="H207">
        <v>2000</v>
      </c>
      <c r="I207" t="s">
        <v>924</v>
      </c>
      <c r="J207" t="s">
        <v>1254</v>
      </c>
      <c r="K207">
        <v>1988</v>
      </c>
      <c r="N207" t="s">
        <v>527</v>
      </c>
      <c r="P207">
        <v>2005</v>
      </c>
      <c r="Q207" t="s">
        <v>529</v>
      </c>
      <c r="R207" t="s">
        <v>812</v>
      </c>
      <c r="S207" t="s">
        <v>506</v>
      </c>
      <c r="T207" t="s">
        <v>519</v>
      </c>
      <c r="U207" t="s">
        <v>547</v>
      </c>
      <c r="V207" t="s">
        <v>697</v>
      </c>
      <c r="X207">
        <v>2003</v>
      </c>
      <c r="Y207">
        <v>1999</v>
      </c>
      <c r="Z207">
        <v>2008</v>
      </c>
      <c r="AA207">
        <v>2000</v>
      </c>
      <c r="AB207" t="s">
        <v>1255</v>
      </c>
      <c r="AC207" t="s">
        <v>1255</v>
      </c>
      <c r="AD207" t="s">
        <v>66</v>
      </c>
      <c r="AE207" t="s">
        <v>66</v>
      </c>
    </row>
    <row r="208" spans="1:31">
      <c r="A208" t="s">
        <v>289</v>
      </c>
      <c r="B208" t="s">
        <v>1256</v>
      </c>
      <c r="C208" t="s">
        <v>437</v>
      </c>
      <c r="D208" t="s">
        <v>503</v>
      </c>
      <c r="E208" t="s">
        <v>511</v>
      </c>
      <c r="G208" t="s">
        <v>1257</v>
      </c>
      <c r="H208">
        <v>2000</v>
      </c>
      <c r="I208" t="s">
        <v>537</v>
      </c>
      <c r="L208">
        <v>2000</v>
      </c>
      <c r="M208">
        <v>1993</v>
      </c>
      <c r="N208" t="s">
        <v>517</v>
      </c>
      <c r="O208" t="s">
        <v>554</v>
      </c>
      <c r="P208">
        <v>2005</v>
      </c>
      <c r="Q208" t="s">
        <v>529</v>
      </c>
      <c r="R208" t="s">
        <v>591</v>
      </c>
      <c r="S208" t="s">
        <v>506</v>
      </c>
      <c r="T208" t="s">
        <v>519</v>
      </c>
      <c r="U208" t="s">
        <v>520</v>
      </c>
      <c r="V208" t="s">
        <v>904</v>
      </c>
      <c r="X208">
        <v>1994</v>
      </c>
      <c r="Z208">
        <v>2000</v>
      </c>
      <c r="AA208">
        <v>2000</v>
      </c>
      <c r="AB208" t="s">
        <v>1258</v>
      </c>
      <c r="AC208" t="s">
        <v>1258</v>
      </c>
      <c r="AD208" t="s">
        <v>290</v>
      </c>
      <c r="AE208" t="s">
        <v>290</v>
      </c>
    </row>
    <row r="209" spans="1:31">
      <c r="A209" t="s">
        <v>185</v>
      </c>
      <c r="B209" t="s">
        <v>186</v>
      </c>
      <c r="C209" t="s">
        <v>523</v>
      </c>
      <c r="D209" t="s">
        <v>503</v>
      </c>
      <c r="E209" t="s">
        <v>535</v>
      </c>
      <c r="G209" t="s">
        <v>1259</v>
      </c>
      <c r="H209">
        <v>1995</v>
      </c>
      <c r="I209" t="s">
        <v>1260</v>
      </c>
      <c r="J209" t="s">
        <v>1261</v>
      </c>
      <c r="L209">
        <v>2007</v>
      </c>
      <c r="M209">
        <v>1993</v>
      </c>
      <c r="N209" t="s">
        <v>517</v>
      </c>
      <c r="O209" t="s">
        <v>1262</v>
      </c>
      <c r="Q209" t="s">
        <v>529</v>
      </c>
      <c r="R209" t="s">
        <v>812</v>
      </c>
      <c r="S209" t="s">
        <v>506</v>
      </c>
      <c r="V209" t="s">
        <v>1263</v>
      </c>
      <c r="W209" t="s">
        <v>507</v>
      </c>
      <c r="Z209">
        <v>2000</v>
      </c>
      <c r="AA209">
        <v>2000</v>
      </c>
      <c r="AB209" t="s">
        <v>1264</v>
      </c>
      <c r="AC209" t="s">
        <v>1264</v>
      </c>
      <c r="AD209" t="s">
        <v>186</v>
      </c>
      <c r="AE209" t="s">
        <v>186</v>
      </c>
    </row>
    <row r="210" spans="1:31">
      <c r="A210" t="s">
        <v>343</v>
      </c>
      <c r="B210" t="s">
        <v>1265</v>
      </c>
      <c r="C210" t="s">
        <v>523</v>
      </c>
      <c r="D210" t="s">
        <v>557</v>
      </c>
      <c r="E210" t="s">
        <v>511</v>
      </c>
      <c r="G210" t="s">
        <v>558</v>
      </c>
      <c r="H210">
        <v>2004</v>
      </c>
      <c r="I210" t="s">
        <v>1266</v>
      </c>
      <c r="K210">
        <v>2000</v>
      </c>
      <c r="N210" t="s">
        <v>527</v>
      </c>
      <c r="V210" t="s">
        <v>618</v>
      </c>
      <c r="Z210">
        <v>2005</v>
      </c>
      <c r="AB210" t="s">
        <v>1267</v>
      </c>
      <c r="AC210" t="s">
        <v>1268</v>
      </c>
      <c r="AD210" t="s">
        <v>344</v>
      </c>
      <c r="AE210" t="s">
        <v>344</v>
      </c>
    </row>
    <row r="211" spans="1:31">
      <c r="A211" t="s">
        <v>371</v>
      </c>
      <c r="B211" t="s">
        <v>1269</v>
      </c>
      <c r="C211" t="s">
        <v>523</v>
      </c>
      <c r="D211" t="s">
        <v>557</v>
      </c>
      <c r="E211" t="s">
        <v>511</v>
      </c>
      <c r="G211" t="s">
        <v>1270</v>
      </c>
      <c r="H211">
        <v>2006</v>
      </c>
      <c r="K211" t="s">
        <v>1106</v>
      </c>
      <c r="N211" t="s">
        <v>517</v>
      </c>
      <c r="Q211" t="s">
        <v>529</v>
      </c>
      <c r="R211" t="s">
        <v>518</v>
      </c>
      <c r="U211" t="s">
        <v>520</v>
      </c>
      <c r="W211" t="s">
        <v>507</v>
      </c>
      <c r="X211">
        <v>2001</v>
      </c>
      <c r="Z211">
        <v>2007</v>
      </c>
      <c r="AB211" t="s">
        <v>1271</v>
      </c>
      <c r="AC211" t="s">
        <v>1271</v>
      </c>
      <c r="AD211" t="s">
        <v>372</v>
      </c>
      <c r="AE211" t="s">
        <v>372</v>
      </c>
    </row>
    <row r="212" spans="1:31">
      <c r="A212" t="s">
        <v>205</v>
      </c>
      <c r="B212" t="s">
        <v>1272</v>
      </c>
      <c r="C212" t="s">
        <v>497</v>
      </c>
      <c r="D212" t="s">
        <v>498</v>
      </c>
      <c r="E212" t="s">
        <v>535</v>
      </c>
      <c r="G212" t="s">
        <v>1273</v>
      </c>
      <c r="H212">
        <v>2000</v>
      </c>
      <c r="I212" t="s">
        <v>595</v>
      </c>
      <c r="K212">
        <v>2000</v>
      </c>
      <c r="M212">
        <v>1993</v>
      </c>
      <c r="N212" t="s">
        <v>517</v>
      </c>
      <c r="Q212" t="s">
        <v>529</v>
      </c>
      <c r="S212" t="s">
        <v>500</v>
      </c>
      <c r="T212" t="s">
        <v>519</v>
      </c>
      <c r="U212" t="s">
        <v>520</v>
      </c>
      <c r="V212" t="s">
        <v>1274</v>
      </c>
      <c r="W212" t="s">
        <v>507</v>
      </c>
      <c r="X212">
        <v>2004</v>
      </c>
      <c r="Y212">
        <v>2005</v>
      </c>
      <c r="Z212">
        <v>2008</v>
      </c>
      <c r="AA212">
        <v>2000</v>
      </c>
      <c r="AB212" t="s">
        <v>1275</v>
      </c>
      <c r="AC212" t="s">
        <v>1275</v>
      </c>
      <c r="AD212" t="s">
        <v>206</v>
      </c>
      <c r="AE212" t="s">
        <v>206</v>
      </c>
    </row>
    <row r="213" spans="1:31">
      <c r="A213" t="s">
        <v>161</v>
      </c>
      <c r="B213" t="s">
        <v>1276</v>
      </c>
      <c r="C213" t="s">
        <v>523</v>
      </c>
      <c r="D213" t="s">
        <v>540</v>
      </c>
      <c r="E213" t="s">
        <v>535</v>
      </c>
      <c r="G213" t="s">
        <v>1277</v>
      </c>
      <c r="H213">
        <v>2004</v>
      </c>
      <c r="I213" t="s">
        <v>595</v>
      </c>
      <c r="K213">
        <v>1990</v>
      </c>
      <c r="N213" t="s">
        <v>527</v>
      </c>
      <c r="P213">
        <v>2005</v>
      </c>
      <c r="Q213" t="s">
        <v>529</v>
      </c>
      <c r="R213" t="s">
        <v>518</v>
      </c>
      <c r="S213" t="s">
        <v>506</v>
      </c>
      <c r="T213" t="s">
        <v>519</v>
      </c>
      <c r="U213" t="s">
        <v>547</v>
      </c>
      <c r="V213" t="s">
        <v>530</v>
      </c>
      <c r="X213">
        <v>2004</v>
      </c>
      <c r="Z213">
        <v>2008</v>
      </c>
      <c r="AA213">
        <v>2000</v>
      </c>
      <c r="AB213" t="s">
        <v>1278</v>
      </c>
      <c r="AC213" t="s">
        <v>1278</v>
      </c>
      <c r="AD213" t="s">
        <v>162</v>
      </c>
      <c r="AE213" t="s">
        <v>162</v>
      </c>
    </row>
    <row r="214" spans="1:31">
      <c r="A214" t="s">
        <v>37</v>
      </c>
      <c r="B214" t="s">
        <v>1279</v>
      </c>
      <c r="C214" t="s">
        <v>534</v>
      </c>
      <c r="D214" t="s">
        <v>503</v>
      </c>
      <c r="E214" t="s">
        <v>535</v>
      </c>
      <c r="G214" t="s">
        <v>1280</v>
      </c>
      <c r="H214">
        <v>2000</v>
      </c>
      <c r="I214" t="s">
        <v>1051</v>
      </c>
      <c r="K214">
        <v>1998</v>
      </c>
      <c r="N214" t="s">
        <v>517</v>
      </c>
      <c r="P214">
        <v>2005</v>
      </c>
      <c r="Q214" t="s">
        <v>529</v>
      </c>
      <c r="R214" t="s">
        <v>518</v>
      </c>
      <c r="S214" t="s">
        <v>500</v>
      </c>
      <c r="T214" t="s">
        <v>592</v>
      </c>
      <c r="U214" t="s">
        <v>547</v>
      </c>
      <c r="V214" t="s">
        <v>1126</v>
      </c>
      <c r="X214">
        <v>2001</v>
      </c>
      <c r="Y214">
        <v>2000</v>
      </c>
      <c r="Z214">
        <v>2008</v>
      </c>
      <c r="AA214">
        <v>2003</v>
      </c>
      <c r="AB214" t="s">
        <v>1281</v>
      </c>
      <c r="AC214" t="s">
        <v>1281</v>
      </c>
      <c r="AD214" t="s">
        <v>38</v>
      </c>
      <c r="AE214" t="s">
        <v>38</v>
      </c>
    </row>
    <row r="215" spans="1:31">
      <c r="A215" t="s">
        <v>383</v>
      </c>
      <c r="B215" t="s">
        <v>384</v>
      </c>
      <c r="C215" t="s">
        <v>523</v>
      </c>
      <c r="D215" t="s">
        <v>557</v>
      </c>
      <c r="G215" t="s">
        <v>565</v>
      </c>
      <c r="AB215" t="s">
        <v>1282</v>
      </c>
      <c r="AC215" t="s">
        <v>1282</v>
      </c>
      <c r="AD215" t="s">
        <v>384</v>
      </c>
      <c r="AE215" t="s">
        <v>384</v>
      </c>
    </row>
    <row r="216" spans="1:31">
      <c r="A216" t="s">
        <v>193</v>
      </c>
      <c r="B216" t="s">
        <v>1283</v>
      </c>
      <c r="C216" t="s">
        <v>437</v>
      </c>
      <c r="D216" t="s">
        <v>524</v>
      </c>
      <c r="E216" t="s">
        <v>511</v>
      </c>
      <c r="F216" t="s">
        <v>512</v>
      </c>
      <c r="G216" t="s">
        <v>1284</v>
      </c>
      <c r="H216">
        <v>2002</v>
      </c>
      <c r="I216" t="s">
        <v>1285</v>
      </c>
      <c r="K216">
        <v>1992</v>
      </c>
      <c r="N216" t="s">
        <v>517</v>
      </c>
      <c r="P216">
        <v>2005</v>
      </c>
      <c r="Q216" t="s">
        <v>529</v>
      </c>
      <c r="R216" t="s">
        <v>518</v>
      </c>
      <c r="S216" t="s">
        <v>500</v>
      </c>
      <c r="U216" t="s">
        <v>520</v>
      </c>
      <c r="V216" t="s">
        <v>1238</v>
      </c>
      <c r="X216" t="s">
        <v>1286</v>
      </c>
      <c r="Z216">
        <v>2007</v>
      </c>
      <c r="AA216">
        <v>2002</v>
      </c>
      <c r="AB216" t="s">
        <v>1287</v>
      </c>
      <c r="AC216" t="s">
        <v>1287</v>
      </c>
      <c r="AD216" t="s">
        <v>194</v>
      </c>
      <c r="AE216" t="s">
        <v>194</v>
      </c>
    </row>
    <row r="217" spans="1:31">
      <c r="A217" t="s">
        <v>215</v>
      </c>
      <c r="B217" t="s">
        <v>1288</v>
      </c>
      <c r="C217" t="s">
        <v>437</v>
      </c>
      <c r="D217" t="s">
        <v>524</v>
      </c>
      <c r="E217" t="s">
        <v>511</v>
      </c>
      <c r="F217" t="s">
        <v>512</v>
      </c>
      <c r="G217" t="s">
        <v>1289</v>
      </c>
      <c r="H217">
        <v>2002</v>
      </c>
      <c r="I217" t="s">
        <v>1290</v>
      </c>
      <c r="J217" t="s">
        <v>566</v>
      </c>
      <c r="K217" t="s">
        <v>1291</v>
      </c>
      <c r="N217" t="s">
        <v>517</v>
      </c>
      <c r="P217">
        <v>2005</v>
      </c>
      <c r="Q217" t="s">
        <v>529</v>
      </c>
      <c r="R217" t="s">
        <v>518</v>
      </c>
      <c r="S217" t="s">
        <v>506</v>
      </c>
      <c r="T217" t="s">
        <v>592</v>
      </c>
      <c r="U217" t="s">
        <v>520</v>
      </c>
      <c r="V217" t="s">
        <v>1292</v>
      </c>
      <c r="X217">
        <v>1991</v>
      </c>
      <c r="Y217">
        <v>2001</v>
      </c>
      <c r="Z217">
        <v>2008</v>
      </c>
      <c r="AB217" t="s">
        <v>1293</v>
      </c>
      <c r="AC217" t="s">
        <v>1293</v>
      </c>
      <c r="AD217" t="s">
        <v>216</v>
      </c>
      <c r="AE217" t="s">
        <v>216</v>
      </c>
    </row>
    <row r="218" spans="1:31">
      <c r="A218" t="s">
        <v>109</v>
      </c>
      <c r="B218" t="s">
        <v>110</v>
      </c>
      <c r="C218" t="s">
        <v>523</v>
      </c>
      <c r="D218" t="s">
        <v>503</v>
      </c>
      <c r="E218" t="s">
        <v>535</v>
      </c>
      <c r="G218" t="s">
        <v>1294</v>
      </c>
      <c r="H218">
        <v>2001</v>
      </c>
      <c r="I218" t="s">
        <v>600</v>
      </c>
      <c r="L218">
        <v>2003</v>
      </c>
      <c r="M218">
        <v>1993</v>
      </c>
      <c r="N218" t="s">
        <v>517</v>
      </c>
      <c r="O218" t="s">
        <v>767</v>
      </c>
      <c r="P218">
        <v>2005</v>
      </c>
      <c r="Q218" t="s">
        <v>529</v>
      </c>
      <c r="R218" t="s">
        <v>518</v>
      </c>
      <c r="S218" t="s">
        <v>506</v>
      </c>
      <c r="T218" t="s">
        <v>519</v>
      </c>
      <c r="U218" t="s">
        <v>547</v>
      </c>
      <c r="V218" t="s">
        <v>1295</v>
      </c>
      <c r="W218" t="s">
        <v>507</v>
      </c>
      <c r="Z218">
        <v>2008</v>
      </c>
      <c r="AA218">
        <v>2000</v>
      </c>
      <c r="AB218" t="s">
        <v>1296</v>
      </c>
      <c r="AC218" t="s">
        <v>1296</v>
      </c>
      <c r="AD218" t="s">
        <v>110</v>
      </c>
      <c r="AE218" t="s">
        <v>110</v>
      </c>
    </row>
    <row r="219" spans="1:31">
      <c r="A219" t="s">
        <v>442</v>
      </c>
      <c r="B219" t="s">
        <v>534</v>
      </c>
      <c r="J219" t="s">
        <v>1297</v>
      </c>
      <c r="AD219" t="s">
        <v>534</v>
      </c>
      <c r="AE219" t="s">
        <v>534</v>
      </c>
    </row>
    <row r="220" spans="1:31">
      <c r="A220" t="s">
        <v>159</v>
      </c>
      <c r="B220" t="s">
        <v>1298</v>
      </c>
      <c r="C220" t="s">
        <v>534</v>
      </c>
      <c r="D220" t="s">
        <v>498</v>
      </c>
      <c r="E220" t="s">
        <v>535</v>
      </c>
      <c r="G220" t="s">
        <v>1299</v>
      </c>
      <c r="H220">
        <v>2004</v>
      </c>
      <c r="J220" t="s">
        <v>1300</v>
      </c>
      <c r="K220">
        <v>2005</v>
      </c>
      <c r="N220" t="s">
        <v>517</v>
      </c>
      <c r="P220">
        <v>2005</v>
      </c>
      <c r="Q220" t="s">
        <v>529</v>
      </c>
      <c r="R220" t="s">
        <v>518</v>
      </c>
      <c r="S220" t="s">
        <v>500</v>
      </c>
      <c r="T220" t="s">
        <v>519</v>
      </c>
      <c r="U220" t="s">
        <v>547</v>
      </c>
      <c r="V220" t="s">
        <v>555</v>
      </c>
      <c r="W220" t="s">
        <v>507</v>
      </c>
      <c r="X220">
        <v>2000</v>
      </c>
      <c r="Y220">
        <v>2004</v>
      </c>
      <c r="Z220">
        <v>2008</v>
      </c>
      <c r="AA220">
        <v>2000</v>
      </c>
      <c r="AB220" t="s">
        <v>1301</v>
      </c>
      <c r="AC220" t="s">
        <v>1301</v>
      </c>
      <c r="AD220" t="s">
        <v>160</v>
      </c>
      <c r="AE220" t="s">
        <v>160</v>
      </c>
    </row>
    <row r="221" spans="1:31">
      <c r="A221" t="s">
        <v>5</v>
      </c>
      <c r="B221" t="s">
        <v>1302</v>
      </c>
      <c r="C221" t="s">
        <v>564</v>
      </c>
      <c r="D221" t="s">
        <v>629</v>
      </c>
      <c r="G221" t="s">
        <v>558</v>
      </c>
      <c r="H221">
        <v>2000</v>
      </c>
      <c r="I221" t="s">
        <v>1303</v>
      </c>
      <c r="J221" t="s">
        <v>1254</v>
      </c>
      <c r="L221">
        <v>2000</v>
      </c>
      <c r="N221" t="s">
        <v>517</v>
      </c>
      <c r="P221">
        <v>2005</v>
      </c>
      <c r="Q221" t="s">
        <v>529</v>
      </c>
      <c r="S221" t="s">
        <v>506</v>
      </c>
      <c r="T221" t="s">
        <v>519</v>
      </c>
      <c r="U221" t="s">
        <v>547</v>
      </c>
      <c r="V221" t="s">
        <v>1304</v>
      </c>
      <c r="W221" t="s">
        <v>507</v>
      </c>
      <c r="X221" t="s">
        <v>1147</v>
      </c>
      <c r="Y221">
        <v>2004</v>
      </c>
      <c r="Z221">
        <v>2008</v>
      </c>
      <c r="AA221">
        <v>2000</v>
      </c>
      <c r="AB221" t="s">
        <v>1305</v>
      </c>
      <c r="AC221" t="s">
        <v>1305</v>
      </c>
      <c r="AD221" t="s">
        <v>6</v>
      </c>
      <c r="AE221" t="s">
        <v>6</v>
      </c>
    </row>
    <row r="222" spans="1:31">
      <c r="A222" t="s">
        <v>153</v>
      </c>
      <c r="B222" t="s">
        <v>1306</v>
      </c>
      <c r="C222" t="s">
        <v>523</v>
      </c>
      <c r="D222" t="s">
        <v>503</v>
      </c>
      <c r="E222" t="s">
        <v>551</v>
      </c>
      <c r="G222" t="s">
        <v>1307</v>
      </c>
      <c r="H222">
        <v>1989</v>
      </c>
      <c r="I222" t="s">
        <v>595</v>
      </c>
      <c r="L222">
        <v>1997</v>
      </c>
      <c r="M222">
        <v>1993</v>
      </c>
      <c r="N222" t="s">
        <v>517</v>
      </c>
      <c r="O222" t="s">
        <v>554</v>
      </c>
      <c r="Q222" t="s">
        <v>529</v>
      </c>
      <c r="R222" t="s">
        <v>518</v>
      </c>
      <c r="S222" t="s">
        <v>506</v>
      </c>
      <c r="V222" t="s">
        <v>607</v>
      </c>
      <c r="W222" t="s">
        <v>507</v>
      </c>
      <c r="AA222">
        <v>2000</v>
      </c>
      <c r="AB222" t="s">
        <v>1308</v>
      </c>
      <c r="AC222" t="s">
        <v>1308</v>
      </c>
      <c r="AD222" t="s">
        <v>154</v>
      </c>
      <c r="AE222" t="s">
        <v>154</v>
      </c>
    </row>
    <row r="223" spans="1:31">
      <c r="A223" t="s">
        <v>363</v>
      </c>
      <c r="B223" t="s">
        <v>364</v>
      </c>
      <c r="C223" t="s">
        <v>534</v>
      </c>
      <c r="D223" t="s">
        <v>498</v>
      </c>
      <c r="E223" t="s">
        <v>551</v>
      </c>
      <c r="G223" t="s">
        <v>560</v>
      </c>
      <c r="H223">
        <v>2001</v>
      </c>
      <c r="K223">
        <v>1990</v>
      </c>
      <c r="N223" t="s">
        <v>517</v>
      </c>
      <c r="Q223" t="s">
        <v>529</v>
      </c>
      <c r="R223" t="s">
        <v>591</v>
      </c>
      <c r="S223" t="s">
        <v>506</v>
      </c>
      <c r="T223" t="s">
        <v>519</v>
      </c>
      <c r="U223" t="s">
        <v>520</v>
      </c>
      <c r="W223" t="s">
        <v>507</v>
      </c>
      <c r="Z223">
        <v>2008</v>
      </c>
      <c r="AB223" t="s">
        <v>1309</v>
      </c>
      <c r="AC223" t="s">
        <v>1309</v>
      </c>
      <c r="AD223" t="s">
        <v>364</v>
      </c>
      <c r="AE223" t="s">
        <v>364</v>
      </c>
    </row>
    <row r="224" spans="1:31">
      <c r="A224" t="s">
        <v>61</v>
      </c>
      <c r="B224" t="s">
        <v>1310</v>
      </c>
      <c r="C224" t="s">
        <v>534</v>
      </c>
      <c r="D224" t="s">
        <v>498</v>
      </c>
      <c r="E224" t="s">
        <v>535</v>
      </c>
      <c r="G224" t="s">
        <v>1311</v>
      </c>
      <c r="H224">
        <v>2001</v>
      </c>
      <c r="I224" t="s">
        <v>655</v>
      </c>
      <c r="K224">
        <v>1997</v>
      </c>
      <c r="N224" t="s">
        <v>517</v>
      </c>
      <c r="P224">
        <v>2005</v>
      </c>
      <c r="Q224" t="s">
        <v>529</v>
      </c>
      <c r="R224" t="s">
        <v>518</v>
      </c>
      <c r="S224" t="s">
        <v>506</v>
      </c>
      <c r="T224" t="s">
        <v>519</v>
      </c>
      <c r="U224" t="s">
        <v>520</v>
      </c>
      <c r="V224" t="s">
        <v>651</v>
      </c>
      <c r="W224" t="s">
        <v>507</v>
      </c>
      <c r="X224">
        <v>1997</v>
      </c>
      <c r="Z224">
        <v>2008</v>
      </c>
      <c r="AB224" t="s">
        <v>1312</v>
      </c>
      <c r="AC224" t="s">
        <v>1312</v>
      </c>
      <c r="AD224" t="s">
        <v>62</v>
      </c>
      <c r="AE224" t="s">
        <v>1313</v>
      </c>
    </row>
    <row r="225" spans="1:31">
      <c r="A225" t="s">
        <v>430</v>
      </c>
      <c r="B225" t="s">
        <v>1314</v>
      </c>
      <c r="C225" t="s">
        <v>497</v>
      </c>
      <c r="D225" t="s">
        <v>498</v>
      </c>
      <c r="G225" t="s">
        <v>558</v>
      </c>
      <c r="H225">
        <v>2000</v>
      </c>
      <c r="K225">
        <v>1982</v>
      </c>
      <c r="S225" t="s">
        <v>506</v>
      </c>
      <c r="W225" t="s">
        <v>507</v>
      </c>
      <c r="AB225" t="s">
        <v>1315</v>
      </c>
      <c r="AC225" t="s">
        <v>1315</v>
      </c>
      <c r="AD225" t="s">
        <v>431</v>
      </c>
      <c r="AE225" t="s">
        <v>1316</v>
      </c>
    </row>
    <row r="226" spans="1:31">
      <c r="A226" t="s">
        <v>117</v>
      </c>
      <c r="B226" t="s">
        <v>1317</v>
      </c>
      <c r="C226" t="s">
        <v>523</v>
      </c>
      <c r="D226" t="s">
        <v>557</v>
      </c>
      <c r="E226" t="s">
        <v>551</v>
      </c>
      <c r="G226" t="s">
        <v>1318</v>
      </c>
      <c r="H226">
        <v>2009</v>
      </c>
      <c r="I226" t="s">
        <v>595</v>
      </c>
      <c r="K226">
        <v>1994</v>
      </c>
      <c r="M226">
        <v>1993</v>
      </c>
      <c r="N226" t="s">
        <v>527</v>
      </c>
      <c r="O226">
        <v>1991</v>
      </c>
      <c r="P226">
        <v>2005</v>
      </c>
      <c r="Q226" t="s">
        <v>542</v>
      </c>
      <c r="R226" t="s">
        <v>812</v>
      </c>
      <c r="S226" t="s">
        <v>506</v>
      </c>
      <c r="T226" t="s">
        <v>519</v>
      </c>
      <c r="U226" t="s">
        <v>520</v>
      </c>
      <c r="V226" t="s">
        <v>548</v>
      </c>
      <c r="X226">
        <v>2001</v>
      </c>
      <c r="Y226">
        <v>1999</v>
      </c>
      <c r="Z226">
        <v>2008</v>
      </c>
      <c r="AA226">
        <v>2000</v>
      </c>
      <c r="AB226" t="s">
        <v>1319</v>
      </c>
      <c r="AC226" t="s">
        <v>1319</v>
      </c>
      <c r="AD226" t="s">
        <v>118</v>
      </c>
      <c r="AE226" t="s">
        <v>118</v>
      </c>
    </row>
    <row r="227" spans="1:31">
      <c r="A227" t="s">
        <v>357</v>
      </c>
      <c r="B227" t="s">
        <v>1320</v>
      </c>
      <c r="C227" t="s">
        <v>523</v>
      </c>
      <c r="D227" t="s">
        <v>557</v>
      </c>
      <c r="E227" t="s">
        <v>511</v>
      </c>
      <c r="G227" t="s">
        <v>1321</v>
      </c>
      <c r="H227">
        <v>2009</v>
      </c>
      <c r="K227">
        <v>1983</v>
      </c>
      <c r="N227" t="s">
        <v>527</v>
      </c>
      <c r="Q227" t="s">
        <v>529</v>
      </c>
      <c r="R227" t="s">
        <v>812</v>
      </c>
      <c r="T227" t="s">
        <v>519</v>
      </c>
      <c r="U227" t="s">
        <v>520</v>
      </c>
      <c r="Z227">
        <v>2007</v>
      </c>
      <c r="AB227" t="s">
        <v>1322</v>
      </c>
      <c r="AC227" t="s">
        <v>1322</v>
      </c>
      <c r="AD227" t="s">
        <v>358</v>
      </c>
      <c r="AE227" t="s">
        <v>358</v>
      </c>
    </row>
    <row r="228" spans="1:31">
      <c r="A228" t="s">
        <v>432</v>
      </c>
      <c r="B228" t="s">
        <v>433</v>
      </c>
      <c r="C228" t="s">
        <v>523</v>
      </c>
      <c r="D228" t="s">
        <v>540</v>
      </c>
      <c r="G228" t="s">
        <v>897</v>
      </c>
      <c r="H228">
        <v>2007</v>
      </c>
      <c r="I228" t="s">
        <v>1323</v>
      </c>
      <c r="K228">
        <v>1997</v>
      </c>
      <c r="N228" t="s">
        <v>517</v>
      </c>
      <c r="T228" t="s">
        <v>592</v>
      </c>
      <c r="U228" t="s">
        <v>520</v>
      </c>
      <c r="X228">
        <v>1971</v>
      </c>
      <c r="AB228" t="s">
        <v>1324</v>
      </c>
      <c r="AC228" t="s">
        <v>1325</v>
      </c>
      <c r="AD228" t="s">
        <v>433</v>
      </c>
      <c r="AE228" t="s">
        <v>433</v>
      </c>
    </row>
    <row r="229" spans="1:31">
      <c r="A229" t="s">
        <v>434</v>
      </c>
      <c r="B229" t="s">
        <v>435</v>
      </c>
      <c r="J229" t="s">
        <v>1326</v>
      </c>
      <c r="AD229" t="s">
        <v>435</v>
      </c>
      <c r="AE229" t="s">
        <v>435</v>
      </c>
    </row>
    <row r="230" spans="1:31">
      <c r="A230" t="s">
        <v>365</v>
      </c>
      <c r="B230" t="s">
        <v>366</v>
      </c>
      <c r="C230" t="s">
        <v>523</v>
      </c>
      <c r="D230" t="s">
        <v>557</v>
      </c>
      <c r="E230" t="s">
        <v>511</v>
      </c>
      <c r="G230" t="s">
        <v>1327</v>
      </c>
      <c r="H230">
        <v>2006</v>
      </c>
      <c r="K230">
        <v>2002</v>
      </c>
      <c r="N230" t="s">
        <v>517</v>
      </c>
      <c r="Q230" t="s">
        <v>529</v>
      </c>
      <c r="R230" t="s">
        <v>591</v>
      </c>
      <c r="S230" t="s">
        <v>506</v>
      </c>
      <c r="X230">
        <v>1999</v>
      </c>
      <c r="Z230">
        <v>2008</v>
      </c>
      <c r="AB230" t="s">
        <v>1328</v>
      </c>
      <c r="AC230" t="s">
        <v>1328</v>
      </c>
      <c r="AD230" t="s">
        <v>366</v>
      </c>
      <c r="AE230" t="s">
        <v>366</v>
      </c>
    </row>
    <row r="231" spans="1:31">
      <c r="A231" t="s">
        <v>183</v>
      </c>
      <c r="B231" t="s">
        <v>1329</v>
      </c>
      <c r="C231" t="s">
        <v>523</v>
      </c>
      <c r="D231" t="s">
        <v>540</v>
      </c>
      <c r="E231" t="s">
        <v>511</v>
      </c>
      <c r="G231" t="s">
        <v>1330</v>
      </c>
      <c r="H231">
        <v>2004</v>
      </c>
      <c r="I231" t="s">
        <v>595</v>
      </c>
      <c r="K231">
        <v>1990</v>
      </c>
      <c r="N231" t="s">
        <v>527</v>
      </c>
      <c r="O231" t="s">
        <v>1331</v>
      </c>
      <c r="P231">
        <v>2005</v>
      </c>
      <c r="Q231" t="s">
        <v>529</v>
      </c>
      <c r="R231" t="s">
        <v>518</v>
      </c>
      <c r="S231" t="s">
        <v>506</v>
      </c>
      <c r="T231" t="s">
        <v>592</v>
      </c>
      <c r="U231" t="s">
        <v>520</v>
      </c>
      <c r="V231" t="s">
        <v>579</v>
      </c>
      <c r="X231">
        <v>2002</v>
      </c>
      <c r="Y231">
        <v>2005</v>
      </c>
      <c r="Z231">
        <v>2008</v>
      </c>
      <c r="AA231">
        <v>2000</v>
      </c>
      <c r="AB231" t="s">
        <v>1332</v>
      </c>
      <c r="AC231" t="s">
        <v>1333</v>
      </c>
      <c r="AD231" t="s">
        <v>184</v>
      </c>
      <c r="AE231" t="s">
        <v>1334</v>
      </c>
    </row>
    <row r="232" spans="1:31">
      <c r="A232" t="s">
        <v>59</v>
      </c>
      <c r="B232" t="s">
        <v>1335</v>
      </c>
      <c r="C232" t="s">
        <v>534</v>
      </c>
      <c r="D232" t="s">
        <v>524</v>
      </c>
      <c r="E232" t="s">
        <v>535</v>
      </c>
      <c r="G232" t="s">
        <v>1336</v>
      </c>
      <c r="H232">
        <v>2001</v>
      </c>
      <c r="I232" t="s">
        <v>1051</v>
      </c>
      <c r="J232" t="s">
        <v>662</v>
      </c>
      <c r="K232">
        <v>2000</v>
      </c>
      <c r="M232">
        <v>1993</v>
      </c>
      <c r="N232" t="s">
        <v>517</v>
      </c>
      <c r="P232">
        <v>2005</v>
      </c>
      <c r="Q232" t="s">
        <v>529</v>
      </c>
      <c r="R232" t="s">
        <v>591</v>
      </c>
      <c r="S232" t="s">
        <v>506</v>
      </c>
      <c r="T232" t="s">
        <v>519</v>
      </c>
      <c r="U232" t="s">
        <v>547</v>
      </c>
      <c r="V232" t="s">
        <v>667</v>
      </c>
      <c r="X232">
        <v>2000</v>
      </c>
      <c r="Y232">
        <v>2005</v>
      </c>
      <c r="Z232">
        <v>2008</v>
      </c>
      <c r="AA232">
        <v>2000</v>
      </c>
      <c r="AB232" t="s">
        <v>1337</v>
      </c>
      <c r="AC232" t="s">
        <v>1337</v>
      </c>
      <c r="AD232" t="s">
        <v>60</v>
      </c>
      <c r="AE232" t="s">
        <v>60</v>
      </c>
    </row>
    <row r="233" spans="1:31">
      <c r="A233" t="s">
        <v>227</v>
      </c>
      <c r="B233" t="s">
        <v>1338</v>
      </c>
      <c r="C233" t="s">
        <v>437</v>
      </c>
      <c r="D233" t="s">
        <v>524</v>
      </c>
      <c r="E233" t="s">
        <v>511</v>
      </c>
      <c r="F233" t="s">
        <v>512</v>
      </c>
      <c r="G233" t="s">
        <v>1339</v>
      </c>
      <c r="H233">
        <v>1984</v>
      </c>
      <c r="I233" t="s">
        <v>1340</v>
      </c>
      <c r="K233">
        <v>1987</v>
      </c>
      <c r="M233">
        <v>1993</v>
      </c>
      <c r="N233" t="s">
        <v>517</v>
      </c>
      <c r="O233" t="s">
        <v>1341</v>
      </c>
      <c r="P233">
        <v>2005</v>
      </c>
      <c r="Q233" t="s">
        <v>529</v>
      </c>
      <c r="R233" t="s">
        <v>812</v>
      </c>
      <c r="S233" t="s">
        <v>500</v>
      </c>
      <c r="T233" t="s">
        <v>519</v>
      </c>
      <c r="U233" t="s">
        <v>520</v>
      </c>
      <c r="V233" t="s">
        <v>1342</v>
      </c>
      <c r="X233">
        <v>1990</v>
      </c>
      <c r="Z233">
        <v>1986</v>
      </c>
      <c r="AA233">
        <v>2000</v>
      </c>
      <c r="AB233" t="s">
        <v>1343</v>
      </c>
      <c r="AC233" t="s">
        <v>1344</v>
      </c>
      <c r="AD233" t="s">
        <v>228</v>
      </c>
      <c r="AE233" t="s">
        <v>1345</v>
      </c>
    </row>
    <row r="234" spans="1:31">
      <c r="A234" t="s">
        <v>211</v>
      </c>
      <c r="B234" t="s">
        <v>1346</v>
      </c>
      <c r="C234" t="s">
        <v>437</v>
      </c>
      <c r="D234" t="s">
        <v>524</v>
      </c>
      <c r="E234" t="s">
        <v>511</v>
      </c>
      <c r="F234" t="s">
        <v>512</v>
      </c>
      <c r="G234" t="s">
        <v>1347</v>
      </c>
      <c r="H234">
        <v>2000</v>
      </c>
      <c r="I234" t="s">
        <v>600</v>
      </c>
      <c r="K234">
        <v>1994</v>
      </c>
      <c r="N234" t="s">
        <v>517</v>
      </c>
      <c r="O234" t="s">
        <v>1348</v>
      </c>
      <c r="P234">
        <v>2005</v>
      </c>
      <c r="Q234" t="s">
        <v>529</v>
      </c>
      <c r="R234" t="s">
        <v>591</v>
      </c>
      <c r="S234" t="s">
        <v>506</v>
      </c>
      <c r="T234" t="s">
        <v>592</v>
      </c>
      <c r="U234" t="s">
        <v>520</v>
      </c>
      <c r="V234" t="s">
        <v>1349</v>
      </c>
      <c r="X234">
        <v>1990</v>
      </c>
      <c r="Z234">
        <v>2008</v>
      </c>
      <c r="AA234">
        <v>2000</v>
      </c>
      <c r="AB234" t="s">
        <v>1350</v>
      </c>
      <c r="AC234" t="s">
        <v>1350</v>
      </c>
      <c r="AD234" t="s">
        <v>212</v>
      </c>
      <c r="AE234" t="s">
        <v>212</v>
      </c>
    </row>
    <row r="235" spans="1:31">
      <c r="A235" t="s">
        <v>271</v>
      </c>
      <c r="B235" t="s">
        <v>1351</v>
      </c>
      <c r="C235" t="s">
        <v>437</v>
      </c>
      <c r="D235" t="s">
        <v>524</v>
      </c>
      <c r="E235" t="s">
        <v>551</v>
      </c>
      <c r="G235" t="s">
        <v>1352</v>
      </c>
      <c r="H235">
        <v>2002</v>
      </c>
      <c r="I235" t="s">
        <v>850</v>
      </c>
      <c r="J235" t="s">
        <v>819</v>
      </c>
      <c r="K235">
        <v>1990</v>
      </c>
      <c r="N235" t="s">
        <v>517</v>
      </c>
      <c r="O235" t="s">
        <v>1353</v>
      </c>
      <c r="P235">
        <v>2005</v>
      </c>
      <c r="Q235" t="s">
        <v>529</v>
      </c>
      <c r="R235" t="s">
        <v>518</v>
      </c>
      <c r="S235" t="s">
        <v>506</v>
      </c>
      <c r="T235" t="s">
        <v>519</v>
      </c>
      <c r="U235" t="s">
        <v>520</v>
      </c>
      <c r="X235">
        <v>1960</v>
      </c>
      <c r="Y235">
        <v>1995</v>
      </c>
      <c r="Z235">
        <v>2008</v>
      </c>
      <c r="AA235">
        <v>2002</v>
      </c>
      <c r="AB235" t="s">
        <v>1354</v>
      </c>
      <c r="AC235" t="s">
        <v>1354</v>
      </c>
      <c r="AD235" t="s">
        <v>272</v>
      </c>
      <c r="AE235" t="s">
        <v>272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getdata-data-GDP (1)</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cp:lastModifiedBy>john</cp:lastModifiedBy>
  <dcterms:created xsi:type="dcterms:W3CDTF">2014-11-29T12:02:20Z</dcterms:created>
  <dcterms:modified xsi:type="dcterms:W3CDTF">2014-11-30T09:22:08Z</dcterms:modified>
</cp:coreProperties>
</file>