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BIDS" sheetId="1" r:id="rId1"/>
  </sheets>
  <calcPr calcId="145621"/>
  <pivotCaches>
    <pivotCache cacheId="2" r:id="rId2"/>
  </pivotCaches>
</workbook>
</file>

<file path=xl/calcChain.xml><?xml version="1.0" encoding="utf-8"?>
<calcChain xmlns="http://schemas.openxmlformats.org/spreadsheetml/2006/main">
  <c r="R8" i="1" l="1"/>
  <c r="R15" i="1" l="1"/>
  <c r="R16" i="1"/>
  <c r="R17" i="1"/>
  <c r="R18" i="1"/>
  <c r="R6" i="1"/>
  <c r="R7" i="1"/>
  <c r="R9" i="1"/>
  <c r="R10" i="1"/>
  <c r="R11" i="1"/>
  <c r="R12" i="1"/>
  <c r="R13" i="1"/>
  <c r="R14" i="1"/>
  <c r="R5" i="1"/>
</calcChain>
</file>

<file path=xl/sharedStrings.xml><?xml version="1.0" encoding="utf-8"?>
<sst xmlns="http://schemas.openxmlformats.org/spreadsheetml/2006/main" count="566" uniqueCount="232">
  <si>
    <t>Brandon</t>
  </si>
  <si>
    <t>LaFell</t>
  </si>
  <si>
    <t>Panthers</t>
  </si>
  <si>
    <t>Steve McNair's Face</t>
  </si>
  <si>
    <t>WR</t>
  </si>
  <si>
    <t>Jeremy</t>
  </si>
  <si>
    <t>Kerley</t>
  </si>
  <si>
    <t>Jets</t>
  </si>
  <si>
    <t>Josh</t>
  </si>
  <si>
    <t>Freeman</t>
  </si>
  <si>
    <t>Buccaneers</t>
  </si>
  <si>
    <t>Vick in a Box</t>
  </si>
  <si>
    <t>QB</t>
  </si>
  <si>
    <t>Gordon</t>
  </si>
  <si>
    <t>Browns</t>
  </si>
  <si>
    <t>Suckfuckboofoo</t>
  </si>
  <si>
    <t>Alshon</t>
  </si>
  <si>
    <t>Jeffery</t>
  </si>
  <si>
    <t>Bears</t>
  </si>
  <si>
    <t>Renegades</t>
  </si>
  <si>
    <t>Donnie</t>
  </si>
  <si>
    <t>Avery</t>
  </si>
  <si>
    <t>Colts</t>
  </si>
  <si>
    <t>Ronnie Bass Flow</t>
  </si>
  <si>
    <t>Gibson</t>
  </si>
  <si>
    <t>Rams</t>
  </si>
  <si>
    <t>Santana</t>
  </si>
  <si>
    <t>Moss</t>
  </si>
  <si>
    <t>Redskins</t>
  </si>
  <si>
    <t>Stop Drop and Rolle</t>
  </si>
  <si>
    <t>brandon</t>
  </si>
  <si>
    <t>weeden</t>
  </si>
  <si>
    <t>Vick</t>
  </si>
  <si>
    <t>Ballard</t>
  </si>
  <si>
    <t>droid87</t>
  </si>
  <si>
    <t>RB</t>
  </si>
  <si>
    <t>Mark</t>
  </si>
  <si>
    <t>Sanchez</t>
  </si>
  <si>
    <t>Teach Me How 2 Salsa</t>
  </si>
  <si>
    <t>Barth</t>
  </si>
  <si>
    <t>Cardinals</t>
  </si>
  <si>
    <t>K</t>
  </si>
  <si>
    <t>Peyton</t>
  </si>
  <si>
    <t>Hillis</t>
  </si>
  <si>
    <t>Cheifs</t>
  </si>
  <si>
    <t>Daryl</t>
  </si>
  <si>
    <t>Richardson</t>
  </si>
  <si>
    <t>Rashad</t>
  </si>
  <si>
    <t>Jennings</t>
  </si>
  <si>
    <t>Jaguars</t>
  </si>
  <si>
    <t>poopsenders.com</t>
  </si>
  <si>
    <t>Joshua</t>
  </si>
  <si>
    <t>Morgan</t>
  </si>
  <si>
    <t>Jacoby</t>
  </si>
  <si>
    <t>Jones</t>
  </si>
  <si>
    <t>Ravens</t>
  </si>
  <si>
    <t>Jake</t>
  </si>
  <si>
    <t>Locker</t>
  </si>
  <si>
    <t>Titans</t>
  </si>
  <si>
    <t>Alex</t>
  </si>
  <si>
    <t>Henery</t>
  </si>
  <si>
    <t>Eagles</t>
  </si>
  <si>
    <t>Andre</t>
  </si>
  <si>
    <t>Brown</t>
  </si>
  <si>
    <t>Giants</t>
  </si>
  <si>
    <t>The Lord's Force</t>
  </si>
  <si>
    <t>Devery</t>
  </si>
  <si>
    <t>Henderson</t>
  </si>
  <si>
    <t>Saints</t>
  </si>
  <si>
    <t>Phil</t>
  </si>
  <si>
    <t>Dawson</t>
  </si>
  <si>
    <t>Teach Me How to Lovie</t>
  </si>
  <si>
    <t>T.Y.</t>
  </si>
  <si>
    <t>Hilton</t>
  </si>
  <si>
    <t>Henne Given Sunday</t>
  </si>
  <si>
    <t>Chris</t>
  </si>
  <si>
    <t>zgivens</t>
  </si>
  <si>
    <t>Earl</t>
  </si>
  <si>
    <t>Bennett</t>
  </si>
  <si>
    <t>optimus prime</t>
  </si>
  <si>
    <t>LeGarrette</t>
  </si>
  <si>
    <t>Blount</t>
  </si>
  <si>
    <t>keedi</t>
  </si>
  <si>
    <t>Steven</t>
  </si>
  <si>
    <t>Hauschka</t>
  </si>
  <si>
    <t>Seahawks</t>
  </si>
  <si>
    <t>Dan</t>
  </si>
  <si>
    <t>Bailey</t>
  </si>
  <si>
    <t>Cowboys</t>
  </si>
  <si>
    <t>Adam</t>
  </si>
  <si>
    <t>Vinatieri</t>
  </si>
  <si>
    <t>Matt</t>
  </si>
  <si>
    <t>Bryant</t>
  </si>
  <si>
    <t>Falcons</t>
  </si>
  <si>
    <t>San Diego Chargers D</t>
  </si>
  <si>
    <t>Chargers</t>
  </si>
  <si>
    <t>DEF</t>
  </si>
  <si>
    <t>Christian</t>
  </si>
  <si>
    <t>Ponder</t>
  </si>
  <si>
    <t>Vikings</t>
  </si>
  <si>
    <t>vick</t>
  </si>
  <si>
    <t>ballard</t>
  </si>
  <si>
    <t>Jonathan</t>
  </si>
  <si>
    <t>Dwyer</t>
  </si>
  <si>
    <t>Steelers</t>
  </si>
  <si>
    <t>Brian</t>
  </si>
  <si>
    <t>Hartline</t>
  </si>
  <si>
    <t>Dolphins</t>
  </si>
  <si>
    <t>Jaquizz</t>
  </si>
  <si>
    <t>Rodgers</t>
  </si>
  <si>
    <t>Dustin</t>
  </si>
  <si>
    <t>Keller</t>
  </si>
  <si>
    <t>TE</t>
  </si>
  <si>
    <t>Myers</t>
  </si>
  <si>
    <t>Raiders</t>
  </si>
  <si>
    <t>Ergun</t>
  </si>
  <si>
    <t>nick</t>
  </si>
  <si>
    <t>novok</t>
  </si>
  <si>
    <t>Phillip</t>
  </si>
  <si>
    <t>Tanner</t>
  </si>
  <si>
    <t>Daniel</t>
  </si>
  <si>
    <t>Thomas</t>
  </si>
  <si>
    <t>Cecil</t>
  </si>
  <si>
    <t>Shorts</t>
  </si>
  <si>
    <t>Titus</t>
  </si>
  <si>
    <t>Young, Sr</t>
  </si>
  <si>
    <t>Lions</t>
  </si>
  <si>
    <t>Davone</t>
  </si>
  <si>
    <t>Bess</t>
  </si>
  <si>
    <t>Zach</t>
  </si>
  <si>
    <t>Miller</t>
  </si>
  <si>
    <t>Craig</t>
  </si>
  <si>
    <t>Stevens</t>
  </si>
  <si>
    <t>Mercedes</t>
  </si>
  <si>
    <t>Lewis</t>
  </si>
  <si>
    <t>Kellen</t>
  </si>
  <si>
    <t>Davis</t>
  </si>
  <si>
    <t>Tom</t>
  </si>
  <si>
    <t>Crabtree</t>
  </si>
  <si>
    <t>Packers</t>
  </si>
  <si>
    <t>Leonard</t>
  </si>
  <si>
    <t>Hankerson</t>
  </si>
  <si>
    <t>Shayne</t>
  </si>
  <si>
    <t>Graham</t>
  </si>
  <si>
    <t>Texans</t>
  </si>
  <si>
    <t>Randy</t>
  </si>
  <si>
    <t>49ers</t>
  </si>
  <si>
    <t>TB DEF</t>
  </si>
  <si>
    <t>KC DEF</t>
  </si>
  <si>
    <t>The</t>
  </si>
  <si>
    <t>Worthless</t>
  </si>
  <si>
    <t>ID</t>
  </si>
  <si>
    <t>User_ID</t>
  </si>
  <si>
    <t>First</t>
  </si>
  <si>
    <t>Last</t>
  </si>
  <si>
    <t>Team</t>
  </si>
  <si>
    <t>Bid</t>
  </si>
  <si>
    <t>Date</t>
  </si>
  <si>
    <t>Bid Time</t>
  </si>
  <si>
    <t>Winner</t>
  </si>
  <si>
    <t>Pos</t>
  </si>
  <si>
    <t>Close</t>
  </si>
  <si>
    <t>Row Labels</t>
  </si>
  <si>
    <t>Grand Total</t>
  </si>
  <si>
    <t>Sum of Bid</t>
  </si>
  <si>
    <t>dude</t>
  </si>
  <si>
    <t>danny</t>
  </si>
  <si>
    <t>mike m</t>
  </si>
  <si>
    <t>mark</t>
  </si>
  <si>
    <t>john f</t>
  </si>
  <si>
    <t>jesse</t>
  </si>
  <si>
    <t>donald</t>
  </si>
  <si>
    <t>alex</t>
  </si>
  <si>
    <t>dave</t>
  </si>
  <si>
    <t>angelo</t>
  </si>
  <si>
    <t>zack</t>
  </si>
  <si>
    <t>mike t</t>
  </si>
  <si>
    <t>dan s</t>
  </si>
  <si>
    <t>Garrett</t>
  </si>
  <si>
    <t>Hartley</t>
  </si>
  <si>
    <t>Ace</t>
  </si>
  <si>
    <t>Ventura</t>
  </si>
  <si>
    <t>Shaun</t>
  </si>
  <si>
    <t>Suisham</t>
  </si>
  <si>
    <t>Andrew</t>
  </si>
  <si>
    <t>Hawkins</t>
  </si>
  <si>
    <t>Bengals</t>
  </si>
  <si>
    <t>Marcel</t>
  </si>
  <si>
    <t>Reece</t>
  </si>
  <si>
    <t>Ryan</t>
  </si>
  <si>
    <t>Tannehill</t>
  </si>
  <si>
    <t>Some</t>
  </si>
  <si>
    <t>Dudes</t>
  </si>
  <si>
    <t>Beanie</t>
  </si>
  <si>
    <t>Wells</t>
  </si>
  <si>
    <t>David</t>
  </si>
  <si>
    <t>Akers</t>
  </si>
  <si>
    <t>Emmanuel</t>
  </si>
  <si>
    <t>Sanders</t>
  </si>
  <si>
    <t>Johnathan</t>
  </si>
  <si>
    <t>Stokley</t>
  </si>
  <si>
    <t>Broncos</t>
  </si>
  <si>
    <t>Ivory</t>
  </si>
  <si>
    <t>_</t>
  </si>
  <si>
    <t>Golden</t>
  </si>
  <si>
    <t>Tate</t>
  </si>
  <si>
    <t>danario</t>
  </si>
  <si>
    <t>alexander</t>
  </si>
  <si>
    <t>Stokely</t>
  </si>
  <si>
    <t>Prater</t>
  </si>
  <si>
    <t>Mike</t>
  </si>
  <si>
    <t>Nugent</t>
  </si>
  <si>
    <t>chris</t>
  </si>
  <si>
    <t>ivory</t>
  </si>
  <si>
    <t>Ronnie</t>
  </si>
  <si>
    <t>Joique</t>
  </si>
  <si>
    <t>Bell</t>
  </si>
  <si>
    <t>Ingram</t>
  </si>
  <si>
    <t>Blaine</t>
  </si>
  <si>
    <t>Gabbert</t>
  </si>
  <si>
    <t>I fucking suck and hate my life - Davis</t>
  </si>
  <si>
    <t>Justin</t>
  </si>
  <si>
    <t>Blackmon</t>
  </si>
  <si>
    <t>Evan</t>
  </si>
  <si>
    <t>I probably won\'t even get on the field -Rodriguez</t>
  </si>
  <si>
    <t>Bryce</t>
  </si>
  <si>
    <t>Shane</t>
  </si>
  <si>
    <t>Vereen</t>
  </si>
  <si>
    <t>Patriots</t>
  </si>
  <si>
    <t>Hillman</t>
  </si>
  <si>
    <t>Lance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</si>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</sst>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ditors User" refreshedDate="41233.364018865737" createdVersion="4" refreshedVersion="4" minRefreshableVersion="3" recordCount="108">
  <cacheSource type="worksheet">
    <worksheetSource ref="A1:K109" sheet="BIDS"/>
  </cacheSource>
  <cacheFields count="11">
    <cacheField name="ID" numFmtId="0">
      <sharedItems containsSemiMixedTypes="0" containsString="0" containsNumber="1" containsInteger="1" minValue="30" maxValue="140"/>
    </cacheField>
    <cacheField name="User_ID" numFmtId="0">
      <sharedItems containsSemiMixedTypes="0" containsString="0" containsNumber="1" containsInteger="1" minValue="1" maxValue="19"/>
    </cacheField>
    <cacheField name="First" numFmtId="0">
      <sharedItems containsBlank="1"/>
    </cacheField>
    <cacheField name="Last" numFmtId="0">
      <sharedItems containsBlank="1"/>
    </cacheField>
    <cacheField name="Team" numFmtId="0">
      <sharedItems/>
    </cacheField>
    <cacheField name="Bid" numFmtId="0">
      <sharedItems containsSemiMixedTypes="0" containsString="0" containsNumber="1" containsInteger="1" minValue="1" maxValue="27"/>
    </cacheField>
    <cacheField name="Date" numFmtId="14">
      <sharedItems containsSemiMixedTypes="0" containsNonDate="0" containsDate="1" containsString="0" minDate="2012-10-16T00:00:00" maxDate="2012-11-20T00:00:00"/>
    </cacheField>
    <cacheField name="Bid Time" numFmtId="22">
      <sharedItems containsSemiMixedTypes="0" containsNonDate="0" containsDate="1" containsString="0" minDate="2012-10-17T00:08:48" maxDate="2012-11-19T23:10:02"/>
    </cacheField>
    <cacheField name="Winner" numFmtId="0">
      <sharedItems count="14">
        <s v="Steve McNair's Face"/>
        <s v="Vick in a Box"/>
        <s v="Suckfuckboofoo"/>
        <s v="Renegades"/>
        <s v="Ronnie Bass Flow"/>
        <s v="Stop Drop and Rolle"/>
        <s v="droid87"/>
        <s v="Teach Me How 2 Salsa"/>
        <s v="poopsenders.com"/>
        <s v="The Lord's Force"/>
        <s v="Teach Me How to Lovie"/>
        <s v="Henne Given Sunday"/>
        <s v="optimus prime"/>
        <s v="keedi"/>
      </sharedItems>
    </cacheField>
    <cacheField name="Pos" numFmtId="0">
      <sharedItems/>
    </cacheField>
    <cacheField name="Clo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n v="37"/>
    <n v="9"/>
    <s v="Brandon"/>
    <s v="LaFell"/>
    <s v="Panthers"/>
    <n v="2"/>
    <d v="2012-10-16T00:00:00"/>
    <d v="2012-10-17T00:08:48"/>
    <x v="0"/>
    <s v="WR"/>
    <n v="1"/>
  </r>
  <r>
    <n v="38"/>
    <n v="11"/>
    <s v="Jeremy"/>
    <s v="Kerley"/>
    <s v="Jets"/>
    <n v="2"/>
    <d v="2012-10-16T00:00:00"/>
    <d v="2012-10-17T00:08:48"/>
    <x v="0"/>
    <s v="WR"/>
    <n v="1"/>
  </r>
  <r>
    <n v="35"/>
    <n v="6"/>
    <s v="Josh"/>
    <s v="Freeman"/>
    <s v="Buccaneers"/>
    <n v="20"/>
    <d v="2012-10-16T00:00:00"/>
    <d v="2012-10-17T00:08:48"/>
    <x v="1"/>
    <s v="QB"/>
    <n v="1"/>
  </r>
  <r>
    <n v="30"/>
    <n v="8"/>
    <s v="Josh"/>
    <s v="Gordon"/>
    <s v="Browns"/>
    <n v="12"/>
    <d v="2012-10-16T00:00:00"/>
    <d v="2012-10-17T00:08:48"/>
    <x v="2"/>
    <s v="WR"/>
    <n v="1"/>
  </r>
  <r>
    <n v="31"/>
    <n v="8"/>
    <s v="Alshon"/>
    <s v="Jeffery"/>
    <s v="Bears"/>
    <n v="2"/>
    <d v="2012-10-16T00:00:00"/>
    <d v="2012-10-17T00:08:48"/>
    <x v="3"/>
    <s v="WR"/>
    <n v="1"/>
  </r>
  <r>
    <n v="32"/>
    <n v="8"/>
    <s v="Donnie"/>
    <s v="Avery"/>
    <s v="Colts"/>
    <n v="2"/>
    <d v="2012-10-16T00:00:00"/>
    <d v="2012-10-17T00:08:48"/>
    <x v="4"/>
    <s v="WR"/>
    <n v="1"/>
  </r>
  <r>
    <n v="33"/>
    <n v="8"/>
    <s v="Brandon"/>
    <s v="Gibson"/>
    <s v="Rams"/>
    <n v="15"/>
    <d v="2012-10-16T00:00:00"/>
    <d v="2012-10-17T00:08:48"/>
    <x v="2"/>
    <s v="WR"/>
    <n v="1"/>
  </r>
  <r>
    <n v="34"/>
    <n v="11"/>
    <s v="Santana"/>
    <s v="Moss"/>
    <s v="Redskins"/>
    <n v="2"/>
    <d v="2012-10-16T00:00:00"/>
    <d v="2012-10-17T00:08:48"/>
    <x v="5"/>
    <s v="WR"/>
    <n v="1"/>
  </r>
  <r>
    <n v="39"/>
    <n v="7"/>
    <s v="Brandon"/>
    <s v="weeden"/>
    <s v="Browns"/>
    <n v="1"/>
    <d v="2012-10-16T00:00:00"/>
    <d v="2012-10-17T00:08:48"/>
    <x v="0"/>
    <s v="QB"/>
    <n v="1"/>
  </r>
  <r>
    <n v="40"/>
    <n v="14"/>
    <s v="Vick"/>
    <s v="Ballard"/>
    <s v="Colts"/>
    <n v="11"/>
    <d v="2012-10-16T00:00:00"/>
    <d v="2012-10-17T00:08:48"/>
    <x v="6"/>
    <s v="RB"/>
    <n v="1"/>
  </r>
  <r>
    <n v="42"/>
    <n v="9"/>
    <s v="Mark"/>
    <s v="Sanchez"/>
    <s v="Jets"/>
    <n v="1"/>
    <d v="2012-10-16T00:00:00"/>
    <d v="2012-10-17T00:08:48"/>
    <x v="7"/>
    <s v="QB"/>
    <n v="1"/>
  </r>
  <r>
    <n v="41"/>
    <n v="16"/>
    <m/>
    <s v="Barth"/>
    <s v="Cardinals"/>
    <n v="1"/>
    <d v="2012-10-16T00:00:00"/>
    <d v="2012-10-17T00:08:48"/>
    <x v="3"/>
    <s v="K"/>
    <n v="1"/>
  </r>
  <r>
    <n v="43"/>
    <n v="11"/>
    <s v="Peyton"/>
    <s v="Hillis"/>
    <s v="Cheifs"/>
    <n v="2"/>
    <d v="2012-10-17T00:00:00"/>
    <d v="2012-10-17T23:15:59"/>
    <x v="0"/>
    <s v="RB"/>
    <n v="1"/>
  </r>
  <r>
    <n v="44"/>
    <n v="11"/>
    <s v="Daryl"/>
    <s v="Richardson"/>
    <s v="Rams"/>
    <n v="4"/>
    <d v="2012-10-17T00:00:00"/>
    <d v="2012-10-17T23:15:59"/>
    <x v="6"/>
    <s v="RB"/>
    <n v="1"/>
  </r>
  <r>
    <n v="45"/>
    <n v="11"/>
    <s v="Rashad"/>
    <s v="Jennings"/>
    <s v="Jaguars"/>
    <n v="1"/>
    <d v="2012-10-17T00:00:00"/>
    <d v="2012-10-17T23:15:59"/>
    <x v="8"/>
    <s v="RB"/>
    <n v="1"/>
  </r>
  <r>
    <n v="46"/>
    <n v="14"/>
    <s v="Joshua"/>
    <s v="Morgan"/>
    <s v="Redskins"/>
    <n v="1"/>
    <d v="2012-10-17T00:00:00"/>
    <d v="2012-10-17T23:15:59"/>
    <x v="6"/>
    <s v="WR"/>
    <n v="1"/>
  </r>
  <r>
    <n v="47"/>
    <n v="14"/>
    <s v="Jacoby"/>
    <s v="Jones"/>
    <s v="Ravens"/>
    <n v="1"/>
    <d v="2012-10-17T00:00:00"/>
    <d v="2012-10-17T23:15:59"/>
    <x v="6"/>
    <s v="WR"/>
    <n v="1"/>
  </r>
  <r>
    <n v="48"/>
    <n v="8"/>
    <s v="Jake"/>
    <s v="Locker"/>
    <s v="Titans"/>
    <n v="1"/>
    <d v="2012-10-18T00:00:00"/>
    <d v="2012-10-18T22:00:00"/>
    <x v="4"/>
    <s v="QB"/>
    <n v="0"/>
  </r>
  <r>
    <n v="49"/>
    <n v="8"/>
    <s v="Alex"/>
    <s v="Henery"/>
    <s v="Eagles"/>
    <n v="1"/>
    <d v="2012-10-19T00:00:00"/>
    <d v="2012-10-19T22:00:00"/>
    <x v="4"/>
    <s v="K"/>
    <n v="0"/>
  </r>
  <r>
    <n v="50"/>
    <n v="10"/>
    <s v="Andre"/>
    <s v="Brown"/>
    <s v="Giants"/>
    <n v="1"/>
    <d v="2012-10-19T00:00:00"/>
    <d v="2012-10-19T22:00:00"/>
    <x v="9"/>
    <s v="RB"/>
    <n v="0"/>
  </r>
  <r>
    <n v="51"/>
    <n v="10"/>
    <s v="Jeremy"/>
    <s v="Kerley"/>
    <s v="Jets"/>
    <n v="1"/>
    <d v="2012-10-19T00:00:00"/>
    <d v="2012-10-19T22:00:00"/>
    <x v="9"/>
    <s v="WR"/>
    <n v="0"/>
  </r>
  <r>
    <n v="52"/>
    <n v="10"/>
    <s v="Devery"/>
    <s v="Henderson"/>
    <s v="Saints"/>
    <n v="1"/>
    <d v="2012-10-19T00:00:00"/>
    <d v="2012-10-19T22:00:00"/>
    <x v="9"/>
    <s v="WR"/>
    <n v="0"/>
  </r>
  <r>
    <n v="53"/>
    <n v="3"/>
    <s v="Phil"/>
    <s v="Dawson"/>
    <s v="Browns"/>
    <n v="5"/>
    <d v="2012-10-20T00:00:00"/>
    <d v="2012-10-20T23:10:22"/>
    <x v="10"/>
    <s v="K"/>
    <n v="1"/>
  </r>
  <r>
    <n v="54"/>
    <n v="6"/>
    <s v="T.Y."/>
    <s v="Hilton"/>
    <s v="Colts"/>
    <n v="6"/>
    <d v="2012-10-20T00:00:00"/>
    <d v="2012-10-20T23:10:22"/>
    <x v="11"/>
    <s v="WR"/>
    <n v="1"/>
  </r>
  <r>
    <n v="55"/>
    <n v="3"/>
    <s v="Chris"/>
    <s v="zgivens"/>
    <s v="Rams"/>
    <n v="10"/>
    <d v="2012-10-20T00:00:00"/>
    <d v="2012-10-20T23:16:54"/>
    <x v="11"/>
    <s v="WR"/>
    <n v="1"/>
  </r>
  <r>
    <n v="57"/>
    <n v="16"/>
    <s v="Earl"/>
    <s v="Bennett"/>
    <s v="Bears"/>
    <n v="15"/>
    <d v="2012-10-20T00:00:00"/>
    <d v="2012-10-20T23:43:39"/>
    <x v="12"/>
    <s v="WR"/>
    <n v="1"/>
  </r>
  <r>
    <n v="60"/>
    <n v="15"/>
    <s v="LeGarrette"/>
    <s v="Blount"/>
    <s v="Buccaneers"/>
    <n v="1"/>
    <d v="2012-10-20T00:00:00"/>
    <d v="2012-10-20T23:10:22"/>
    <x v="13"/>
    <s v="RB"/>
    <n v="1"/>
  </r>
  <r>
    <n v="56"/>
    <n v="3"/>
    <s v="Steven"/>
    <s v="Hauschka"/>
    <s v="Seahawks"/>
    <n v="5"/>
    <d v="2012-10-20T00:00:00"/>
    <d v="2012-10-20T23:10:22"/>
    <x v="10"/>
    <s v="K"/>
    <n v="1"/>
  </r>
  <r>
    <n v="61"/>
    <n v="9"/>
    <s v="Rashad"/>
    <s v="Jennings"/>
    <s v="Jaguars"/>
    <n v="7"/>
    <d v="2012-10-21T00:00:00"/>
    <d v="2012-10-21T23:10:04"/>
    <x v="7"/>
    <s v="RB"/>
    <n v="1"/>
  </r>
  <r>
    <n v="58"/>
    <n v="3"/>
    <s v="Dan"/>
    <s v="Bailey"/>
    <s v="Cowboys"/>
    <n v="5"/>
    <d v="2012-10-20T00:00:00"/>
    <d v="2012-10-20T23:10:22"/>
    <x v="10"/>
    <s v="K"/>
    <n v="1"/>
  </r>
  <r>
    <n v="59"/>
    <n v="3"/>
    <s v="Adam"/>
    <s v="Vinatieri"/>
    <s v="Colts"/>
    <n v="1"/>
    <d v="2012-10-20T00:00:00"/>
    <d v="2012-10-20T23:10:22"/>
    <x v="11"/>
    <s v="K"/>
    <n v="1"/>
  </r>
  <r>
    <n v="62"/>
    <n v="7"/>
    <s v="Matt"/>
    <s v="Bryant"/>
    <s v="Falcons"/>
    <n v="10"/>
    <d v="2012-10-21T00:00:00"/>
    <d v="2012-10-21T23:10:04"/>
    <x v="0"/>
    <s v="K"/>
    <n v="1"/>
  </r>
  <r>
    <n v="63"/>
    <n v="9"/>
    <s v="San Diego Chargers D"/>
    <m/>
    <s v="Chargers"/>
    <n v="4"/>
    <d v="2012-10-21T00:00:00"/>
    <d v="2012-10-21T23:10:04"/>
    <x v="12"/>
    <s v="DEF"/>
    <n v="1"/>
  </r>
  <r>
    <n v="64"/>
    <n v="8"/>
    <s v="Christian"/>
    <s v="Ponder"/>
    <s v="Vikings"/>
    <n v="3"/>
    <d v="2012-10-22T00:00:00"/>
    <d v="2012-10-22T23:10:50"/>
    <x v="4"/>
    <s v="QB"/>
    <n v="1"/>
  </r>
  <r>
    <n v="65"/>
    <n v="8"/>
    <s v="Santana"/>
    <s v="Moss"/>
    <s v="Redskins"/>
    <n v="3"/>
    <d v="2012-10-22T00:00:00"/>
    <d v="2012-10-22T23:10:50"/>
    <x v="4"/>
    <s v="WR"/>
    <n v="1"/>
  </r>
  <r>
    <n v="66"/>
    <n v="11"/>
    <s v="Peyton"/>
    <s v="Hillis"/>
    <s v="Cheifs"/>
    <n v="2"/>
    <d v="2012-10-22T00:00:00"/>
    <d v="2012-10-22T23:10:50"/>
    <x v="0"/>
    <s v="RB"/>
    <n v="1"/>
  </r>
  <r>
    <n v="67"/>
    <n v="11"/>
    <s v="Vick"/>
    <s v="ballard"/>
    <s v="Colts"/>
    <n v="2"/>
    <d v="2012-10-22T00:00:00"/>
    <d v="2012-10-22T23:10:50"/>
    <x v="0"/>
    <s v="RB"/>
    <n v="1"/>
  </r>
  <r>
    <n v="69"/>
    <n v="8"/>
    <s v="Jonathan"/>
    <s v="Dwyer"/>
    <s v="Steelers"/>
    <n v="2"/>
    <d v="2012-10-23T00:00:00"/>
    <d v="2012-10-23T23:35:01"/>
    <x v="12"/>
    <s v="RB"/>
    <n v="1"/>
  </r>
  <r>
    <n v="68"/>
    <n v="8"/>
    <s v="Brian"/>
    <s v="Hartline"/>
    <s v="Dolphins"/>
    <n v="5"/>
    <d v="2012-10-22T00:00:00"/>
    <d v="2012-10-22T23:22:31"/>
    <x v="3"/>
    <s v="WR"/>
    <n v="1"/>
  </r>
  <r>
    <n v="70"/>
    <n v="11"/>
    <s v="Jaquizz"/>
    <s v="Rodgers"/>
    <s v="Falcons"/>
    <n v="2"/>
    <d v="2012-10-23T00:00:00"/>
    <d v="2012-10-23T23:35:01"/>
    <x v="12"/>
    <s v="RB"/>
    <n v="1"/>
  </r>
  <r>
    <n v="71"/>
    <n v="8"/>
    <s v="Dustin"/>
    <s v="Keller"/>
    <s v="Jets"/>
    <n v="3"/>
    <d v="2012-10-23T00:00:00"/>
    <d v="2012-10-23T23:35:01"/>
    <x v="1"/>
    <s v="TE"/>
    <n v="1"/>
  </r>
  <r>
    <n v="72"/>
    <n v="7"/>
    <s v="Brandon"/>
    <s v="Myers"/>
    <s v="Raiders"/>
    <n v="1"/>
    <d v="2012-10-23T00:00:00"/>
    <d v="2012-10-23T23:35:01"/>
    <x v="0"/>
    <s v="TE"/>
    <n v="1"/>
  </r>
  <r>
    <n v="73"/>
    <n v="7"/>
    <s v="Mark"/>
    <s v="Ergun"/>
    <s v="Browns"/>
    <n v="1"/>
    <d v="2012-10-23T00:00:00"/>
    <d v="2012-10-23T23:35:01"/>
    <x v="0"/>
    <s v="K"/>
    <n v="1"/>
  </r>
  <r>
    <n v="74"/>
    <n v="14"/>
    <s v="nick"/>
    <s v="novok"/>
    <s v="Chargers"/>
    <n v="1"/>
    <d v="2012-10-23T00:00:00"/>
    <d v="2012-10-23T23:35:01"/>
    <x v="6"/>
    <s v="K"/>
    <n v="1"/>
  </r>
  <r>
    <n v="75"/>
    <n v="8"/>
    <s v="Phillip"/>
    <s v="Tanner"/>
    <s v="Cowboys"/>
    <n v="1"/>
    <d v="2012-10-24T00:00:00"/>
    <d v="2012-10-24T23:17:00"/>
    <x v="4"/>
    <s v="RB"/>
    <n v="1"/>
  </r>
  <r>
    <n v="76"/>
    <n v="11"/>
    <s v="Daniel"/>
    <s v="Thomas"/>
    <s v="Dolphins"/>
    <n v="12"/>
    <d v="2012-10-25T00:00:00"/>
    <d v="2012-10-25T23:41:48"/>
    <x v="8"/>
    <s v="RB"/>
    <n v="1"/>
  </r>
  <r>
    <n v="77"/>
    <n v="11"/>
    <s v="Jeremy"/>
    <s v="Kerley"/>
    <s v="Jets"/>
    <n v="9"/>
    <d v="2012-10-25T00:00:00"/>
    <d v="2012-10-25T23:22:52"/>
    <x v="1"/>
    <s v="WR"/>
    <n v="1"/>
  </r>
  <r>
    <n v="78"/>
    <n v="11"/>
    <s v="Cecil"/>
    <s v="Shorts"/>
    <s v="Jaguars"/>
    <n v="3"/>
    <d v="2012-10-25T00:00:00"/>
    <d v="2012-10-25T23:20:32"/>
    <x v="8"/>
    <s v="WR"/>
    <n v="1"/>
  </r>
  <r>
    <n v="79"/>
    <n v="6"/>
    <s v="Titus"/>
    <s v="Young, Sr"/>
    <s v="Lions"/>
    <n v="5"/>
    <d v="2012-10-25T00:00:00"/>
    <d v="2012-10-25T23:20:27"/>
    <x v="13"/>
    <s v="WR"/>
    <n v="1"/>
  </r>
  <r>
    <n v="80"/>
    <n v="8"/>
    <s v="Jake"/>
    <s v="Locker"/>
    <s v="Titans"/>
    <n v="1"/>
    <d v="2012-10-26T00:00:00"/>
    <d v="2012-10-26T22:00:00"/>
    <x v="4"/>
    <s v="QB"/>
    <n v="0"/>
  </r>
  <r>
    <n v="81"/>
    <n v="11"/>
    <s v="Davone"/>
    <s v="Bess"/>
    <s v="Dolphins"/>
    <n v="1"/>
    <d v="2012-10-26T00:00:00"/>
    <d v="2012-10-26T22:00:00"/>
    <x v="8"/>
    <s v="WR"/>
    <n v="0"/>
  </r>
  <r>
    <n v="82"/>
    <n v="4"/>
    <m/>
    <m/>
    <s v="Jets"/>
    <n v="1"/>
    <d v="2012-10-27T00:00:00"/>
    <d v="2012-10-27T23:10:09"/>
    <x v="2"/>
    <s v="QB"/>
    <n v="1"/>
  </r>
  <r>
    <n v="83"/>
    <n v="4"/>
    <m/>
    <m/>
    <s v="Jets"/>
    <n v="2"/>
    <d v="2012-10-27T00:00:00"/>
    <d v="2012-10-27T23:20:12"/>
    <x v="8"/>
    <s v="DEF"/>
    <n v="1"/>
  </r>
  <r>
    <n v="84"/>
    <n v="19"/>
    <s v="Zach"/>
    <s v="Miller"/>
    <s v="Seahawks"/>
    <n v="1"/>
    <d v="2012-10-27T00:00:00"/>
    <d v="2012-10-27T23:10:09"/>
    <x v="10"/>
    <s v="TE"/>
    <n v="1"/>
  </r>
  <r>
    <n v="85"/>
    <n v="19"/>
    <s v="Craig"/>
    <s v="Stevens"/>
    <s v="Titans"/>
    <n v="1"/>
    <d v="2012-10-27T00:00:00"/>
    <d v="2012-10-27T23:10:09"/>
    <x v="10"/>
    <s v="TE"/>
    <n v="1"/>
  </r>
  <r>
    <n v="86"/>
    <n v="19"/>
    <s v="Mercedes"/>
    <s v="Lewis"/>
    <s v="Jaguars"/>
    <n v="1"/>
    <d v="2012-10-27T00:00:00"/>
    <d v="2012-10-27T23:10:09"/>
    <x v="10"/>
    <s v="TE"/>
    <n v="1"/>
  </r>
  <r>
    <n v="87"/>
    <n v="19"/>
    <s v="Kellen"/>
    <s v="Davis"/>
    <s v="Bears"/>
    <n v="1"/>
    <d v="2012-10-27T00:00:00"/>
    <d v="2012-10-27T23:10:09"/>
    <x v="10"/>
    <s v="TE"/>
    <n v="1"/>
  </r>
  <r>
    <n v="88"/>
    <n v="19"/>
    <s v="Tom"/>
    <s v="Crabtree"/>
    <s v="Packers"/>
    <n v="1"/>
    <d v="2012-10-27T00:00:00"/>
    <d v="2012-10-27T23:10:09"/>
    <x v="10"/>
    <s v="TE"/>
    <n v="1"/>
  </r>
  <r>
    <n v="89"/>
    <n v="11"/>
    <s v="Leonard"/>
    <s v="Hankerson"/>
    <s v="Redskins"/>
    <n v="1"/>
    <d v="2012-10-27T00:00:00"/>
    <d v="2012-10-27T23:10:09"/>
    <x v="8"/>
    <s v="RB"/>
    <n v="1"/>
  </r>
  <r>
    <n v="90"/>
    <n v="9"/>
    <s v="Shayne"/>
    <s v="Graham"/>
    <s v="Texans"/>
    <n v="1"/>
    <d v="2012-10-29T00:00:00"/>
    <d v="2012-10-29T23:12:33"/>
    <x v="7"/>
    <s v="K"/>
    <n v="1"/>
  </r>
  <r>
    <n v="91"/>
    <n v="9"/>
    <s v="Randy"/>
    <s v="Moss"/>
    <s v="49ers"/>
    <n v="1"/>
    <d v="2012-10-29T00:00:00"/>
    <d v="2012-10-29T23:12:33"/>
    <x v="7"/>
    <s v="WR"/>
    <n v="1"/>
  </r>
  <r>
    <n v="92"/>
    <n v="11"/>
    <s v="TB DEF"/>
    <m/>
    <s v="Buccaneers"/>
    <n v="6"/>
    <d v="2012-10-30T00:00:00"/>
    <d v="2012-10-30T23:18:12"/>
    <x v="2"/>
    <s v="DEF"/>
    <n v="1"/>
  </r>
  <r>
    <n v="93"/>
    <n v="8"/>
    <s v="Peyton"/>
    <s v="Hillis"/>
    <s v="Cheifs"/>
    <n v="6"/>
    <d v="2012-10-30T00:00:00"/>
    <d v="2012-10-30T23:21:32"/>
    <x v="2"/>
    <s v="RB"/>
    <n v="1"/>
  </r>
  <r>
    <n v="94"/>
    <n v="11"/>
    <s v="KC DEF"/>
    <m/>
    <s v="Cheifs"/>
    <n v="7"/>
    <d v="2012-10-30T00:00:00"/>
    <d v="2012-10-30T23:22:42"/>
    <x v="2"/>
    <s v="DEF"/>
    <n v="1"/>
  </r>
  <r>
    <n v="95"/>
    <n v="8"/>
    <s v="Vick"/>
    <s v="Ballard"/>
    <s v="Colts"/>
    <n v="1"/>
    <d v="2012-10-30T00:00:00"/>
    <d v="2012-10-30T23:10:03"/>
    <x v="4"/>
    <s v="RB"/>
    <n v="1"/>
  </r>
  <r>
    <n v="98"/>
    <n v="19"/>
    <s v="The"/>
    <s v="Worthless"/>
    <s v="Browns"/>
    <n v="1"/>
    <d v="2012-11-01T00:00:00"/>
    <d v="2012-11-02T14:19:12"/>
    <x v="10"/>
    <s v="DEF"/>
    <n v="1"/>
  </r>
  <r>
    <n v="99"/>
    <n v="8"/>
    <s v="Phil"/>
    <s v="Dawson"/>
    <s v="Browns"/>
    <n v="1"/>
    <d v="2012-11-01T00:00:00"/>
    <d v="2012-11-02T14:19:12"/>
    <x v="4"/>
    <s v="K"/>
    <n v="1"/>
  </r>
  <r>
    <n v="100"/>
    <n v="6"/>
    <s v="Garrett"/>
    <s v="Hartley"/>
    <s v="Saints"/>
    <n v="1"/>
    <d v="2012-11-01T00:00:00"/>
    <d v="2012-11-02T14:19:12"/>
    <x v="1"/>
    <s v="K"/>
    <n v="1"/>
  </r>
  <r>
    <n v="101"/>
    <n v="10"/>
    <s v="Ace"/>
    <s v="Ventura"/>
    <s v="Dolphins"/>
    <n v="6"/>
    <d v="2012-11-01T00:00:00"/>
    <d v="2012-11-02T14:19:12"/>
    <x v="9"/>
    <s v="DEF"/>
    <n v="1"/>
  </r>
  <r>
    <n v="102"/>
    <n v="15"/>
    <s v="Shaun"/>
    <s v="Suisham"/>
    <s v="Steelers"/>
    <n v="1"/>
    <d v="2012-11-01T00:00:00"/>
    <d v="2012-11-02T14:19:12"/>
    <x v="13"/>
    <s v="K"/>
    <n v="1"/>
  </r>
  <r>
    <n v="103"/>
    <n v="10"/>
    <s v="Andrew"/>
    <s v="Hawkins"/>
    <s v="Bengals"/>
    <n v="5"/>
    <d v="2012-11-03T00:00:00"/>
    <d v="2012-11-03T23:45:43"/>
    <x v="9"/>
    <s v="WR"/>
    <n v="1"/>
  </r>
  <r>
    <n v="106"/>
    <n v="9"/>
    <s v="Alshon"/>
    <s v="Jeffery"/>
    <s v="Bears"/>
    <n v="1"/>
    <d v="2012-11-04T00:00:00"/>
    <d v="2012-11-04T22:00:00"/>
    <x v="7"/>
    <s v="WR"/>
    <n v="0"/>
  </r>
  <r>
    <n v="104"/>
    <n v="7"/>
    <m/>
    <m/>
    <s v="Bengals"/>
    <n v="1"/>
    <d v="2012-11-03T00:00:00"/>
    <d v="2012-11-03T23:45:43"/>
    <x v="0"/>
    <s v="DEF"/>
    <n v="1"/>
  </r>
  <r>
    <n v="105"/>
    <n v="15"/>
    <m/>
    <m/>
    <s v="Redskins"/>
    <n v="1"/>
    <d v="2012-11-03T00:00:00"/>
    <d v="2012-11-03T23:10:45"/>
    <x v="13"/>
    <s v="DEF"/>
    <n v="1"/>
  </r>
  <r>
    <n v="107"/>
    <n v="8"/>
    <m/>
    <m/>
    <s v="Steelers"/>
    <n v="1"/>
    <d v="2012-11-05T00:00:00"/>
    <d v="2012-11-05T23:11:45"/>
    <x v="4"/>
    <s v="DEF"/>
    <n v="1"/>
  </r>
  <r>
    <n v="108"/>
    <n v="3"/>
    <s v="Marcel"/>
    <s v="Reece"/>
    <s v="Raiders"/>
    <n v="1"/>
    <d v="2012-11-06T00:00:00"/>
    <d v="2012-11-06T23:34:59"/>
    <x v="11"/>
    <s v="RB"/>
    <n v="1"/>
  </r>
  <r>
    <n v="109"/>
    <n v="3"/>
    <s v="Ryan"/>
    <s v="Tannehill"/>
    <s v="Dolphins"/>
    <n v="1"/>
    <d v="2012-11-06T00:00:00"/>
    <d v="2012-11-06T23:34:59"/>
    <x v="11"/>
    <s v="QB"/>
    <n v="1"/>
  </r>
  <r>
    <n v="110"/>
    <n v="19"/>
    <s v="Some"/>
    <s v="Dudes"/>
    <s v="Eagles"/>
    <n v="1"/>
    <d v="2012-11-06T00:00:00"/>
    <d v="2012-11-06T23:34:59"/>
    <x v="10"/>
    <s v="DEF"/>
    <n v="1"/>
  </r>
  <r>
    <n v="111"/>
    <n v="14"/>
    <s v="Beanie"/>
    <s v="Wells"/>
    <s v="Cardinals"/>
    <n v="4"/>
    <d v="2012-11-06T00:00:00"/>
    <d v="2012-11-06T23:34:59"/>
    <x v="6"/>
    <s v="RB"/>
    <n v="1"/>
  </r>
  <r>
    <n v="112"/>
    <n v="11"/>
    <s v="Marcel"/>
    <s v="Reece"/>
    <s v="Raiders"/>
    <n v="1"/>
    <d v="2012-11-07T00:00:00"/>
    <d v="2012-11-07T22:00:00"/>
    <x v="8"/>
    <s v="RB"/>
    <n v="0"/>
  </r>
  <r>
    <n v="113"/>
    <n v="12"/>
    <m/>
    <m/>
    <s v="Cardinals"/>
    <n v="1"/>
    <d v="2012-11-09T00:00:00"/>
    <d v="2012-11-09T23:10:25"/>
    <x v="12"/>
    <s v="QB"/>
    <n v="1"/>
  </r>
  <r>
    <n v="114"/>
    <n v="12"/>
    <s v="David"/>
    <s v="Akers"/>
    <s v="49ers"/>
    <n v="1"/>
    <d v="2012-11-09T00:00:00"/>
    <d v="2012-11-09T23:10:25"/>
    <x v="12"/>
    <s v="K"/>
    <n v="1"/>
  </r>
  <r>
    <n v="115"/>
    <n v="4"/>
    <s v="Emmanuel"/>
    <s v="Sanders"/>
    <s v="Steelers"/>
    <n v="1"/>
    <d v="2012-11-09T00:00:00"/>
    <d v="2012-11-09T23:10:25"/>
    <x v="2"/>
    <s v="WR"/>
    <n v="1"/>
  </r>
  <r>
    <n v="116"/>
    <n v="12"/>
    <s v="Johnathan"/>
    <s v="Dwyer"/>
    <s v="Steelers"/>
    <n v="1"/>
    <d v="2012-11-09T00:00:00"/>
    <d v="2012-11-09T23:10:25"/>
    <x v="12"/>
    <s v="RB"/>
    <n v="1"/>
  </r>
  <r>
    <n v="117"/>
    <n v="8"/>
    <s v="Brandon"/>
    <s v="Stokley"/>
    <s v="Broncos"/>
    <n v="1"/>
    <d v="2012-11-10T00:00:00"/>
    <d v="2012-11-10T23:20:09"/>
    <x v="4"/>
    <s v="WR"/>
    <n v="1"/>
  </r>
  <r>
    <n v="118"/>
    <n v="7"/>
    <s v="Chris"/>
    <s v="Ivory"/>
    <s v="Saints"/>
    <n v="6"/>
    <d v="2012-11-13T00:00:00"/>
    <d v="2012-11-13T23:10:00"/>
    <x v="0"/>
    <s v="RB"/>
    <n v="1"/>
  </r>
  <r>
    <n v="119"/>
    <n v="6"/>
    <s v="_"/>
    <s v="_"/>
    <s v="Rams"/>
    <n v="1"/>
    <d v="2012-11-13T00:00:00"/>
    <d v="2012-11-13T23:10:00"/>
    <x v="1"/>
    <s v="DEF"/>
    <n v="1"/>
  </r>
  <r>
    <n v="120"/>
    <n v="11"/>
    <s v="Dan"/>
    <s v="Bailey"/>
    <s v="Cowboys"/>
    <n v="1"/>
    <d v="2012-11-13T00:00:00"/>
    <d v="2012-11-13T23:10:00"/>
    <x v="8"/>
    <s v="K"/>
    <n v="1"/>
  </r>
  <r>
    <n v="121"/>
    <n v="11"/>
    <s v="Golden"/>
    <s v="Tate"/>
    <s v="Seahawks"/>
    <n v="3"/>
    <d v="2012-11-13T00:00:00"/>
    <d v="2012-11-13T23:20:16"/>
    <x v="8"/>
    <s v="WR"/>
    <n v="1"/>
  </r>
  <r>
    <n v="122"/>
    <n v="7"/>
    <s v="danario"/>
    <s v="alexander"/>
    <s v="Chargers"/>
    <n v="1"/>
    <d v="2012-11-13T00:00:00"/>
    <d v="2012-11-13T23:10:00"/>
    <x v="0"/>
    <s v="WR"/>
    <n v="1"/>
  </r>
  <r>
    <n v="123"/>
    <n v="14"/>
    <s v="Brandon"/>
    <s v="Stokely"/>
    <s v="Broncos"/>
    <n v="1"/>
    <d v="2012-11-14T00:00:00"/>
    <d v="2012-11-14T22:00:00"/>
    <x v="6"/>
    <s v="WR"/>
    <n v="0"/>
  </r>
  <r>
    <n v="124"/>
    <n v="19"/>
    <s v="Matt"/>
    <s v="Prater"/>
    <s v="Broncos"/>
    <n v="1"/>
    <d v="2012-11-14T00:00:00"/>
    <d v="2012-11-14T22:00:00"/>
    <x v="10"/>
    <s v="K"/>
    <n v="0"/>
  </r>
  <r>
    <n v="125"/>
    <n v="19"/>
    <s v="Mike"/>
    <s v="Nugent"/>
    <s v="Bengals"/>
    <n v="1"/>
    <d v="2012-11-14T00:00:00"/>
    <d v="2012-11-14T22:00:00"/>
    <x v="10"/>
    <s v="K"/>
    <n v="0"/>
  </r>
  <r>
    <n v="126"/>
    <n v="15"/>
    <s v="Tom"/>
    <s v="Crabtree"/>
    <s v="Packers"/>
    <n v="2"/>
    <d v="2012-11-15T00:00:00"/>
    <d v="2012-11-15T23:25:14"/>
    <x v="13"/>
    <s v="TE"/>
    <n v="1"/>
  </r>
  <r>
    <n v="127"/>
    <n v="15"/>
    <s v="chris"/>
    <s v="ivory"/>
    <s v="Saints"/>
    <n v="1"/>
    <d v="2012-11-15T00:00:00"/>
    <d v="2012-11-15T23:10:08"/>
    <x v="13"/>
    <s v="RB"/>
    <n v="1"/>
  </r>
  <r>
    <n v="128"/>
    <n v="7"/>
    <s v="Ronnie"/>
    <s v="Brown"/>
    <s v="Chargers"/>
    <n v="1"/>
    <d v="2012-11-16T00:00:00"/>
    <d v="2012-11-16T22:00:00"/>
    <x v="0"/>
    <s v="RB"/>
    <n v="0"/>
  </r>
  <r>
    <n v="129"/>
    <n v="1"/>
    <s v="Joique"/>
    <s v="Bell"/>
    <s v="Lions"/>
    <n v="1"/>
    <d v="2012-11-17T00:00:00"/>
    <d v="2012-11-17T23:10:03"/>
    <x v="5"/>
    <s v="RB"/>
    <n v="1"/>
  </r>
  <r>
    <n v="130"/>
    <n v="16"/>
    <s v="Mark"/>
    <s v="Ingram"/>
    <s v="Saints"/>
    <n v="1"/>
    <d v="2012-11-17T00:00:00"/>
    <d v="2012-11-17T23:10:03"/>
    <x v="3"/>
    <s v="RB"/>
    <n v="1"/>
  </r>
  <r>
    <n v="131"/>
    <n v="1"/>
    <s v="Joique"/>
    <s v="Bell"/>
    <s v="Lions"/>
    <n v="1"/>
    <d v="2012-11-17T00:00:00"/>
    <d v="2012-11-17T23:10:03"/>
    <x v="5"/>
    <s v="RB"/>
    <n v="1"/>
  </r>
  <r>
    <n v="132"/>
    <n v="1"/>
    <s v="Blaine"/>
    <s v="Gabbert"/>
    <s v="Jaguars"/>
    <n v="1"/>
    <d v="2012-11-17T00:00:00"/>
    <d v="2012-11-17T23:10:03"/>
    <x v="5"/>
    <s v="QB"/>
    <n v="1"/>
  </r>
  <r>
    <n v="133"/>
    <n v="1"/>
    <s v="Blaine"/>
    <s v="Gabbert"/>
    <s v="Jaguars"/>
    <n v="1"/>
    <d v="2012-11-17T00:00:00"/>
    <d v="2012-11-17T23:10:03"/>
    <x v="5"/>
    <s v="QB"/>
    <n v="1"/>
  </r>
  <r>
    <n v="134"/>
    <n v="4"/>
    <s v="Kellen"/>
    <s v="I fucking suck and hate my life - Davis"/>
    <s v="Bears"/>
    <n v="1"/>
    <d v="2012-11-18T00:00:00"/>
    <d v="2012-11-18T23:10:06"/>
    <x v="2"/>
    <s v="TE"/>
    <n v="1"/>
  </r>
  <r>
    <n v="135"/>
    <n v="4"/>
    <s v="Justin"/>
    <s v="Blackmon"/>
    <s v="Jaguars"/>
    <n v="15"/>
    <d v="2012-11-18T00:00:00"/>
    <d v="2012-11-18T23:19:00"/>
    <x v="2"/>
    <s v="WR"/>
    <n v="1"/>
  </r>
  <r>
    <n v="136"/>
    <n v="4"/>
    <s v="Evan"/>
    <s v="I probably won\'t even get on the field -Rodriguez"/>
    <s v="Bears"/>
    <n v="1"/>
    <d v="2012-11-18T00:00:00"/>
    <d v="2012-11-18T23:10:06"/>
    <x v="2"/>
    <s v="TE"/>
    <n v="1"/>
  </r>
  <r>
    <n v="137"/>
    <n v="12"/>
    <s v="Bryce"/>
    <s v="Brown"/>
    <s v="Eagles"/>
    <n v="21"/>
    <d v="2012-11-18T00:00:00"/>
    <d v="2012-11-18T23:21:07"/>
    <x v="12"/>
    <s v="RB"/>
    <n v="1"/>
  </r>
  <r>
    <n v="138"/>
    <n v="7"/>
    <s v="Shane"/>
    <s v="Vereen"/>
    <s v="Patriots"/>
    <n v="1"/>
    <d v="2012-11-18T00:00:00"/>
    <d v="2012-11-18T23:10:06"/>
    <x v="0"/>
    <s v="RB"/>
    <n v="1"/>
  </r>
  <r>
    <n v="139"/>
    <n v="19"/>
    <s v="Ronnie"/>
    <s v="Hillman"/>
    <s v="Broncos"/>
    <n v="27"/>
    <d v="2012-11-19T00:00:00"/>
    <d v="2012-11-19T23:10:02"/>
    <x v="10"/>
    <s v="RB"/>
    <n v="1"/>
  </r>
  <r>
    <n v="140"/>
    <n v="7"/>
    <s v="Lance"/>
    <s v="Ball"/>
    <s v="Broncos"/>
    <n v="15"/>
    <d v="2012-11-19T00:00:00"/>
    <d v="2012-11-19T23:10:02"/>
    <x v="0"/>
    <s v="R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N4:O19" firstHeaderRow="1" firstDataRow="1" firstDataCol="1"/>
  <pivotFields count="11"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4" showAll="0" defaultSubtotal="0"/>
    <pivotField numFmtId="22" showAll="0" defaultSubtotal="0"/>
    <pivotField axis="axisRow" showAll="0" defaultSubtotal="0">
      <items count="14">
        <item x="6"/>
        <item x="11"/>
        <item x="13"/>
        <item x="12"/>
        <item x="8"/>
        <item x="3"/>
        <item x="4"/>
        <item x="0"/>
        <item x="5"/>
        <item x="2"/>
        <item x="7"/>
        <item x="10"/>
        <item x="9"/>
        <item x="1"/>
      </items>
    </pivotField>
    <pivotField showAll="0" defaultSubtotal="0"/>
    <pivotField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Bi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R18" sqref="R18"/>
    </sheetView>
  </sheetViews>
  <sheetFormatPr defaultRowHeight="15" x14ac:dyDescent="0.25"/>
  <cols>
    <col min="1" max="1" width="4" bestFit="1" customWidth="1"/>
    <col min="2" max="2" width="3" bestFit="1" customWidth="1"/>
    <col min="3" max="3" width="19.85546875" bestFit="1" customWidth="1"/>
    <col min="4" max="4" width="10.7109375" bestFit="1" customWidth="1"/>
    <col min="5" max="5" width="11" bestFit="1" customWidth="1"/>
    <col min="6" max="6" width="3" bestFit="1" customWidth="1"/>
    <col min="7" max="7" width="10.7109375" bestFit="1" customWidth="1"/>
    <col min="8" max="8" width="15.85546875" bestFit="1" customWidth="1"/>
    <col min="9" max="9" width="21.7109375" bestFit="1" customWidth="1"/>
    <col min="10" max="10" width="4.28515625" bestFit="1" customWidth="1"/>
    <col min="11" max="11" width="2" bestFit="1" customWidth="1"/>
    <col min="14" max="14" width="21.7109375" bestFit="1" customWidth="1"/>
    <col min="15" max="15" width="10.42578125" bestFit="1" customWidth="1"/>
  </cols>
  <sheetData>
    <row r="1" spans="1:19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 spans="1:19" x14ac:dyDescent="0.25">
      <c r="A2">
        <v>37</v>
      </c>
      <c r="B2">
        <v>9</v>
      </c>
      <c r="C2" t="s">
        <v>0</v>
      </c>
      <c r="D2" t="s">
        <v>1</v>
      </c>
      <c r="E2" t="s">
        <v>2</v>
      </c>
      <c r="F2">
        <v>2</v>
      </c>
      <c r="G2" s="1">
        <v>41198</v>
      </c>
      <c r="H2" s="2">
        <v>41199.006111111114</v>
      </c>
      <c r="I2" t="s">
        <v>3</v>
      </c>
      <c r="J2" t="s">
        <v>4</v>
      </c>
      <c r="K2">
        <v>1</v>
      </c>
    </row>
    <row r="3" spans="1:19" x14ac:dyDescent="0.25">
      <c r="A3">
        <v>38</v>
      </c>
      <c r="B3">
        <v>11</v>
      </c>
      <c r="C3" t="s">
        <v>5</v>
      </c>
      <c r="D3" t="s">
        <v>6</v>
      </c>
      <c r="E3" t="s">
        <v>7</v>
      </c>
      <c r="F3">
        <v>2</v>
      </c>
      <c r="G3" s="1">
        <v>41198</v>
      </c>
      <c r="H3" s="2">
        <v>41199.006111111114</v>
      </c>
      <c r="I3" t="s">
        <v>3</v>
      </c>
      <c r="J3" t="s">
        <v>4</v>
      </c>
      <c r="K3">
        <v>1</v>
      </c>
    </row>
    <row r="4" spans="1:19" x14ac:dyDescent="0.25">
      <c r="A4">
        <v>35</v>
      </c>
      <c r="B4">
        <v>6</v>
      </c>
      <c r="C4" t="s">
        <v>8</v>
      </c>
      <c r="D4" t="s">
        <v>9</v>
      </c>
      <c r="E4" t="s">
        <v>10</v>
      </c>
      <c r="F4">
        <v>20</v>
      </c>
      <c r="G4" s="1">
        <v>41198</v>
      </c>
      <c r="H4" s="2">
        <v>41199.006111111114</v>
      </c>
      <c r="I4" t="s">
        <v>11</v>
      </c>
      <c r="J4" t="s">
        <v>12</v>
      </c>
      <c r="K4">
        <v>1</v>
      </c>
      <c r="N4" s="3" t="s">
        <v>162</v>
      </c>
      <c r="O4" t="s">
        <v>164</v>
      </c>
    </row>
    <row r="5" spans="1:19" x14ac:dyDescent="0.25">
      <c r="A5">
        <v>30</v>
      </c>
      <c r="B5">
        <v>8</v>
      </c>
      <c r="C5" t="s">
        <v>8</v>
      </c>
      <c r="D5" t="s">
        <v>13</v>
      </c>
      <c r="E5" t="s">
        <v>14</v>
      </c>
      <c r="F5">
        <v>12</v>
      </c>
      <c r="G5" s="1">
        <v>41198</v>
      </c>
      <c r="H5" s="2">
        <v>41199.006111111114</v>
      </c>
      <c r="I5" t="s">
        <v>15</v>
      </c>
      <c r="J5" t="s">
        <v>4</v>
      </c>
      <c r="K5">
        <v>1</v>
      </c>
      <c r="N5" s="4" t="s">
        <v>34</v>
      </c>
      <c r="O5" s="5">
        <v>23</v>
      </c>
      <c r="P5" s="5">
        <v>22</v>
      </c>
      <c r="Q5">
        <v>62</v>
      </c>
      <c r="R5" s="6">
        <f>Q5-P5</f>
        <v>40</v>
      </c>
      <c r="S5" t="s">
        <v>170</v>
      </c>
    </row>
    <row r="6" spans="1:19" x14ac:dyDescent="0.25">
      <c r="A6">
        <v>31</v>
      </c>
      <c r="B6">
        <v>8</v>
      </c>
      <c r="C6" t="s">
        <v>16</v>
      </c>
      <c r="D6" t="s">
        <v>17</v>
      </c>
      <c r="E6" t="s">
        <v>18</v>
      </c>
      <c r="F6">
        <v>2</v>
      </c>
      <c r="G6" s="1">
        <v>41198</v>
      </c>
      <c r="H6" s="2">
        <v>41199.006111111114</v>
      </c>
      <c r="I6" t="s">
        <v>19</v>
      </c>
      <c r="J6" t="s">
        <v>4</v>
      </c>
      <c r="K6">
        <v>1</v>
      </c>
      <c r="N6" s="4" t="s">
        <v>74</v>
      </c>
      <c r="O6" s="5">
        <v>19</v>
      </c>
      <c r="P6" s="5">
        <v>19</v>
      </c>
      <c r="Q6">
        <v>80</v>
      </c>
      <c r="R6" s="6">
        <f t="shared" ref="R6:R18" si="0">Q6-P6</f>
        <v>61</v>
      </c>
      <c r="S6" t="s">
        <v>168</v>
      </c>
    </row>
    <row r="7" spans="1:19" x14ac:dyDescent="0.25">
      <c r="A7">
        <v>32</v>
      </c>
      <c r="B7">
        <v>8</v>
      </c>
      <c r="C7" t="s">
        <v>20</v>
      </c>
      <c r="D7" t="s">
        <v>21</v>
      </c>
      <c r="E7" t="s">
        <v>22</v>
      </c>
      <c r="F7">
        <v>2</v>
      </c>
      <c r="G7" s="1">
        <v>41198</v>
      </c>
      <c r="H7" s="2">
        <v>41199.006111111114</v>
      </c>
      <c r="I7" t="s">
        <v>23</v>
      </c>
      <c r="J7" t="s">
        <v>4</v>
      </c>
      <c r="K7">
        <v>1</v>
      </c>
      <c r="N7" s="4" t="s">
        <v>82</v>
      </c>
      <c r="O7" s="5">
        <v>11</v>
      </c>
      <c r="P7" s="5">
        <v>8</v>
      </c>
      <c r="Q7">
        <v>96</v>
      </c>
      <c r="R7" s="6">
        <f t="shared" si="0"/>
        <v>88</v>
      </c>
      <c r="S7" t="s">
        <v>82</v>
      </c>
    </row>
    <row r="8" spans="1:19" x14ac:dyDescent="0.25">
      <c r="A8">
        <v>33</v>
      </c>
      <c r="B8">
        <v>8</v>
      </c>
      <c r="C8" t="s">
        <v>0</v>
      </c>
      <c r="D8" t="s">
        <v>24</v>
      </c>
      <c r="E8" t="s">
        <v>25</v>
      </c>
      <c r="F8">
        <v>15</v>
      </c>
      <c r="G8" s="1">
        <v>41198</v>
      </c>
      <c r="H8" s="2">
        <v>41199.006111111114</v>
      </c>
      <c r="I8" t="s">
        <v>15</v>
      </c>
      <c r="J8" t="s">
        <v>4</v>
      </c>
      <c r="K8">
        <v>1</v>
      </c>
      <c r="N8" s="4" t="s">
        <v>79</v>
      </c>
      <c r="O8" s="5">
        <v>47</v>
      </c>
      <c r="P8" s="5">
        <v>25</v>
      </c>
      <c r="Q8">
        <v>61</v>
      </c>
      <c r="R8" s="6">
        <f>Q8-P8+1</f>
        <v>37</v>
      </c>
      <c r="S8" t="s">
        <v>167</v>
      </c>
    </row>
    <row r="9" spans="1:19" x14ac:dyDescent="0.25">
      <c r="A9">
        <v>34</v>
      </c>
      <c r="B9">
        <v>11</v>
      </c>
      <c r="C9" t="s">
        <v>26</v>
      </c>
      <c r="D9" t="s">
        <v>27</v>
      </c>
      <c r="E9" t="s">
        <v>28</v>
      </c>
      <c r="F9">
        <v>2</v>
      </c>
      <c r="G9" s="1">
        <v>41198</v>
      </c>
      <c r="H9" s="2">
        <v>41199.006111111114</v>
      </c>
      <c r="I9" t="s">
        <v>29</v>
      </c>
      <c r="J9" t="s">
        <v>4</v>
      </c>
      <c r="K9">
        <v>1</v>
      </c>
      <c r="N9" s="4" t="s">
        <v>50</v>
      </c>
      <c r="O9" s="5">
        <v>25</v>
      </c>
      <c r="P9" s="5">
        <v>21</v>
      </c>
      <c r="Q9">
        <v>77</v>
      </c>
      <c r="R9" s="6">
        <f t="shared" si="0"/>
        <v>56</v>
      </c>
      <c r="S9" t="s">
        <v>177</v>
      </c>
    </row>
    <row r="10" spans="1:19" x14ac:dyDescent="0.25">
      <c r="A10">
        <v>39</v>
      </c>
      <c r="B10">
        <v>7</v>
      </c>
      <c r="C10" t="s">
        <v>30</v>
      </c>
      <c r="D10" t="s">
        <v>31</v>
      </c>
      <c r="E10" t="s">
        <v>14</v>
      </c>
      <c r="F10">
        <v>1</v>
      </c>
      <c r="G10" s="1">
        <v>41198</v>
      </c>
      <c r="H10" s="2">
        <v>41199.006111111114</v>
      </c>
      <c r="I10" t="s">
        <v>3</v>
      </c>
      <c r="J10" t="s">
        <v>12</v>
      </c>
      <c r="K10">
        <v>1</v>
      </c>
      <c r="N10" s="4" t="s">
        <v>19</v>
      </c>
      <c r="O10" s="5">
        <v>9</v>
      </c>
      <c r="P10" s="5">
        <v>8</v>
      </c>
      <c r="Q10">
        <v>57</v>
      </c>
      <c r="R10" s="6">
        <f t="shared" si="0"/>
        <v>49</v>
      </c>
      <c r="S10" t="s">
        <v>165</v>
      </c>
    </row>
    <row r="11" spans="1:19" x14ac:dyDescent="0.25">
      <c r="A11">
        <v>40</v>
      </c>
      <c r="B11">
        <v>14</v>
      </c>
      <c r="C11" t="s">
        <v>32</v>
      </c>
      <c r="D11" t="s">
        <v>33</v>
      </c>
      <c r="E11" t="s">
        <v>22</v>
      </c>
      <c r="F11">
        <v>11</v>
      </c>
      <c r="G11" s="1">
        <v>41198</v>
      </c>
      <c r="H11" s="2">
        <v>41199.006111111114</v>
      </c>
      <c r="I11" t="s">
        <v>34</v>
      </c>
      <c r="J11" t="s">
        <v>35</v>
      </c>
      <c r="K11">
        <v>1</v>
      </c>
      <c r="N11" s="4" t="s">
        <v>23</v>
      </c>
      <c r="O11" s="5">
        <v>16</v>
      </c>
      <c r="P11" s="5">
        <v>15</v>
      </c>
      <c r="Q11">
        <v>17</v>
      </c>
      <c r="R11" s="6">
        <f t="shared" si="0"/>
        <v>2</v>
      </c>
      <c r="S11" t="s">
        <v>169</v>
      </c>
    </row>
    <row r="12" spans="1:19" x14ac:dyDescent="0.25">
      <c r="A12">
        <v>42</v>
      </c>
      <c r="B12">
        <v>9</v>
      </c>
      <c r="C12" t="s">
        <v>36</v>
      </c>
      <c r="D12" t="s">
        <v>37</v>
      </c>
      <c r="E12" t="s">
        <v>7</v>
      </c>
      <c r="F12">
        <v>1</v>
      </c>
      <c r="G12" s="1">
        <v>41198</v>
      </c>
      <c r="H12" s="2">
        <v>41199.006111111114</v>
      </c>
      <c r="I12" t="s">
        <v>38</v>
      </c>
      <c r="J12" t="s">
        <v>12</v>
      </c>
      <c r="K12">
        <v>1</v>
      </c>
      <c r="N12" s="4" t="s">
        <v>3</v>
      </c>
      <c r="O12" s="5">
        <v>48</v>
      </c>
      <c r="P12" s="5">
        <v>24</v>
      </c>
      <c r="Q12">
        <v>60</v>
      </c>
      <c r="R12" s="6">
        <f t="shared" si="0"/>
        <v>36</v>
      </c>
      <c r="S12" t="s">
        <v>171</v>
      </c>
    </row>
    <row r="13" spans="1:19" x14ac:dyDescent="0.25">
      <c r="A13">
        <v>41</v>
      </c>
      <c r="B13">
        <v>16</v>
      </c>
      <c r="D13" t="s">
        <v>39</v>
      </c>
      <c r="E13" t="s">
        <v>40</v>
      </c>
      <c r="F13">
        <v>1</v>
      </c>
      <c r="G13" s="1">
        <v>41198</v>
      </c>
      <c r="H13" s="2">
        <v>41199.006111111114</v>
      </c>
      <c r="I13" t="s">
        <v>19</v>
      </c>
      <c r="J13" t="s">
        <v>41</v>
      </c>
      <c r="K13">
        <v>1</v>
      </c>
      <c r="N13" s="4" t="s">
        <v>29</v>
      </c>
      <c r="O13" s="5">
        <v>6</v>
      </c>
      <c r="P13" s="5">
        <v>2</v>
      </c>
      <c r="Q13">
        <v>100</v>
      </c>
      <c r="R13" s="6">
        <f t="shared" si="0"/>
        <v>98</v>
      </c>
      <c r="S13" t="s">
        <v>172</v>
      </c>
    </row>
    <row r="14" spans="1:19" x14ac:dyDescent="0.25">
      <c r="A14">
        <v>43</v>
      </c>
      <c r="B14">
        <v>11</v>
      </c>
      <c r="C14" t="s">
        <v>42</v>
      </c>
      <c r="D14" t="s">
        <v>43</v>
      </c>
      <c r="E14" t="s">
        <v>44</v>
      </c>
      <c r="F14">
        <v>2</v>
      </c>
      <c r="G14" s="1">
        <v>41199</v>
      </c>
      <c r="H14" s="2">
        <v>41199.96943287037</v>
      </c>
      <c r="I14" t="s">
        <v>3</v>
      </c>
      <c r="J14" t="s">
        <v>35</v>
      </c>
      <c r="K14">
        <v>1</v>
      </c>
      <c r="N14" s="4" t="s">
        <v>15</v>
      </c>
      <c r="O14" s="5">
        <v>65</v>
      </c>
      <c r="P14" s="5">
        <v>47</v>
      </c>
      <c r="Q14">
        <v>102</v>
      </c>
      <c r="R14" s="6">
        <f t="shared" si="0"/>
        <v>55</v>
      </c>
      <c r="S14" t="s">
        <v>173</v>
      </c>
    </row>
    <row r="15" spans="1:19" x14ac:dyDescent="0.25">
      <c r="A15">
        <v>44</v>
      </c>
      <c r="B15">
        <v>11</v>
      </c>
      <c r="C15" t="s">
        <v>45</v>
      </c>
      <c r="D15" t="s">
        <v>46</v>
      </c>
      <c r="E15" t="s">
        <v>25</v>
      </c>
      <c r="F15">
        <v>4</v>
      </c>
      <c r="G15" s="1">
        <v>41199</v>
      </c>
      <c r="H15" s="2">
        <v>41199.96943287037</v>
      </c>
      <c r="I15" t="s">
        <v>34</v>
      </c>
      <c r="J15" t="s">
        <v>35</v>
      </c>
      <c r="K15">
        <v>1</v>
      </c>
      <c r="N15" s="4" t="s">
        <v>38</v>
      </c>
      <c r="O15" s="5">
        <v>11</v>
      </c>
      <c r="P15" s="5">
        <v>11</v>
      </c>
      <c r="Q15">
        <v>44</v>
      </c>
      <c r="R15" s="6">
        <f t="shared" si="0"/>
        <v>33</v>
      </c>
      <c r="S15" t="s">
        <v>174</v>
      </c>
    </row>
    <row r="16" spans="1:19" x14ac:dyDescent="0.25">
      <c r="A16">
        <v>45</v>
      </c>
      <c r="B16">
        <v>11</v>
      </c>
      <c r="C16" t="s">
        <v>47</v>
      </c>
      <c r="D16" t="s">
        <v>48</v>
      </c>
      <c r="E16" t="s">
        <v>49</v>
      </c>
      <c r="F16">
        <v>1</v>
      </c>
      <c r="G16" s="1">
        <v>41199</v>
      </c>
      <c r="H16" s="2">
        <v>41199.96943287037</v>
      </c>
      <c r="I16" t="s">
        <v>50</v>
      </c>
      <c r="J16" t="s">
        <v>35</v>
      </c>
      <c r="K16">
        <v>1</v>
      </c>
      <c r="N16" s="4" t="s">
        <v>71</v>
      </c>
      <c r="O16" s="5">
        <v>51</v>
      </c>
      <c r="P16" s="5">
        <v>22</v>
      </c>
      <c r="Q16">
        <v>75</v>
      </c>
      <c r="R16" s="6">
        <f t="shared" si="0"/>
        <v>53</v>
      </c>
      <c r="S16" t="s">
        <v>175</v>
      </c>
    </row>
    <row r="17" spans="1:19" x14ac:dyDescent="0.25">
      <c r="A17">
        <v>46</v>
      </c>
      <c r="B17">
        <v>14</v>
      </c>
      <c r="C17" t="s">
        <v>51</v>
      </c>
      <c r="D17" t="s">
        <v>52</v>
      </c>
      <c r="E17" t="s">
        <v>28</v>
      </c>
      <c r="F17">
        <v>1</v>
      </c>
      <c r="G17" s="1">
        <v>41199</v>
      </c>
      <c r="H17" s="2">
        <v>41199.96943287037</v>
      </c>
      <c r="I17" t="s">
        <v>34</v>
      </c>
      <c r="J17" t="s">
        <v>4</v>
      </c>
      <c r="K17">
        <v>1</v>
      </c>
      <c r="N17" s="4" t="s">
        <v>65</v>
      </c>
      <c r="O17" s="5">
        <v>14</v>
      </c>
      <c r="P17" s="5">
        <v>14</v>
      </c>
      <c r="Q17">
        <v>98</v>
      </c>
      <c r="R17" s="6">
        <f t="shared" si="0"/>
        <v>84</v>
      </c>
      <c r="S17" t="s">
        <v>176</v>
      </c>
    </row>
    <row r="18" spans="1:19" x14ac:dyDescent="0.25">
      <c r="A18">
        <v>47</v>
      </c>
      <c r="B18">
        <v>14</v>
      </c>
      <c r="C18" t="s">
        <v>53</v>
      </c>
      <c r="D18" t="s">
        <v>54</v>
      </c>
      <c r="E18" t="s">
        <v>55</v>
      </c>
      <c r="F18">
        <v>1</v>
      </c>
      <c r="G18" s="1">
        <v>41199</v>
      </c>
      <c r="H18" s="2">
        <v>41199.96943287037</v>
      </c>
      <c r="I18" t="s">
        <v>34</v>
      </c>
      <c r="J18" t="s">
        <v>4</v>
      </c>
      <c r="K18">
        <v>1</v>
      </c>
      <c r="N18" s="4" t="s">
        <v>11</v>
      </c>
      <c r="O18" s="5">
        <v>34</v>
      </c>
      <c r="P18" s="5">
        <v>33</v>
      </c>
      <c r="Q18">
        <v>77</v>
      </c>
      <c r="R18" s="6">
        <f t="shared" si="0"/>
        <v>44</v>
      </c>
      <c r="S18" t="s">
        <v>166</v>
      </c>
    </row>
    <row r="19" spans="1:19" x14ac:dyDescent="0.25">
      <c r="A19">
        <v>48</v>
      </c>
      <c r="B19">
        <v>8</v>
      </c>
      <c r="C19" t="s">
        <v>56</v>
      </c>
      <c r="D19" t="s">
        <v>57</v>
      </c>
      <c r="E19" t="s">
        <v>58</v>
      </c>
      <c r="F19">
        <v>1</v>
      </c>
      <c r="G19" s="1">
        <v>41200</v>
      </c>
      <c r="H19" s="2">
        <v>41200.916666666664</v>
      </c>
      <c r="I19" t="s">
        <v>23</v>
      </c>
      <c r="J19" t="s">
        <v>12</v>
      </c>
      <c r="K19">
        <v>0</v>
      </c>
      <c r="N19" s="4" t="s">
        <v>163</v>
      </c>
      <c r="O19" s="5">
        <v>379</v>
      </c>
    </row>
    <row r="20" spans="1:19" x14ac:dyDescent="0.25">
      <c r="A20">
        <v>49</v>
      </c>
      <c r="B20">
        <v>8</v>
      </c>
      <c r="C20" t="s">
        <v>59</v>
      </c>
      <c r="D20" t="s">
        <v>60</v>
      </c>
      <c r="E20" t="s">
        <v>61</v>
      </c>
      <c r="F20">
        <v>1</v>
      </c>
      <c r="G20" s="1">
        <v>41201</v>
      </c>
      <c r="H20" s="2">
        <v>41201.916666666664</v>
      </c>
      <c r="I20" t="s">
        <v>23</v>
      </c>
      <c r="J20" t="s">
        <v>41</v>
      </c>
      <c r="K20">
        <v>0</v>
      </c>
    </row>
    <row r="21" spans="1:19" x14ac:dyDescent="0.25">
      <c r="A21">
        <v>50</v>
      </c>
      <c r="B21">
        <v>10</v>
      </c>
      <c r="C21" t="s">
        <v>62</v>
      </c>
      <c r="D21" t="s">
        <v>63</v>
      </c>
      <c r="E21" t="s">
        <v>64</v>
      </c>
      <c r="F21">
        <v>1</v>
      </c>
      <c r="G21" s="1">
        <v>41201</v>
      </c>
      <c r="H21" s="2">
        <v>41201.916666666664</v>
      </c>
      <c r="I21" t="s">
        <v>65</v>
      </c>
      <c r="J21" t="s">
        <v>35</v>
      </c>
      <c r="K21">
        <v>0</v>
      </c>
    </row>
    <row r="22" spans="1:19" x14ac:dyDescent="0.25">
      <c r="A22">
        <v>51</v>
      </c>
      <c r="B22">
        <v>10</v>
      </c>
      <c r="C22" t="s">
        <v>5</v>
      </c>
      <c r="D22" t="s">
        <v>6</v>
      </c>
      <c r="E22" t="s">
        <v>7</v>
      </c>
      <c r="F22">
        <v>1</v>
      </c>
      <c r="G22" s="1">
        <v>41201</v>
      </c>
      <c r="H22" s="2">
        <v>41201.916666666664</v>
      </c>
      <c r="I22" t="s">
        <v>65</v>
      </c>
      <c r="J22" t="s">
        <v>4</v>
      </c>
      <c r="K22">
        <v>0</v>
      </c>
    </row>
    <row r="23" spans="1:19" x14ac:dyDescent="0.25">
      <c r="A23">
        <v>52</v>
      </c>
      <c r="B23">
        <v>10</v>
      </c>
      <c r="C23" t="s">
        <v>66</v>
      </c>
      <c r="D23" t="s">
        <v>67</v>
      </c>
      <c r="E23" t="s">
        <v>68</v>
      </c>
      <c r="F23">
        <v>1</v>
      </c>
      <c r="G23" s="1">
        <v>41201</v>
      </c>
      <c r="H23" s="2">
        <v>41201.916666666664</v>
      </c>
      <c r="I23" t="s">
        <v>65</v>
      </c>
      <c r="J23" t="s">
        <v>4</v>
      </c>
      <c r="K23">
        <v>0</v>
      </c>
    </row>
    <row r="24" spans="1:19" x14ac:dyDescent="0.25">
      <c r="A24">
        <v>53</v>
      </c>
      <c r="B24">
        <v>3</v>
      </c>
      <c r="C24" t="s">
        <v>69</v>
      </c>
      <c r="D24" t="s">
        <v>70</v>
      </c>
      <c r="E24" t="s">
        <v>14</v>
      </c>
      <c r="F24">
        <v>5</v>
      </c>
      <c r="G24" s="1">
        <v>41202</v>
      </c>
      <c r="H24" s="2">
        <v>41202.965532407405</v>
      </c>
      <c r="I24" t="s">
        <v>71</v>
      </c>
      <c r="J24" t="s">
        <v>41</v>
      </c>
      <c r="K24">
        <v>1</v>
      </c>
    </row>
    <row r="25" spans="1:19" x14ac:dyDescent="0.25">
      <c r="A25">
        <v>54</v>
      </c>
      <c r="B25">
        <v>6</v>
      </c>
      <c r="C25" t="s">
        <v>72</v>
      </c>
      <c r="D25" t="s">
        <v>73</v>
      </c>
      <c r="E25" t="s">
        <v>22</v>
      </c>
      <c r="F25">
        <v>6</v>
      </c>
      <c r="G25" s="1">
        <v>41202</v>
      </c>
      <c r="H25" s="2">
        <v>41202.965532407405</v>
      </c>
      <c r="I25" t="s">
        <v>74</v>
      </c>
      <c r="J25" t="s">
        <v>4</v>
      </c>
      <c r="K25">
        <v>1</v>
      </c>
    </row>
    <row r="26" spans="1:19" x14ac:dyDescent="0.25">
      <c r="A26">
        <v>55</v>
      </c>
      <c r="B26">
        <v>3</v>
      </c>
      <c r="C26" t="s">
        <v>75</v>
      </c>
      <c r="D26" t="s">
        <v>76</v>
      </c>
      <c r="E26" t="s">
        <v>25</v>
      </c>
      <c r="F26">
        <v>10</v>
      </c>
      <c r="G26" s="1">
        <v>41202</v>
      </c>
      <c r="H26" s="2">
        <v>41202.970069444447</v>
      </c>
      <c r="I26" t="s">
        <v>74</v>
      </c>
      <c r="J26" t="s">
        <v>4</v>
      </c>
      <c r="K26">
        <v>1</v>
      </c>
    </row>
    <row r="27" spans="1:19" x14ac:dyDescent="0.25">
      <c r="A27">
        <v>57</v>
      </c>
      <c r="B27">
        <v>16</v>
      </c>
      <c r="C27" t="s">
        <v>77</v>
      </c>
      <c r="D27" t="s">
        <v>78</v>
      </c>
      <c r="E27" t="s">
        <v>18</v>
      </c>
      <c r="F27">
        <v>15</v>
      </c>
      <c r="G27" s="1">
        <v>41202</v>
      </c>
      <c r="H27" s="2">
        <v>41202.988645833335</v>
      </c>
      <c r="I27" t="s">
        <v>79</v>
      </c>
      <c r="J27" t="s">
        <v>4</v>
      </c>
      <c r="K27">
        <v>1</v>
      </c>
    </row>
    <row r="28" spans="1:19" x14ac:dyDescent="0.25">
      <c r="A28">
        <v>60</v>
      </c>
      <c r="B28">
        <v>15</v>
      </c>
      <c r="C28" t="s">
        <v>80</v>
      </c>
      <c r="D28" t="s">
        <v>81</v>
      </c>
      <c r="E28" t="s">
        <v>10</v>
      </c>
      <c r="F28">
        <v>1</v>
      </c>
      <c r="G28" s="1">
        <v>41202</v>
      </c>
      <c r="H28" s="2">
        <v>41202.965532407405</v>
      </c>
      <c r="I28" t="s">
        <v>82</v>
      </c>
      <c r="J28" t="s">
        <v>35</v>
      </c>
      <c r="K28">
        <v>1</v>
      </c>
    </row>
    <row r="29" spans="1:19" x14ac:dyDescent="0.25">
      <c r="A29">
        <v>56</v>
      </c>
      <c r="B29">
        <v>3</v>
      </c>
      <c r="C29" t="s">
        <v>83</v>
      </c>
      <c r="D29" t="s">
        <v>84</v>
      </c>
      <c r="E29" t="s">
        <v>85</v>
      </c>
      <c r="F29">
        <v>5</v>
      </c>
      <c r="G29" s="1">
        <v>41202</v>
      </c>
      <c r="H29" s="2">
        <v>41202.965532407405</v>
      </c>
      <c r="I29" t="s">
        <v>71</v>
      </c>
      <c r="J29" t="s">
        <v>41</v>
      </c>
      <c r="K29">
        <v>1</v>
      </c>
    </row>
    <row r="30" spans="1:19" x14ac:dyDescent="0.25">
      <c r="A30">
        <v>61</v>
      </c>
      <c r="B30">
        <v>9</v>
      </c>
      <c r="C30" t="s">
        <v>47</v>
      </c>
      <c r="D30" t="s">
        <v>48</v>
      </c>
      <c r="E30" t="s">
        <v>49</v>
      </c>
      <c r="F30">
        <v>7</v>
      </c>
      <c r="G30" s="1">
        <v>41203</v>
      </c>
      <c r="H30" s="2">
        <v>41203.965324074074</v>
      </c>
      <c r="I30" t="s">
        <v>38</v>
      </c>
      <c r="J30" t="s">
        <v>35</v>
      </c>
      <c r="K30">
        <v>1</v>
      </c>
    </row>
    <row r="31" spans="1:19" x14ac:dyDescent="0.25">
      <c r="A31">
        <v>58</v>
      </c>
      <c r="B31">
        <v>3</v>
      </c>
      <c r="C31" t="s">
        <v>86</v>
      </c>
      <c r="D31" t="s">
        <v>87</v>
      </c>
      <c r="E31" t="s">
        <v>88</v>
      </c>
      <c r="F31">
        <v>5</v>
      </c>
      <c r="G31" s="1">
        <v>41202</v>
      </c>
      <c r="H31" s="2">
        <v>41202.965532407405</v>
      </c>
      <c r="I31" t="s">
        <v>71</v>
      </c>
      <c r="J31" t="s">
        <v>41</v>
      </c>
      <c r="K31">
        <v>1</v>
      </c>
    </row>
    <row r="32" spans="1:19" x14ac:dyDescent="0.25">
      <c r="A32">
        <v>59</v>
      </c>
      <c r="B32">
        <v>3</v>
      </c>
      <c r="C32" t="s">
        <v>89</v>
      </c>
      <c r="D32" t="s">
        <v>90</v>
      </c>
      <c r="E32" t="s">
        <v>22</v>
      </c>
      <c r="F32">
        <v>1</v>
      </c>
      <c r="G32" s="1">
        <v>41202</v>
      </c>
      <c r="H32" s="2">
        <v>41202.965532407405</v>
      </c>
      <c r="I32" t="s">
        <v>74</v>
      </c>
      <c r="J32" t="s">
        <v>41</v>
      </c>
      <c r="K32">
        <v>1</v>
      </c>
    </row>
    <row r="33" spans="1:11" x14ac:dyDescent="0.25">
      <c r="A33">
        <v>62</v>
      </c>
      <c r="B33">
        <v>7</v>
      </c>
      <c r="C33" t="s">
        <v>91</v>
      </c>
      <c r="D33" t="s">
        <v>92</v>
      </c>
      <c r="E33" t="s">
        <v>93</v>
      </c>
      <c r="F33">
        <v>10</v>
      </c>
      <c r="G33" s="1">
        <v>41203</v>
      </c>
      <c r="H33" s="2">
        <v>41203.965324074074</v>
      </c>
      <c r="I33" t="s">
        <v>3</v>
      </c>
      <c r="J33" t="s">
        <v>41</v>
      </c>
      <c r="K33">
        <v>1</v>
      </c>
    </row>
    <row r="34" spans="1:11" x14ac:dyDescent="0.25">
      <c r="A34">
        <v>63</v>
      </c>
      <c r="B34">
        <v>9</v>
      </c>
      <c r="C34" t="s">
        <v>94</v>
      </c>
      <c r="E34" t="s">
        <v>95</v>
      </c>
      <c r="F34">
        <v>4</v>
      </c>
      <c r="G34" s="1">
        <v>41203</v>
      </c>
      <c r="H34" s="2">
        <v>41203.965324074074</v>
      </c>
      <c r="I34" t="s">
        <v>79</v>
      </c>
      <c r="J34" t="s">
        <v>96</v>
      </c>
      <c r="K34">
        <v>1</v>
      </c>
    </row>
    <row r="35" spans="1:11" x14ac:dyDescent="0.25">
      <c r="A35">
        <v>64</v>
      </c>
      <c r="B35">
        <v>8</v>
      </c>
      <c r="C35" t="s">
        <v>97</v>
      </c>
      <c r="D35" t="s">
        <v>98</v>
      </c>
      <c r="E35" t="s">
        <v>99</v>
      </c>
      <c r="F35">
        <v>3</v>
      </c>
      <c r="G35" s="1">
        <v>41204</v>
      </c>
      <c r="H35" s="2">
        <v>41204.965856481482</v>
      </c>
      <c r="I35" t="s">
        <v>23</v>
      </c>
      <c r="J35" t="s">
        <v>12</v>
      </c>
      <c r="K35">
        <v>1</v>
      </c>
    </row>
    <row r="36" spans="1:11" x14ac:dyDescent="0.25">
      <c r="A36">
        <v>65</v>
      </c>
      <c r="B36">
        <v>8</v>
      </c>
      <c r="C36" t="s">
        <v>26</v>
      </c>
      <c r="D36" t="s">
        <v>27</v>
      </c>
      <c r="E36" t="s">
        <v>28</v>
      </c>
      <c r="F36">
        <v>3</v>
      </c>
      <c r="G36" s="1">
        <v>41204</v>
      </c>
      <c r="H36" s="2">
        <v>41204.965856481482</v>
      </c>
      <c r="I36" t="s">
        <v>23</v>
      </c>
      <c r="J36" t="s">
        <v>4</v>
      </c>
      <c r="K36">
        <v>1</v>
      </c>
    </row>
    <row r="37" spans="1:11" x14ac:dyDescent="0.25">
      <c r="A37">
        <v>66</v>
      </c>
      <c r="B37">
        <v>11</v>
      </c>
      <c r="C37" t="s">
        <v>42</v>
      </c>
      <c r="D37" t="s">
        <v>43</v>
      </c>
      <c r="E37" t="s">
        <v>44</v>
      </c>
      <c r="F37">
        <v>2</v>
      </c>
      <c r="G37" s="1">
        <v>41204</v>
      </c>
      <c r="H37" s="2">
        <v>41204.965856481482</v>
      </c>
      <c r="I37" t="s">
        <v>3</v>
      </c>
      <c r="J37" t="s">
        <v>35</v>
      </c>
      <c r="K37">
        <v>1</v>
      </c>
    </row>
    <row r="38" spans="1:11" x14ac:dyDescent="0.25">
      <c r="A38">
        <v>67</v>
      </c>
      <c r="B38">
        <v>11</v>
      </c>
      <c r="C38" t="s">
        <v>100</v>
      </c>
      <c r="D38" t="s">
        <v>101</v>
      </c>
      <c r="E38" t="s">
        <v>22</v>
      </c>
      <c r="F38">
        <v>2</v>
      </c>
      <c r="G38" s="1">
        <v>41204</v>
      </c>
      <c r="H38" s="2">
        <v>41204.965856481482</v>
      </c>
      <c r="I38" t="s">
        <v>3</v>
      </c>
      <c r="J38" t="s">
        <v>35</v>
      </c>
      <c r="K38">
        <v>1</v>
      </c>
    </row>
    <row r="39" spans="1:11" x14ac:dyDescent="0.25">
      <c r="A39">
        <v>69</v>
      </c>
      <c r="B39">
        <v>8</v>
      </c>
      <c r="C39" t="s">
        <v>102</v>
      </c>
      <c r="D39" t="s">
        <v>103</v>
      </c>
      <c r="E39" t="s">
        <v>104</v>
      </c>
      <c r="F39">
        <v>2</v>
      </c>
      <c r="G39" s="1">
        <v>41205</v>
      </c>
      <c r="H39" s="2">
        <v>41205.98265046296</v>
      </c>
      <c r="I39" t="s">
        <v>79</v>
      </c>
      <c r="J39" t="s">
        <v>35</v>
      </c>
      <c r="K39">
        <v>1</v>
      </c>
    </row>
    <row r="40" spans="1:11" x14ac:dyDescent="0.25">
      <c r="A40">
        <v>68</v>
      </c>
      <c r="B40">
        <v>8</v>
      </c>
      <c r="C40" t="s">
        <v>105</v>
      </c>
      <c r="D40" t="s">
        <v>106</v>
      </c>
      <c r="E40" t="s">
        <v>107</v>
      </c>
      <c r="F40">
        <v>5</v>
      </c>
      <c r="G40" s="1">
        <v>41204</v>
      </c>
      <c r="H40" s="2">
        <v>41204.973969907405</v>
      </c>
      <c r="I40" t="s">
        <v>19</v>
      </c>
      <c r="J40" t="s">
        <v>4</v>
      </c>
      <c r="K40">
        <v>1</v>
      </c>
    </row>
    <row r="41" spans="1:11" x14ac:dyDescent="0.25">
      <c r="A41">
        <v>70</v>
      </c>
      <c r="B41">
        <v>11</v>
      </c>
      <c r="C41" t="s">
        <v>108</v>
      </c>
      <c r="D41" t="s">
        <v>109</v>
      </c>
      <c r="E41" t="s">
        <v>93</v>
      </c>
      <c r="F41">
        <v>2</v>
      </c>
      <c r="G41" s="1">
        <v>41205</v>
      </c>
      <c r="H41" s="2">
        <v>41205.98265046296</v>
      </c>
      <c r="I41" t="s">
        <v>79</v>
      </c>
      <c r="J41" t="s">
        <v>35</v>
      </c>
      <c r="K41">
        <v>1</v>
      </c>
    </row>
    <row r="42" spans="1:11" x14ac:dyDescent="0.25">
      <c r="A42">
        <v>71</v>
      </c>
      <c r="B42">
        <v>8</v>
      </c>
      <c r="C42" t="s">
        <v>110</v>
      </c>
      <c r="D42" t="s">
        <v>111</v>
      </c>
      <c r="E42" t="s">
        <v>7</v>
      </c>
      <c r="F42">
        <v>3</v>
      </c>
      <c r="G42" s="1">
        <v>41205</v>
      </c>
      <c r="H42" s="2">
        <v>41205.98265046296</v>
      </c>
      <c r="I42" t="s">
        <v>11</v>
      </c>
      <c r="J42" t="s">
        <v>112</v>
      </c>
      <c r="K42">
        <v>1</v>
      </c>
    </row>
    <row r="43" spans="1:11" x14ac:dyDescent="0.25">
      <c r="A43">
        <v>72</v>
      </c>
      <c r="B43">
        <v>7</v>
      </c>
      <c r="C43" t="s">
        <v>0</v>
      </c>
      <c r="D43" t="s">
        <v>113</v>
      </c>
      <c r="E43" t="s">
        <v>114</v>
      </c>
      <c r="F43">
        <v>1</v>
      </c>
      <c r="G43" s="1">
        <v>41205</v>
      </c>
      <c r="H43" s="2">
        <v>41205.98265046296</v>
      </c>
      <c r="I43" t="s">
        <v>3</v>
      </c>
      <c r="J43" t="s">
        <v>112</v>
      </c>
      <c r="K43">
        <v>1</v>
      </c>
    </row>
    <row r="44" spans="1:11" x14ac:dyDescent="0.25">
      <c r="A44">
        <v>73</v>
      </c>
      <c r="B44">
        <v>7</v>
      </c>
      <c r="C44" t="s">
        <v>36</v>
      </c>
      <c r="D44" t="s">
        <v>115</v>
      </c>
      <c r="E44" t="s">
        <v>14</v>
      </c>
      <c r="F44">
        <v>1</v>
      </c>
      <c r="G44" s="1">
        <v>41205</v>
      </c>
      <c r="H44" s="2">
        <v>41205.98265046296</v>
      </c>
      <c r="I44" t="s">
        <v>3</v>
      </c>
      <c r="J44" t="s">
        <v>41</v>
      </c>
      <c r="K44">
        <v>1</v>
      </c>
    </row>
    <row r="45" spans="1:11" x14ac:dyDescent="0.25">
      <c r="A45">
        <v>74</v>
      </c>
      <c r="B45">
        <v>14</v>
      </c>
      <c r="C45" t="s">
        <v>116</v>
      </c>
      <c r="D45" t="s">
        <v>117</v>
      </c>
      <c r="E45" t="s">
        <v>95</v>
      </c>
      <c r="F45">
        <v>1</v>
      </c>
      <c r="G45" s="1">
        <v>41205</v>
      </c>
      <c r="H45" s="2">
        <v>41205.98265046296</v>
      </c>
      <c r="I45" t="s">
        <v>34</v>
      </c>
      <c r="J45" t="s">
        <v>41</v>
      </c>
      <c r="K45">
        <v>1</v>
      </c>
    </row>
    <row r="46" spans="1:11" x14ac:dyDescent="0.25">
      <c r="A46">
        <v>75</v>
      </c>
      <c r="B46">
        <v>8</v>
      </c>
      <c r="C46" t="s">
        <v>118</v>
      </c>
      <c r="D46" t="s">
        <v>119</v>
      </c>
      <c r="E46" t="s">
        <v>88</v>
      </c>
      <c r="F46">
        <v>1</v>
      </c>
      <c r="G46" s="1">
        <v>41206</v>
      </c>
      <c r="H46" s="2">
        <v>41206.970138888886</v>
      </c>
      <c r="I46" t="s">
        <v>23</v>
      </c>
      <c r="J46" t="s">
        <v>35</v>
      </c>
      <c r="K46">
        <v>1</v>
      </c>
    </row>
    <row r="47" spans="1:11" x14ac:dyDescent="0.25">
      <c r="A47">
        <v>76</v>
      </c>
      <c r="B47">
        <v>11</v>
      </c>
      <c r="C47" t="s">
        <v>120</v>
      </c>
      <c r="D47" t="s">
        <v>121</v>
      </c>
      <c r="E47" t="s">
        <v>107</v>
      </c>
      <c r="F47">
        <v>12</v>
      </c>
      <c r="G47" s="1">
        <v>41207</v>
      </c>
      <c r="H47" s="2">
        <v>41207.987361111111</v>
      </c>
      <c r="I47" t="s">
        <v>50</v>
      </c>
      <c r="J47" t="s">
        <v>35</v>
      </c>
      <c r="K47">
        <v>1</v>
      </c>
    </row>
    <row r="48" spans="1:11" x14ac:dyDescent="0.25">
      <c r="A48">
        <v>77</v>
      </c>
      <c r="B48">
        <v>11</v>
      </c>
      <c r="C48" t="s">
        <v>5</v>
      </c>
      <c r="D48" t="s">
        <v>6</v>
      </c>
      <c r="E48" t="s">
        <v>7</v>
      </c>
      <c r="F48">
        <v>9</v>
      </c>
      <c r="G48" s="1">
        <v>41207</v>
      </c>
      <c r="H48" s="2">
        <v>41207.974212962959</v>
      </c>
      <c r="I48" t="s">
        <v>11</v>
      </c>
      <c r="J48" t="s">
        <v>4</v>
      </c>
      <c r="K48">
        <v>1</v>
      </c>
    </row>
    <row r="49" spans="1:11" x14ac:dyDescent="0.25">
      <c r="A49">
        <v>78</v>
      </c>
      <c r="B49">
        <v>11</v>
      </c>
      <c r="C49" t="s">
        <v>122</v>
      </c>
      <c r="D49" t="s">
        <v>123</v>
      </c>
      <c r="E49" t="s">
        <v>49</v>
      </c>
      <c r="F49">
        <v>3</v>
      </c>
      <c r="G49" s="1">
        <v>41207</v>
      </c>
      <c r="H49" s="2">
        <v>41207.972592592596</v>
      </c>
      <c r="I49" t="s">
        <v>50</v>
      </c>
      <c r="J49" t="s">
        <v>4</v>
      </c>
      <c r="K49">
        <v>1</v>
      </c>
    </row>
    <row r="50" spans="1:11" x14ac:dyDescent="0.25">
      <c r="A50">
        <v>79</v>
      </c>
      <c r="B50">
        <v>6</v>
      </c>
      <c r="C50" t="s">
        <v>124</v>
      </c>
      <c r="D50" t="s">
        <v>125</v>
      </c>
      <c r="E50" t="s">
        <v>126</v>
      </c>
      <c r="F50">
        <v>5</v>
      </c>
      <c r="G50" s="1">
        <v>41207</v>
      </c>
      <c r="H50" s="2">
        <v>41207.972534722219</v>
      </c>
      <c r="I50" t="s">
        <v>82</v>
      </c>
      <c r="J50" t="s">
        <v>4</v>
      </c>
      <c r="K50">
        <v>1</v>
      </c>
    </row>
    <row r="51" spans="1:11" x14ac:dyDescent="0.25">
      <c r="A51">
        <v>80</v>
      </c>
      <c r="B51">
        <v>8</v>
      </c>
      <c r="C51" t="s">
        <v>56</v>
      </c>
      <c r="D51" t="s">
        <v>57</v>
      </c>
      <c r="E51" t="s">
        <v>58</v>
      </c>
      <c r="F51">
        <v>1</v>
      </c>
      <c r="G51" s="1">
        <v>41208</v>
      </c>
      <c r="H51" s="2">
        <v>41208.916666666664</v>
      </c>
      <c r="I51" t="s">
        <v>23</v>
      </c>
      <c r="J51" t="s">
        <v>12</v>
      </c>
      <c r="K51">
        <v>0</v>
      </c>
    </row>
    <row r="52" spans="1:11" x14ac:dyDescent="0.25">
      <c r="A52">
        <v>81</v>
      </c>
      <c r="B52">
        <v>11</v>
      </c>
      <c r="C52" t="s">
        <v>127</v>
      </c>
      <c r="D52" t="s">
        <v>128</v>
      </c>
      <c r="E52" t="s">
        <v>107</v>
      </c>
      <c r="F52">
        <v>1</v>
      </c>
      <c r="G52" s="1">
        <v>41208</v>
      </c>
      <c r="H52" s="2">
        <v>41208.916666666664</v>
      </c>
      <c r="I52" t="s">
        <v>50</v>
      </c>
      <c r="J52" t="s">
        <v>4</v>
      </c>
      <c r="K52">
        <v>0</v>
      </c>
    </row>
    <row r="53" spans="1:11" x14ac:dyDescent="0.25">
      <c r="A53">
        <v>82</v>
      </c>
      <c r="B53">
        <v>4</v>
      </c>
      <c r="E53" t="s">
        <v>7</v>
      </c>
      <c r="F53">
        <v>1</v>
      </c>
      <c r="G53" s="1">
        <v>41209</v>
      </c>
      <c r="H53" s="2">
        <v>41209.965381944443</v>
      </c>
      <c r="I53" t="s">
        <v>15</v>
      </c>
      <c r="J53" t="s">
        <v>12</v>
      </c>
      <c r="K53">
        <v>1</v>
      </c>
    </row>
    <row r="54" spans="1:11" x14ac:dyDescent="0.25">
      <c r="A54">
        <v>83</v>
      </c>
      <c r="B54">
        <v>4</v>
      </c>
      <c r="E54" t="s">
        <v>7</v>
      </c>
      <c r="F54">
        <v>2</v>
      </c>
      <c r="G54" s="1">
        <v>41209</v>
      </c>
      <c r="H54" s="2">
        <v>41209.972361111111</v>
      </c>
      <c r="I54" t="s">
        <v>50</v>
      </c>
      <c r="J54" t="s">
        <v>96</v>
      </c>
      <c r="K54">
        <v>1</v>
      </c>
    </row>
    <row r="55" spans="1:11" x14ac:dyDescent="0.25">
      <c r="A55">
        <v>84</v>
      </c>
      <c r="B55">
        <v>19</v>
      </c>
      <c r="C55" t="s">
        <v>129</v>
      </c>
      <c r="D55" t="s">
        <v>130</v>
      </c>
      <c r="E55" t="s">
        <v>85</v>
      </c>
      <c r="F55">
        <v>1</v>
      </c>
      <c r="G55" s="1">
        <v>41209</v>
      </c>
      <c r="H55" s="2">
        <v>41209.965381944443</v>
      </c>
      <c r="I55" t="s">
        <v>71</v>
      </c>
      <c r="J55" t="s">
        <v>112</v>
      </c>
      <c r="K55">
        <v>1</v>
      </c>
    </row>
    <row r="56" spans="1:11" x14ac:dyDescent="0.25">
      <c r="A56">
        <v>85</v>
      </c>
      <c r="B56">
        <v>19</v>
      </c>
      <c r="C56" t="s">
        <v>131</v>
      </c>
      <c r="D56" t="s">
        <v>132</v>
      </c>
      <c r="E56" t="s">
        <v>58</v>
      </c>
      <c r="F56">
        <v>1</v>
      </c>
      <c r="G56" s="1">
        <v>41209</v>
      </c>
      <c r="H56" s="2">
        <v>41209.965381944443</v>
      </c>
      <c r="I56" t="s">
        <v>71</v>
      </c>
      <c r="J56" t="s">
        <v>112</v>
      </c>
      <c r="K56">
        <v>1</v>
      </c>
    </row>
    <row r="57" spans="1:11" x14ac:dyDescent="0.25">
      <c r="A57">
        <v>86</v>
      </c>
      <c r="B57">
        <v>19</v>
      </c>
      <c r="C57" t="s">
        <v>133</v>
      </c>
      <c r="D57" t="s">
        <v>134</v>
      </c>
      <c r="E57" t="s">
        <v>49</v>
      </c>
      <c r="F57">
        <v>1</v>
      </c>
      <c r="G57" s="1">
        <v>41209</v>
      </c>
      <c r="H57" s="2">
        <v>41209.965381944443</v>
      </c>
      <c r="I57" t="s">
        <v>71</v>
      </c>
      <c r="J57" t="s">
        <v>112</v>
      </c>
      <c r="K57">
        <v>1</v>
      </c>
    </row>
    <row r="58" spans="1:11" x14ac:dyDescent="0.25">
      <c r="A58">
        <v>87</v>
      </c>
      <c r="B58">
        <v>19</v>
      </c>
      <c r="C58" t="s">
        <v>135</v>
      </c>
      <c r="D58" t="s">
        <v>136</v>
      </c>
      <c r="E58" t="s">
        <v>18</v>
      </c>
      <c r="F58">
        <v>1</v>
      </c>
      <c r="G58" s="1">
        <v>41209</v>
      </c>
      <c r="H58" s="2">
        <v>41209.965381944443</v>
      </c>
      <c r="I58" t="s">
        <v>71</v>
      </c>
      <c r="J58" t="s">
        <v>112</v>
      </c>
      <c r="K58">
        <v>1</v>
      </c>
    </row>
    <row r="59" spans="1:11" x14ac:dyDescent="0.25">
      <c r="A59">
        <v>88</v>
      </c>
      <c r="B59">
        <v>19</v>
      </c>
      <c r="C59" t="s">
        <v>137</v>
      </c>
      <c r="D59" t="s">
        <v>138</v>
      </c>
      <c r="E59" t="s">
        <v>139</v>
      </c>
      <c r="F59">
        <v>1</v>
      </c>
      <c r="G59" s="1">
        <v>41209</v>
      </c>
      <c r="H59" s="2">
        <v>41209.965381944443</v>
      </c>
      <c r="I59" t="s">
        <v>71</v>
      </c>
      <c r="J59" t="s">
        <v>112</v>
      </c>
      <c r="K59">
        <v>1</v>
      </c>
    </row>
    <row r="60" spans="1:11" x14ac:dyDescent="0.25">
      <c r="A60">
        <v>89</v>
      </c>
      <c r="B60">
        <v>11</v>
      </c>
      <c r="C60" t="s">
        <v>140</v>
      </c>
      <c r="D60" t="s">
        <v>141</v>
      </c>
      <c r="E60" t="s">
        <v>28</v>
      </c>
      <c r="F60">
        <v>1</v>
      </c>
      <c r="G60" s="1">
        <v>41209</v>
      </c>
      <c r="H60" s="2">
        <v>41209.965381944443</v>
      </c>
      <c r="I60" t="s">
        <v>50</v>
      </c>
      <c r="J60" t="s">
        <v>35</v>
      </c>
      <c r="K60">
        <v>1</v>
      </c>
    </row>
    <row r="61" spans="1:11" x14ac:dyDescent="0.25">
      <c r="A61">
        <v>90</v>
      </c>
      <c r="B61">
        <v>9</v>
      </c>
      <c r="C61" t="s">
        <v>142</v>
      </c>
      <c r="D61" t="s">
        <v>143</v>
      </c>
      <c r="E61" t="s">
        <v>144</v>
      </c>
      <c r="F61">
        <v>1</v>
      </c>
      <c r="G61" s="1">
        <v>41211</v>
      </c>
      <c r="H61" s="2">
        <v>41211.967048611114</v>
      </c>
      <c r="I61" t="s">
        <v>38</v>
      </c>
      <c r="J61" t="s">
        <v>41</v>
      </c>
      <c r="K61">
        <v>1</v>
      </c>
    </row>
    <row r="62" spans="1:11" x14ac:dyDescent="0.25">
      <c r="A62">
        <v>91</v>
      </c>
      <c r="B62">
        <v>9</v>
      </c>
      <c r="C62" t="s">
        <v>145</v>
      </c>
      <c r="D62" t="s">
        <v>27</v>
      </c>
      <c r="E62" t="s">
        <v>146</v>
      </c>
      <c r="F62">
        <v>1</v>
      </c>
      <c r="G62" s="1">
        <v>41211</v>
      </c>
      <c r="H62" s="2">
        <v>41211.967048611114</v>
      </c>
      <c r="I62" t="s">
        <v>38</v>
      </c>
      <c r="J62" t="s">
        <v>4</v>
      </c>
      <c r="K62">
        <v>1</v>
      </c>
    </row>
    <row r="63" spans="1:11" x14ac:dyDescent="0.25">
      <c r="A63">
        <v>92</v>
      </c>
      <c r="B63">
        <v>11</v>
      </c>
      <c r="C63" t="s">
        <v>147</v>
      </c>
      <c r="E63" t="s">
        <v>10</v>
      </c>
      <c r="F63">
        <v>6</v>
      </c>
      <c r="G63" s="1">
        <v>41212</v>
      </c>
      <c r="H63" s="2">
        <v>41212.970972222225</v>
      </c>
      <c r="I63" t="s">
        <v>15</v>
      </c>
      <c r="J63" t="s">
        <v>96</v>
      </c>
      <c r="K63">
        <v>1</v>
      </c>
    </row>
    <row r="64" spans="1:11" x14ac:dyDescent="0.25">
      <c r="A64">
        <v>93</v>
      </c>
      <c r="B64">
        <v>8</v>
      </c>
      <c r="C64" t="s">
        <v>42</v>
      </c>
      <c r="D64" t="s">
        <v>43</v>
      </c>
      <c r="E64" t="s">
        <v>44</v>
      </c>
      <c r="F64">
        <v>6</v>
      </c>
      <c r="G64" s="1">
        <v>41212</v>
      </c>
      <c r="H64" s="2">
        <v>41212.973287037035</v>
      </c>
      <c r="I64" t="s">
        <v>15</v>
      </c>
      <c r="J64" t="s">
        <v>35</v>
      </c>
      <c r="K64">
        <v>1</v>
      </c>
    </row>
    <row r="65" spans="1:11" x14ac:dyDescent="0.25">
      <c r="A65">
        <v>94</v>
      </c>
      <c r="B65">
        <v>11</v>
      </c>
      <c r="C65" t="s">
        <v>148</v>
      </c>
      <c r="E65" t="s">
        <v>44</v>
      </c>
      <c r="F65">
        <v>7</v>
      </c>
      <c r="G65" s="1">
        <v>41212</v>
      </c>
      <c r="H65" s="2">
        <v>41212.974097222221</v>
      </c>
      <c r="I65" t="s">
        <v>15</v>
      </c>
      <c r="J65" t="s">
        <v>96</v>
      </c>
      <c r="K65">
        <v>1</v>
      </c>
    </row>
    <row r="66" spans="1:11" x14ac:dyDescent="0.25">
      <c r="A66">
        <v>95</v>
      </c>
      <c r="B66">
        <v>8</v>
      </c>
      <c r="C66" t="s">
        <v>32</v>
      </c>
      <c r="D66" t="s">
        <v>33</v>
      </c>
      <c r="E66" t="s">
        <v>22</v>
      </c>
      <c r="F66">
        <v>1</v>
      </c>
      <c r="G66" s="1">
        <v>41212</v>
      </c>
      <c r="H66" s="2">
        <v>41212.965312499997</v>
      </c>
      <c r="I66" t="s">
        <v>23</v>
      </c>
      <c r="J66" t="s">
        <v>35</v>
      </c>
      <c r="K66">
        <v>1</v>
      </c>
    </row>
    <row r="67" spans="1:11" x14ac:dyDescent="0.25">
      <c r="A67">
        <v>98</v>
      </c>
      <c r="B67">
        <v>19</v>
      </c>
      <c r="C67" t="s">
        <v>149</v>
      </c>
      <c r="D67" t="s">
        <v>150</v>
      </c>
      <c r="E67" t="s">
        <v>14</v>
      </c>
      <c r="F67">
        <v>1</v>
      </c>
      <c r="G67" s="1">
        <v>41214</v>
      </c>
      <c r="H67" s="2">
        <v>41215.596666666665</v>
      </c>
      <c r="I67" t="s">
        <v>71</v>
      </c>
      <c r="J67" t="s">
        <v>96</v>
      </c>
      <c r="K67">
        <v>1</v>
      </c>
    </row>
    <row r="68" spans="1:11" x14ac:dyDescent="0.25">
      <c r="A68">
        <v>99</v>
      </c>
      <c r="B68">
        <v>8</v>
      </c>
      <c r="C68" t="s">
        <v>69</v>
      </c>
      <c r="D68" t="s">
        <v>70</v>
      </c>
      <c r="E68" t="s">
        <v>14</v>
      </c>
      <c r="F68">
        <v>1</v>
      </c>
      <c r="G68" s="1">
        <v>41214</v>
      </c>
      <c r="H68" s="2">
        <v>41215.596666666665</v>
      </c>
      <c r="I68" t="s">
        <v>23</v>
      </c>
      <c r="J68" t="s">
        <v>41</v>
      </c>
      <c r="K68">
        <v>1</v>
      </c>
    </row>
    <row r="69" spans="1:11" x14ac:dyDescent="0.25">
      <c r="A69">
        <v>100</v>
      </c>
      <c r="B69">
        <v>6</v>
      </c>
      <c r="C69" t="s">
        <v>178</v>
      </c>
      <c r="D69" t="s">
        <v>179</v>
      </c>
      <c r="E69" t="s">
        <v>68</v>
      </c>
      <c r="F69">
        <v>1</v>
      </c>
      <c r="G69" s="1">
        <v>41214</v>
      </c>
      <c r="H69" s="2">
        <v>41215.596666666665</v>
      </c>
      <c r="I69" t="s">
        <v>11</v>
      </c>
      <c r="J69" t="s">
        <v>41</v>
      </c>
      <c r="K69">
        <v>1</v>
      </c>
    </row>
    <row r="70" spans="1:11" x14ac:dyDescent="0.25">
      <c r="A70">
        <v>101</v>
      </c>
      <c r="B70">
        <v>10</v>
      </c>
      <c r="C70" t="s">
        <v>180</v>
      </c>
      <c r="D70" t="s">
        <v>181</v>
      </c>
      <c r="E70" t="s">
        <v>107</v>
      </c>
      <c r="F70">
        <v>6</v>
      </c>
      <c r="G70" s="1">
        <v>41214</v>
      </c>
      <c r="H70" s="2">
        <v>41215.596666666665</v>
      </c>
      <c r="I70" t="s">
        <v>65</v>
      </c>
      <c r="J70" t="s">
        <v>96</v>
      </c>
      <c r="K70">
        <v>1</v>
      </c>
    </row>
    <row r="71" spans="1:11" x14ac:dyDescent="0.25">
      <c r="A71">
        <v>102</v>
      </c>
      <c r="B71">
        <v>15</v>
      </c>
      <c r="C71" t="s">
        <v>182</v>
      </c>
      <c r="D71" t="s">
        <v>183</v>
      </c>
      <c r="E71" t="s">
        <v>104</v>
      </c>
      <c r="F71">
        <v>1</v>
      </c>
      <c r="G71" s="1">
        <v>41214</v>
      </c>
      <c r="H71" s="2">
        <v>41215.596666666665</v>
      </c>
      <c r="I71" t="s">
        <v>82</v>
      </c>
      <c r="J71" t="s">
        <v>41</v>
      </c>
      <c r="K71">
        <v>1</v>
      </c>
    </row>
    <row r="72" spans="1:11" x14ac:dyDescent="0.25">
      <c r="A72">
        <v>103</v>
      </c>
      <c r="B72">
        <v>10</v>
      </c>
      <c r="C72" t="s">
        <v>184</v>
      </c>
      <c r="D72" t="s">
        <v>185</v>
      </c>
      <c r="E72" t="s">
        <v>186</v>
      </c>
      <c r="F72">
        <v>5</v>
      </c>
      <c r="G72" s="1">
        <v>41216</v>
      </c>
      <c r="H72" s="2">
        <v>41216.990081018521</v>
      </c>
      <c r="I72" t="s">
        <v>65</v>
      </c>
      <c r="J72" t="s">
        <v>4</v>
      </c>
      <c r="K72">
        <v>1</v>
      </c>
    </row>
    <row r="73" spans="1:11" x14ac:dyDescent="0.25">
      <c r="A73">
        <v>106</v>
      </c>
      <c r="B73">
        <v>9</v>
      </c>
      <c r="C73" t="s">
        <v>16</v>
      </c>
      <c r="D73" t="s">
        <v>17</v>
      </c>
      <c r="E73" t="s">
        <v>18</v>
      </c>
      <c r="F73">
        <v>1</v>
      </c>
      <c r="G73" s="1">
        <v>41217</v>
      </c>
      <c r="H73" s="2">
        <v>41217.916666666664</v>
      </c>
      <c r="I73" t="s">
        <v>38</v>
      </c>
      <c r="J73" t="s">
        <v>4</v>
      </c>
      <c r="K73">
        <v>0</v>
      </c>
    </row>
    <row r="74" spans="1:11" x14ac:dyDescent="0.25">
      <c r="A74">
        <v>104</v>
      </c>
      <c r="B74">
        <v>7</v>
      </c>
      <c r="E74" t="s">
        <v>186</v>
      </c>
      <c r="F74">
        <v>1</v>
      </c>
      <c r="G74" s="1">
        <v>41216</v>
      </c>
      <c r="H74" s="2">
        <v>41216.990081018521</v>
      </c>
      <c r="I74" t="s">
        <v>3</v>
      </c>
      <c r="J74" t="s">
        <v>96</v>
      </c>
      <c r="K74">
        <v>1</v>
      </c>
    </row>
    <row r="75" spans="1:11" x14ac:dyDescent="0.25">
      <c r="A75">
        <v>105</v>
      </c>
      <c r="B75">
        <v>15</v>
      </c>
      <c r="E75" t="s">
        <v>28</v>
      </c>
      <c r="F75">
        <v>1</v>
      </c>
      <c r="G75" s="1">
        <v>41216</v>
      </c>
      <c r="H75" s="2">
        <v>41216.965798611112</v>
      </c>
      <c r="I75" t="s">
        <v>82</v>
      </c>
      <c r="J75" t="s">
        <v>96</v>
      </c>
      <c r="K75">
        <v>1</v>
      </c>
    </row>
    <row r="76" spans="1:11" x14ac:dyDescent="0.25">
      <c r="A76">
        <v>107</v>
      </c>
      <c r="B76">
        <v>8</v>
      </c>
      <c r="E76" t="s">
        <v>104</v>
      </c>
      <c r="F76">
        <v>1</v>
      </c>
      <c r="G76" s="1">
        <v>41218</v>
      </c>
      <c r="H76" s="2">
        <v>41218.966493055559</v>
      </c>
      <c r="I76" t="s">
        <v>23</v>
      </c>
      <c r="J76" t="s">
        <v>96</v>
      </c>
      <c r="K76">
        <v>1</v>
      </c>
    </row>
    <row r="77" spans="1:11" x14ac:dyDescent="0.25">
      <c r="A77">
        <v>108</v>
      </c>
      <c r="B77">
        <v>3</v>
      </c>
      <c r="C77" t="s">
        <v>187</v>
      </c>
      <c r="D77" t="s">
        <v>188</v>
      </c>
      <c r="E77" t="s">
        <v>114</v>
      </c>
      <c r="F77">
        <v>1</v>
      </c>
      <c r="G77" s="1">
        <v>41219</v>
      </c>
      <c r="H77" s="2">
        <v>41219.982627314814</v>
      </c>
      <c r="I77" t="s">
        <v>74</v>
      </c>
      <c r="J77" t="s">
        <v>35</v>
      </c>
      <c r="K77">
        <v>1</v>
      </c>
    </row>
    <row r="78" spans="1:11" x14ac:dyDescent="0.25">
      <c r="A78">
        <v>109</v>
      </c>
      <c r="B78">
        <v>3</v>
      </c>
      <c r="C78" t="s">
        <v>189</v>
      </c>
      <c r="D78" t="s">
        <v>190</v>
      </c>
      <c r="E78" t="s">
        <v>107</v>
      </c>
      <c r="F78">
        <v>1</v>
      </c>
      <c r="G78" s="1">
        <v>41219</v>
      </c>
      <c r="H78" s="2">
        <v>41219.982627314814</v>
      </c>
      <c r="I78" t="s">
        <v>74</v>
      </c>
      <c r="J78" t="s">
        <v>12</v>
      </c>
      <c r="K78">
        <v>1</v>
      </c>
    </row>
    <row r="79" spans="1:11" x14ac:dyDescent="0.25">
      <c r="A79">
        <v>110</v>
      </c>
      <c r="B79">
        <v>19</v>
      </c>
      <c r="C79" t="s">
        <v>191</v>
      </c>
      <c r="D79" t="s">
        <v>192</v>
      </c>
      <c r="E79" t="s">
        <v>61</v>
      </c>
      <c r="F79">
        <v>1</v>
      </c>
      <c r="G79" s="1">
        <v>41219</v>
      </c>
      <c r="H79" s="2">
        <v>41219.982627314814</v>
      </c>
      <c r="I79" t="s">
        <v>71</v>
      </c>
      <c r="J79" t="s">
        <v>96</v>
      </c>
      <c r="K79">
        <v>1</v>
      </c>
    </row>
    <row r="80" spans="1:11" x14ac:dyDescent="0.25">
      <c r="A80">
        <v>111</v>
      </c>
      <c r="B80">
        <v>14</v>
      </c>
      <c r="C80" t="s">
        <v>193</v>
      </c>
      <c r="D80" t="s">
        <v>194</v>
      </c>
      <c r="E80" t="s">
        <v>40</v>
      </c>
      <c r="F80">
        <v>4</v>
      </c>
      <c r="G80" s="1">
        <v>41219</v>
      </c>
      <c r="H80" s="2">
        <v>41219.982627314814</v>
      </c>
      <c r="I80" t="s">
        <v>34</v>
      </c>
      <c r="J80" t="s">
        <v>35</v>
      </c>
      <c r="K80">
        <v>1</v>
      </c>
    </row>
    <row r="81" spans="1:11" x14ac:dyDescent="0.25">
      <c r="A81">
        <v>112</v>
      </c>
      <c r="B81">
        <v>11</v>
      </c>
      <c r="C81" t="s">
        <v>187</v>
      </c>
      <c r="D81" t="s">
        <v>188</v>
      </c>
      <c r="E81" t="s">
        <v>114</v>
      </c>
      <c r="F81">
        <v>1</v>
      </c>
      <c r="G81" s="1">
        <v>41220</v>
      </c>
      <c r="H81" s="2">
        <v>41220.916666666664</v>
      </c>
      <c r="I81" t="s">
        <v>50</v>
      </c>
      <c r="J81" t="s">
        <v>35</v>
      </c>
      <c r="K81">
        <v>0</v>
      </c>
    </row>
    <row r="82" spans="1:11" x14ac:dyDescent="0.25">
      <c r="A82">
        <v>113</v>
      </c>
      <c r="B82">
        <v>12</v>
      </c>
      <c r="E82" t="s">
        <v>40</v>
      </c>
      <c r="F82">
        <v>1</v>
      </c>
      <c r="G82" s="1">
        <v>41222</v>
      </c>
      <c r="H82" s="2">
        <v>41222.965567129628</v>
      </c>
      <c r="I82" t="s">
        <v>79</v>
      </c>
      <c r="J82" t="s">
        <v>12</v>
      </c>
      <c r="K82">
        <v>1</v>
      </c>
    </row>
    <row r="83" spans="1:11" x14ac:dyDescent="0.25">
      <c r="A83">
        <v>114</v>
      </c>
      <c r="B83">
        <v>12</v>
      </c>
      <c r="C83" t="s">
        <v>195</v>
      </c>
      <c r="D83" t="s">
        <v>196</v>
      </c>
      <c r="E83" t="s">
        <v>146</v>
      </c>
      <c r="F83">
        <v>1</v>
      </c>
      <c r="G83" s="1">
        <v>41222</v>
      </c>
      <c r="H83" s="2">
        <v>41222.965567129628</v>
      </c>
      <c r="I83" t="s">
        <v>79</v>
      </c>
      <c r="J83" t="s">
        <v>41</v>
      </c>
      <c r="K83">
        <v>1</v>
      </c>
    </row>
    <row r="84" spans="1:11" x14ac:dyDescent="0.25">
      <c r="A84">
        <v>115</v>
      </c>
      <c r="B84">
        <v>4</v>
      </c>
      <c r="C84" t="s">
        <v>197</v>
      </c>
      <c r="D84" t="s">
        <v>198</v>
      </c>
      <c r="E84" t="s">
        <v>104</v>
      </c>
      <c r="F84">
        <v>1</v>
      </c>
      <c r="G84" s="1">
        <v>41222</v>
      </c>
      <c r="H84" s="2">
        <v>41222.965567129628</v>
      </c>
      <c r="I84" t="s">
        <v>15</v>
      </c>
      <c r="J84" t="s">
        <v>4</v>
      </c>
      <c r="K84">
        <v>1</v>
      </c>
    </row>
    <row r="85" spans="1:11" x14ac:dyDescent="0.25">
      <c r="A85">
        <v>116</v>
      </c>
      <c r="B85">
        <v>12</v>
      </c>
      <c r="C85" t="s">
        <v>199</v>
      </c>
      <c r="D85" t="s">
        <v>103</v>
      </c>
      <c r="E85" t="s">
        <v>104</v>
      </c>
      <c r="F85">
        <v>1</v>
      </c>
      <c r="G85" s="1">
        <v>41222</v>
      </c>
      <c r="H85" s="2">
        <v>41222.965567129628</v>
      </c>
      <c r="I85" t="s">
        <v>79</v>
      </c>
      <c r="J85" t="s">
        <v>35</v>
      </c>
      <c r="K85">
        <v>1</v>
      </c>
    </row>
    <row r="86" spans="1:11" x14ac:dyDescent="0.25">
      <c r="A86">
        <v>117</v>
      </c>
      <c r="B86">
        <v>8</v>
      </c>
      <c r="C86" t="s">
        <v>0</v>
      </c>
      <c r="D86" t="s">
        <v>200</v>
      </c>
      <c r="E86" t="s">
        <v>201</v>
      </c>
      <c r="F86">
        <v>1</v>
      </c>
      <c r="G86" s="1">
        <v>41223</v>
      </c>
      <c r="H86" s="2">
        <v>41223.972326388888</v>
      </c>
      <c r="I86" t="s">
        <v>23</v>
      </c>
      <c r="J86" t="s">
        <v>4</v>
      </c>
      <c r="K86">
        <v>1</v>
      </c>
    </row>
    <row r="87" spans="1:11" x14ac:dyDescent="0.25">
      <c r="A87">
        <v>118</v>
      </c>
      <c r="B87">
        <v>7</v>
      </c>
      <c r="C87" t="s">
        <v>75</v>
      </c>
      <c r="D87" t="s">
        <v>202</v>
      </c>
      <c r="E87" t="s">
        <v>68</v>
      </c>
      <c r="F87">
        <v>6</v>
      </c>
      <c r="G87" s="1">
        <v>41226</v>
      </c>
      <c r="H87" s="2">
        <v>41226.965277777781</v>
      </c>
      <c r="I87" t="s">
        <v>3</v>
      </c>
      <c r="J87" t="s">
        <v>35</v>
      </c>
      <c r="K87">
        <v>1</v>
      </c>
    </row>
    <row r="88" spans="1:11" x14ac:dyDescent="0.25">
      <c r="A88">
        <v>119</v>
      </c>
      <c r="B88">
        <v>6</v>
      </c>
      <c r="C88" t="s">
        <v>203</v>
      </c>
      <c r="D88" t="s">
        <v>203</v>
      </c>
      <c r="E88" t="s">
        <v>25</v>
      </c>
      <c r="F88">
        <v>1</v>
      </c>
      <c r="G88" s="1">
        <v>41226</v>
      </c>
      <c r="H88" s="2">
        <v>41226.965277777781</v>
      </c>
      <c r="I88" t="s">
        <v>11</v>
      </c>
      <c r="J88" t="s">
        <v>96</v>
      </c>
      <c r="K88">
        <v>1</v>
      </c>
    </row>
    <row r="89" spans="1:11" x14ac:dyDescent="0.25">
      <c r="A89">
        <v>120</v>
      </c>
      <c r="B89">
        <v>11</v>
      </c>
      <c r="C89" t="s">
        <v>86</v>
      </c>
      <c r="D89" t="s">
        <v>87</v>
      </c>
      <c r="E89" t="s">
        <v>88</v>
      </c>
      <c r="F89">
        <v>1</v>
      </c>
      <c r="G89" s="1">
        <v>41226</v>
      </c>
      <c r="H89" s="2">
        <v>41226.965277777781</v>
      </c>
      <c r="I89" t="s">
        <v>50</v>
      </c>
      <c r="J89" t="s">
        <v>41</v>
      </c>
      <c r="K89">
        <v>1</v>
      </c>
    </row>
    <row r="90" spans="1:11" x14ac:dyDescent="0.25">
      <c r="A90">
        <v>121</v>
      </c>
      <c r="B90">
        <v>11</v>
      </c>
      <c r="C90" t="s">
        <v>204</v>
      </c>
      <c r="D90" t="s">
        <v>205</v>
      </c>
      <c r="E90" t="s">
        <v>85</v>
      </c>
      <c r="F90">
        <v>3</v>
      </c>
      <c r="G90" s="1">
        <v>41226</v>
      </c>
      <c r="H90" s="2">
        <v>41226.972407407404</v>
      </c>
      <c r="I90" t="s">
        <v>50</v>
      </c>
      <c r="J90" t="s">
        <v>4</v>
      </c>
      <c r="K90">
        <v>1</v>
      </c>
    </row>
    <row r="91" spans="1:11" x14ac:dyDescent="0.25">
      <c r="A91">
        <v>122</v>
      </c>
      <c r="B91">
        <v>7</v>
      </c>
      <c r="C91" t="s">
        <v>206</v>
      </c>
      <c r="D91" t="s">
        <v>207</v>
      </c>
      <c r="E91" t="s">
        <v>95</v>
      </c>
      <c r="F91">
        <v>1</v>
      </c>
      <c r="G91" s="1">
        <v>41226</v>
      </c>
      <c r="H91" s="2">
        <v>41226.965277777781</v>
      </c>
      <c r="I91" t="s">
        <v>3</v>
      </c>
      <c r="J91" t="s">
        <v>4</v>
      </c>
      <c r="K91">
        <v>1</v>
      </c>
    </row>
    <row r="92" spans="1:11" x14ac:dyDescent="0.25">
      <c r="A92">
        <v>123</v>
      </c>
      <c r="B92">
        <v>14</v>
      </c>
      <c r="C92" t="s">
        <v>0</v>
      </c>
      <c r="D92" t="s">
        <v>208</v>
      </c>
      <c r="E92" t="s">
        <v>201</v>
      </c>
      <c r="F92">
        <v>1</v>
      </c>
      <c r="G92" s="1">
        <v>41227</v>
      </c>
      <c r="H92" s="2">
        <v>41227.916666666664</v>
      </c>
      <c r="I92" t="s">
        <v>34</v>
      </c>
      <c r="J92" t="s">
        <v>4</v>
      </c>
      <c r="K92">
        <v>0</v>
      </c>
    </row>
    <row r="93" spans="1:11" x14ac:dyDescent="0.25">
      <c r="A93">
        <v>124</v>
      </c>
      <c r="B93">
        <v>19</v>
      </c>
      <c r="C93" t="s">
        <v>91</v>
      </c>
      <c r="D93" t="s">
        <v>209</v>
      </c>
      <c r="E93" t="s">
        <v>201</v>
      </c>
      <c r="F93">
        <v>1</v>
      </c>
      <c r="G93" s="1">
        <v>41227</v>
      </c>
      <c r="H93" s="2">
        <v>41227.916666666664</v>
      </c>
      <c r="I93" t="s">
        <v>71</v>
      </c>
      <c r="J93" t="s">
        <v>41</v>
      </c>
      <c r="K93">
        <v>0</v>
      </c>
    </row>
    <row r="94" spans="1:11" x14ac:dyDescent="0.25">
      <c r="A94">
        <v>125</v>
      </c>
      <c r="B94">
        <v>19</v>
      </c>
      <c r="C94" t="s">
        <v>210</v>
      </c>
      <c r="D94" t="s">
        <v>211</v>
      </c>
      <c r="E94" t="s">
        <v>186</v>
      </c>
      <c r="F94">
        <v>1</v>
      </c>
      <c r="G94" s="1">
        <v>41227</v>
      </c>
      <c r="H94" s="2">
        <v>41227.916666666664</v>
      </c>
      <c r="I94" t="s">
        <v>71</v>
      </c>
      <c r="J94" t="s">
        <v>41</v>
      </c>
      <c r="K94">
        <v>0</v>
      </c>
    </row>
    <row r="95" spans="1:11" x14ac:dyDescent="0.25">
      <c r="A95">
        <v>126</v>
      </c>
      <c r="B95">
        <v>15</v>
      </c>
      <c r="C95" t="s">
        <v>137</v>
      </c>
      <c r="D95" t="s">
        <v>138</v>
      </c>
      <c r="E95" t="s">
        <v>139</v>
      </c>
      <c r="F95">
        <v>2</v>
      </c>
      <c r="G95" s="1">
        <v>41228</v>
      </c>
      <c r="H95" s="2">
        <v>41228.975856481484</v>
      </c>
      <c r="I95" t="s">
        <v>82</v>
      </c>
      <c r="J95" t="s">
        <v>112</v>
      </c>
      <c r="K95">
        <v>1</v>
      </c>
    </row>
    <row r="96" spans="1:11" x14ac:dyDescent="0.25">
      <c r="A96">
        <v>127</v>
      </c>
      <c r="B96">
        <v>15</v>
      </c>
      <c r="C96" t="s">
        <v>212</v>
      </c>
      <c r="D96" t="s">
        <v>213</v>
      </c>
      <c r="E96" t="s">
        <v>68</v>
      </c>
      <c r="F96">
        <v>1</v>
      </c>
      <c r="G96" s="1">
        <v>41228</v>
      </c>
      <c r="H96" s="2">
        <v>41228.965370370373</v>
      </c>
      <c r="I96" t="s">
        <v>82</v>
      </c>
      <c r="J96" t="s">
        <v>35</v>
      </c>
      <c r="K96">
        <v>1</v>
      </c>
    </row>
    <row r="97" spans="1:11" x14ac:dyDescent="0.25">
      <c r="A97">
        <v>128</v>
      </c>
      <c r="B97">
        <v>7</v>
      </c>
      <c r="C97" t="s">
        <v>214</v>
      </c>
      <c r="D97" t="s">
        <v>63</v>
      </c>
      <c r="E97" t="s">
        <v>95</v>
      </c>
      <c r="F97">
        <v>1</v>
      </c>
      <c r="G97" s="1">
        <v>41229</v>
      </c>
      <c r="H97" s="2">
        <v>41229.916666666664</v>
      </c>
      <c r="I97" t="s">
        <v>3</v>
      </c>
      <c r="J97" t="s">
        <v>35</v>
      </c>
      <c r="K97">
        <v>0</v>
      </c>
    </row>
    <row r="98" spans="1:11" x14ac:dyDescent="0.25">
      <c r="A98">
        <v>129</v>
      </c>
      <c r="B98">
        <v>1</v>
      </c>
      <c r="C98" t="s">
        <v>215</v>
      </c>
      <c r="D98" t="s">
        <v>216</v>
      </c>
      <c r="E98" t="s">
        <v>126</v>
      </c>
      <c r="F98">
        <v>1</v>
      </c>
      <c r="G98" s="1">
        <v>41230</v>
      </c>
      <c r="H98" s="2">
        <v>41230.965312499997</v>
      </c>
      <c r="I98" t="s">
        <v>29</v>
      </c>
      <c r="J98" t="s">
        <v>35</v>
      </c>
      <c r="K98">
        <v>1</v>
      </c>
    </row>
    <row r="99" spans="1:11" x14ac:dyDescent="0.25">
      <c r="A99">
        <v>130</v>
      </c>
      <c r="B99">
        <v>16</v>
      </c>
      <c r="C99" t="s">
        <v>36</v>
      </c>
      <c r="D99" t="s">
        <v>217</v>
      </c>
      <c r="E99" t="s">
        <v>68</v>
      </c>
      <c r="F99">
        <v>1</v>
      </c>
      <c r="G99" s="1">
        <v>41230</v>
      </c>
      <c r="H99" s="2">
        <v>41230.965312499997</v>
      </c>
      <c r="I99" t="s">
        <v>19</v>
      </c>
      <c r="J99" t="s">
        <v>35</v>
      </c>
      <c r="K99">
        <v>1</v>
      </c>
    </row>
    <row r="100" spans="1:11" x14ac:dyDescent="0.25">
      <c r="A100">
        <v>131</v>
      </c>
      <c r="B100">
        <v>1</v>
      </c>
      <c r="C100" t="s">
        <v>215</v>
      </c>
      <c r="D100" t="s">
        <v>216</v>
      </c>
      <c r="E100" t="s">
        <v>126</v>
      </c>
      <c r="F100">
        <v>1</v>
      </c>
      <c r="G100" s="1">
        <v>41230</v>
      </c>
      <c r="H100" s="2">
        <v>41230.965312499997</v>
      </c>
      <c r="I100" t="s">
        <v>29</v>
      </c>
      <c r="J100" t="s">
        <v>35</v>
      </c>
      <c r="K100">
        <v>1</v>
      </c>
    </row>
    <row r="101" spans="1:11" x14ac:dyDescent="0.25">
      <c r="A101">
        <v>132</v>
      </c>
      <c r="B101">
        <v>1</v>
      </c>
      <c r="C101" t="s">
        <v>218</v>
      </c>
      <c r="D101" t="s">
        <v>219</v>
      </c>
      <c r="E101" t="s">
        <v>49</v>
      </c>
      <c r="F101">
        <v>1</v>
      </c>
      <c r="G101" s="1">
        <v>41230</v>
      </c>
      <c r="H101" s="2">
        <v>41230.965312499997</v>
      </c>
      <c r="I101" t="s">
        <v>29</v>
      </c>
      <c r="J101" t="s">
        <v>12</v>
      </c>
      <c r="K101">
        <v>1</v>
      </c>
    </row>
    <row r="102" spans="1:11" x14ac:dyDescent="0.25">
      <c r="A102">
        <v>133</v>
      </c>
      <c r="B102">
        <v>1</v>
      </c>
      <c r="C102" t="s">
        <v>218</v>
      </c>
      <c r="D102" t="s">
        <v>219</v>
      </c>
      <c r="E102" t="s">
        <v>49</v>
      </c>
      <c r="F102">
        <v>1</v>
      </c>
      <c r="G102" s="1">
        <v>41230</v>
      </c>
      <c r="H102" s="2">
        <v>41230.965312499997</v>
      </c>
      <c r="I102" t="s">
        <v>29</v>
      </c>
      <c r="J102" t="s">
        <v>12</v>
      </c>
      <c r="K102">
        <v>1</v>
      </c>
    </row>
    <row r="103" spans="1:11" x14ac:dyDescent="0.25">
      <c r="A103">
        <v>134</v>
      </c>
      <c r="B103">
        <v>4</v>
      </c>
      <c r="C103" t="s">
        <v>135</v>
      </c>
      <c r="D103" t="s">
        <v>220</v>
      </c>
      <c r="E103" t="s">
        <v>18</v>
      </c>
      <c r="F103">
        <v>1</v>
      </c>
      <c r="G103" s="1">
        <v>41231</v>
      </c>
      <c r="H103" s="2">
        <v>41231.96534722222</v>
      </c>
      <c r="I103" t="s">
        <v>15</v>
      </c>
      <c r="J103" t="s">
        <v>112</v>
      </c>
      <c r="K103">
        <v>1</v>
      </c>
    </row>
    <row r="104" spans="1:11" x14ac:dyDescent="0.25">
      <c r="A104">
        <v>135</v>
      </c>
      <c r="B104">
        <v>4</v>
      </c>
      <c r="C104" t="s">
        <v>221</v>
      </c>
      <c r="D104" t="s">
        <v>222</v>
      </c>
      <c r="E104" t="s">
        <v>49</v>
      </c>
      <c r="F104">
        <v>15</v>
      </c>
      <c r="G104" s="1">
        <v>41231</v>
      </c>
      <c r="H104" s="2">
        <v>41231.97152777778</v>
      </c>
      <c r="I104" t="s">
        <v>15</v>
      </c>
      <c r="J104" t="s">
        <v>4</v>
      </c>
      <c r="K104">
        <v>1</v>
      </c>
    </row>
    <row r="105" spans="1:11" x14ac:dyDescent="0.25">
      <c r="A105">
        <v>136</v>
      </c>
      <c r="B105">
        <v>4</v>
      </c>
      <c r="C105" t="s">
        <v>223</v>
      </c>
      <c r="D105" t="s">
        <v>224</v>
      </c>
      <c r="E105" t="s">
        <v>18</v>
      </c>
      <c r="F105">
        <v>1</v>
      </c>
      <c r="G105" s="1">
        <v>41231</v>
      </c>
      <c r="H105" s="2">
        <v>41231.96534722222</v>
      </c>
      <c r="I105" t="s">
        <v>15</v>
      </c>
      <c r="J105" t="s">
        <v>112</v>
      </c>
      <c r="K105">
        <v>1</v>
      </c>
    </row>
    <row r="106" spans="1:11" x14ac:dyDescent="0.25">
      <c r="A106">
        <v>137</v>
      </c>
      <c r="B106">
        <v>12</v>
      </c>
      <c r="C106" t="s">
        <v>225</v>
      </c>
      <c r="D106" t="s">
        <v>63</v>
      </c>
      <c r="E106" t="s">
        <v>61</v>
      </c>
      <c r="F106">
        <v>21</v>
      </c>
      <c r="G106" s="1">
        <v>41231</v>
      </c>
      <c r="H106" s="2">
        <v>41231.972997685189</v>
      </c>
      <c r="I106" t="s">
        <v>79</v>
      </c>
      <c r="J106" t="s">
        <v>35</v>
      </c>
      <c r="K106">
        <v>1</v>
      </c>
    </row>
    <row r="107" spans="1:11" x14ac:dyDescent="0.25">
      <c r="A107">
        <v>138</v>
      </c>
      <c r="B107">
        <v>7</v>
      </c>
      <c r="C107" t="s">
        <v>226</v>
      </c>
      <c r="D107" t="s">
        <v>227</v>
      </c>
      <c r="E107" t="s">
        <v>228</v>
      </c>
      <c r="F107">
        <v>1</v>
      </c>
      <c r="G107" s="1">
        <v>41231</v>
      </c>
      <c r="H107" s="2">
        <v>41231.96534722222</v>
      </c>
      <c r="I107" t="s">
        <v>3</v>
      </c>
      <c r="J107" t="s">
        <v>35</v>
      </c>
      <c r="K107">
        <v>1</v>
      </c>
    </row>
    <row r="108" spans="1:11" x14ac:dyDescent="0.25">
      <c r="A108">
        <v>139</v>
      </c>
      <c r="B108">
        <v>19</v>
      </c>
      <c r="C108" t="s">
        <v>214</v>
      </c>
      <c r="D108" t="s">
        <v>229</v>
      </c>
      <c r="E108" t="s">
        <v>201</v>
      </c>
      <c r="F108">
        <v>27</v>
      </c>
      <c r="G108" s="1">
        <v>41232</v>
      </c>
      <c r="H108" s="2">
        <v>41232.965300925927</v>
      </c>
      <c r="I108" t="s">
        <v>71</v>
      </c>
      <c r="J108" t="s">
        <v>35</v>
      </c>
      <c r="K108">
        <v>1</v>
      </c>
    </row>
    <row r="109" spans="1:11" x14ac:dyDescent="0.25">
      <c r="A109">
        <v>140</v>
      </c>
      <c r="B109">
        <v>7</v>
      </c>
      <c r="C109" t="s">
        <v>230</v>
      </c>
      <c r="D109" t="s">
        <v>231</v>
      </c>
      <c r="E109" t="s">
        <v>201</v>
      </c>
      <c r="F109">
        <v>15</v>
      </c>
      <c r="G109" s="1">
        <v>41232</v>
      </c>
      <c r="H109" s="2">
        <v>41232.965300925927</v>
      </c>
      <c r="I109" t="s">
        <v>3</v>
      </c>
      <c r="J109" t="s">
        <v>35</v>
      </c>
      <c r="K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Welch</dc:creator>
  <cp:lastModifiedBy>Expeditors User</cp:lastModifiedBy>
  <dcterms:created xsi:type="dcterms:W3CDTF">2012-11-01T19:01:37Z</dcterms:created>
  <dcterms:modified xsi:type="dcterms:W3CDTF">2012-11-20T14:47:05Z</dcterms:modified>
</cp:coreProperties>
</file>