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8_{E591A64A-E5AC-491D-B451-0A15C6561457}" xr6:coauthVersionLast="45" xr6:coauthVersionMax="45" xr10:uidLastSave="{00000000-0000-0000-0000-000000000000}"/>
  <bookViews>
    <workbookView xWindow="-120" yWindow="-120" windowWidth="29040" windowHeight="15840" activeTab="2" xr2:uid="{0CC9FE5D-919A-41CA-B32D-5FFC3808111C}"/>
  </bookViews>
  <sheets>
    <sheet name="Product Backlog" sheetId="1" r:id="rId1"/>
    <sheet name="Group C2-3 Sprint 1" sheetId="2" r:id="rId2"/>
    <sheet name="Group C2-3 Sprint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5" l="1"/>
  <c r="F17" i="5" l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<sst xmlns="http://schemas.openxmlformats.org/spreadsheetml/2006/main" count="84" uniqueCount="74">
  <si>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</si>
  <si>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</si>
  <si>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</si>
  <si>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</si>
  <si>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</si>
  <si>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</si>
  <si>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</si>
  <si>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</si>
  <si>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</si>
  <si>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</si>
  <si>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</si>
  <si>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</si>
  <si>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</si>
  <si>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</si>
  <si>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</si>
  <si>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</si>
  <si>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</si>
  <si>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</si>
  <si>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</si>
  <si>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</si>
  <si>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</si>
  <si>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</si>
  <si>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</si>
  <si>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</si>
  <si>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</si>
  <si>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</si>
  <si>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</si>
  <si>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</si>
  <si>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</si>
  <si>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</si>
  <si>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</si>
  <si>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</si>
  <si>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</si>
  <si>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</si>
  <si>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</si>
  <si>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</si>
  <si>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</si>
  <si>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</si>
  <si>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</si>
  <si>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</si>
  <si>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</si>
  <si>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</si>
  <si>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</si>
  <si>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</si>
  <si>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</si>
  <si>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</si>
  <si>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</si>
  <si>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</si>
  <si>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</si>
  <si>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</si>
  <si>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</si>
  <si>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</si>
  <si>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</si>
  <si>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</si>
  <si>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</si>
  <si>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</si>
  <si>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</si>
  <si>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</si>
  <si>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</si>
  <si>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</si>
  <si>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</si>
  <si>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</si>
  <si>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</si>
  <si>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</si>
  <si>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</si>
  <si>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</si>
  <si>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</si>
  <si>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</si>
  <si>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</si>
  <si>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</si>
  <si>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</si>
  <si>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</si>
  <si>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</si>
  <si>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with the booking confirmation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</si>
</sst>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2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 applyAlignment="1">
      <alignment horizontal="left"/>
    </xf>
    <xf numFmtId="0" fontId="3" fillId="4" borderId="10" xfId="1" applyBorder="1" applyAlignment="1">
      <alignment horizontal="left"/>
    </xf>
    <xf numFmtId="0" fontId="3" fillId="4" borderId="0" xfId="1" applyBorder="1" applyAlignment="1">
      <alignment horizontal="left"/>
    </xf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2" xfId="1" applyBorder="1"/>
    <xf numFmtId="0" fontId="5" fillId="6" borderId="10" xfId="3" applyBorder="1" applyAlignment="1">
      <alignment horizontal="left"/>
    </xf>
    <xf numFmtId="0" fontId="6" fillId="7" borderId="12" xfId="4" applyAlignment="1">
      <alignment horizontal="left"/>
    </xf>
    <xf numFmtId="0" fontId="4" fillId="5" borderId="10" xfId="2" applyBorder="1" applyAlignment="1">
      <alignment horizontal="left"/>
    </xf>
    <xf numFmtId="0" fontId="4" fillId="5" borderId="10" xfId="2" applyBorder="1"/>
    <xf numFmtId="0" fontId="6" fillId="7" borderId="12" xfId="4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3" xfId="0" applyBorder="1"/>
    <xf numFmtId="0" fontId="0" fillId="0" borderId="14" xfId="0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I8" sqref="I8"/>
    </sheetView>
  </sheetViews>
  <sheetFormatPr defaultRowHeight="15" x14ac:dyDescent="0.25"/>
  <cols>
    <col min="3" max="3" width="149.5703125" customWidth="1"/>
  </cols>
  <sheetData>
    <row r="2" spans="2:4" x14ac:dyDescent="0.25">
      <c r="B2" s="4" t="s">
        <v>0</v>
      </c>
      <c r="C2" s="4" t="s">
        <v>1</v>
      </c>
      <c r="D2" s="4" t="s">
        <v>2</v>
      </c>
    </row>
    <row r="3" spans="2:4" x14ac:dyDescent="0.25">
      <c r="B3" s="22">
        <v>1</v>
      </c>
      <c r="C3" s="22" t="s">
        <v>3</v>
      </c>
      <c r="D3" s="22">
        <v>1</v>
      </c>
    </row>
    <row r="4" spans="2:4" x14ac:dyDescent="0.25">
      <c r="B4" s="23">
        <v>2</v>
      </c>
      <c r="C4" s="23" t="s">
        <v>4</v>
      </c>
      <c r="D4" s="23">
        <v>8</v>
      </c>
    </row>
    <row r="5" spans="2:4" x14ac:dyDescent="0.25">
      <c r="B5" s="28">
        <v>3</v>
      </c>
      <c r="C5" s="28" t="s">
        <v>5</v>
      </c>
      <c r="D5" s="28">
        <v>10</v>
      </c>
    </row>
    <row r="6" spans="2:4" x14ac:dyDescent="0.25">
      <c r="B6" s="23">
        <v>4</v>
      </c>
      <c r="C6" s="24" t="s">
        <v>25</v>
      </c>
      <c r="D6" s="23">
        <v>2</v>
      </c>
    </row>
    <row r="7" spans="2:4" x14ac:dyDescent="0.25">
      <c r="B7" s="23">
        <v>5</v>
      </c>
      <c r="C7" s="23" t="s">
        <v>6</v>
      </c>
      <c r="D7" s="23">
        <v>1</v>
      </c>
    </row>
    <row r="8" spans="2:4" x14ac:dyDescent="0.25">
      <c r="B8" s="23">
        <v>6</v>
      </c>
      <c r="C8" s="23" t="s">
        <v>7</v>
      </c>
      <c r="D8" s="23">
        <v>1</v>
      </c>
    </row>
    <row r="9" spans="2:4" x14ac:dyDescent="0.25">
      <c r="B9" s="28">
        <v>7</v>
      </c>
      <c r="C9" s="28" t="s">
        <v>8</v>
      </c>
      <c r="D9" s="28">
        <v>8</v>
      </c>
    </row>
    <row r="10" spans="2:4" x14ac:dyDescent="0.25">
      <c r="B10" s="28">
        <v>8</v>
      </c>
      <c r="C10" s="28" t="s">
        <v>9</v>
      </c>
      <c r="D10" s="28">
        <v>10</v>
      </c>
    </row>
    <row r="11" spans="2:4" x14ac:dyDescent="0.25">
      <c r="B11" s="29">
        <v>9</v>
      </c>
      <c r="C11" s="29" t="s">
        <v>10</v>
      </c>
      <c r="D11" s="29">
        <v>5</v>
      </c>
    </row>
    <row r="12" spans="2:4" x14ac:dyDescent="0.25">
      <c r="B12" s="29">
        <v>10</v>
      </c>
      <c r="C12" s="29" t="s">
        <v>19</v>
      </c>
      <c r="D12" s="29">
        <v>3</v>
      </c>
    </row>
    <row r="13" spans="2:4" x14ac:dyDescent="0.25">
      <c r="B13" s="29">
        <v>11</v>
      </c>
      <c r="C13" s="29" t="s">
        <v>11</v>
      </c>
      <c r="D13" s="29">
        <v>2</v>
      </c>
    </row>
    <row r="14" spans="2:4" x14ac:dyDescent="0.25">
      <c r="B14" s="29">
        <v>12</v>
      </c>
      <c r="C14" s="29" t="s">
        <v>12</v>
      </c>
      <c r="D14" s="29">
        <v>1</v>
      </c>
    </row>
    <row r="15" spans="2:4" x14ac:dyDescent="0.25">
      <c r="B15" s="29">
        <v>13</v>
      </c>
      <c r="C15" s="32" t="s">
        <v>13</v>
      </c>
      <c r="D15" s="29">
        <v>1</v>
      </c>
    </row>
    <row r="16" spans="2:4" x14ac:dyDescent="0.25">
      <c r="B16" s="29">
        <v>14</v>
      </c>
      <c r="C16" s="32" t="s">
        <v>14</v>
      </c>
      <c r="D16" s="29">
        <v>1</v>
      </c>
    </row>
    <row r="17" spans="2:4" x14ac:dyDescent="0.25">
      <c r="B17" s="30">
        <v>15</v>
      </c>
      <c r="C17" s="31" t="s">
        <v>15</v>
      </c>
      <c r="D17" s="30">
        <v>3</v>
      </c>
    </row>
    <row r="18" spans="2:4" x14ac:dyDescent="0.25">
      <c r="B18" s="29">
        <v>16</v>
      </c>
      <c r="C18" s="32" t="s">
        <v>16</v>
      </c>
      <c r="D18" s="29">
        <v>5</v>
      </c>
    </row>
    <row r="19" spans="2:4" x14ac:dyDescent="0.25">
      <c r="B19" s="30">
        <v>17</v>
      </c>
      <c r="C19" s="31" t="s">
        <v>17</v>
      </c>
      <c r="D19" s="30">
        <v>2</v>
      </c>
    </row>
    <row r="20" spans="2:4" x14ac:dyDescent="0.25">
      <c r="B20" s="30">
        <v>18</v>
      </c>
      <c r="C20" s="31" t="s">
        <v>18</v>
      </c>
      <c r="D20" s="30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20</v>
      </c>
      <c r="C2" s="7" t="s">
        <v>21</v>
      </c>
      <c r="D2" s="37" t="s">
        <v>44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35" t="s">
        <v>22</v>
      </c>
      <c r="C4" s="6" t="s">
        <v>48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38"/>
      <c r="C5" s="6" t="s">
        <v>47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38"/>
      <c r="C6" s="2" t="s">
        <v>46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36"/>
      <c r="C7" s="3" t="s">
        <v>45</v>
      </c>
      <c r="D7" s="11">
        <v>0</v>
      </c>
      <c r="E7" s="25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35" t="s">
        <v>23</v>
      </c>
      <c r="C8" s="8" t="s">
        <v>29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38"/>
      <c r="C9" s="2" t="s">
        <v>30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38"/>
      <c r="C10" s="2" t="s">
        <v>31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38"/>
      <c r="C11" s="2" t="s">
        <v>32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36"/>
      <c r="C12" s="3" t="s">
        <v>33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5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35" t="s">
        <v>24</v>
      </c>
      <c r="C13" s="8" t="s">
        <v>34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38"/>
      <c r="C14" s="2" t="s">
        <v>35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38"/>
      <c r="C15" s="2" t="s">
        <v>36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36"/>
      <c r="C16" s="3" t="s">
        <v>37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35" t="s">
        <v>26</v>
      </c>
      <c r="C17" s="8" t="s">
        <v>49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38"/>
      <c r="C18" s="2" t="s">
        <v>38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36"/>
      <c r="C19" s="3" t="s">
        <v>39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5">
        <v>1</v>
      </c>
      <c r="U19">
        <v>0</v>
      </c>
      <c r="V19">
        <v>0</v>
      </c>
    </row>
    <row r="20" spans="2:22" x14ac:dyDescent="0.25">
      <c r="B20" s="35" t="s">
        <v>27</v>
      </c>
      <c r="C20" s="8" t="s">
        <v>40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36"/>
      <c r="C21" s="3" t="s">
        <v>41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5">
        <v>0.5</v>
      </c>
      <c r="V21">
        <v>0</v>
      </c>
    </row>
    <row r="22" spans="2:22" x14ac:dyDescent="0.25">
      <c r="B22" s="35" t="s">
        <v>28</v>
      </c>
      <c r="C22" s="8" t="s">
        <v>42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7">
        <v>0.5</v>
      </c>
    </row>
    <row r="23" spans="2:22" x14ac:dyDescent="0.25">
      <c r="B23" s="36"/>
      <c r="C23" s="3" t="s">
        <v>43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7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tabSelected="1" zoomScale="90" zoomScaleNormal="90" workbookViewId="0">
      <selection activeCell="E23" sqref="E23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20</v>
      </c>
      <c r="C2" s="7" t="s">
        <v>2</v>
      </c>
      <c r="D2" s="7" t="s">
        <v>21</v>
      </c>
      <c r="E2" s="7" t="s">
        <v>54</v>
      </c>
      <c r="F2" s="33" t="s">
        <v>53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9"/>
      <c r="Y2" s="39"/>
      <c r="Z2" s="39"/>
      <c r="AA2" s="39"/>
      <c r="AB2" s="39"/>
      <c r="AC2" s="39"/>
      <c r="AD2" s="39"/>
      <c r="AE2" s="39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44" t="s">
        <v>50</v>
      </c>
      <c r="C4" s="41">
        <v>10</v>
      </c>
      <c r="D4" s="15" t="s">
        <v>61</v>
      </c>
      <c r="E4" s="8" t="s">
        <v>55</v>
      </c>
      <c r="F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45"/>
      <c r="C5" s="42"/>
      <c r="D5" s="47" t="s">
        <v>62</v>
      </c>
      <c r="E5" s="2" t="s">
        <v>56</v>
      </c>
      <c r="F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45"/>
      <c r="C6" s="42"/>
      <c r="D6" s="47" t="s">
        <v>63</v>
      </c>
      <c r="E6" s="40" t="s">
        <v>57</v>
      </c>
      <c r="F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46"/>
      <c r="C7" s="43"/>
      <c r="D7" s="48" t="s">
        <v>64</v>
      </c>
      <c r="E7" s="3" t="s">
        <v>57</v>
      </c>
      <c r="F7" s="1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44" t="s">
        <v>51</v>
      </c>
      <c r="C8" s="41">
        <v>10</v>
      </c>
      <c r="D8" s="15" t="s">
        <v>65</v>
      </c>
      <c r="E8" s="8" t="s">
        <v>58</v>
      </c>
      <c r="F8" s="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45"/>
      <c r="C9" s="42"/>
      <c r="D9" s="47" t="s">
        <v>66</v>
      </c>
      <c r="E9" s="40" t="s">
        <v>55</v>
      </c>
      <c r="F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45"/>
      <c r="C10" s="42"/>
      <c r="D10" s="47" t="s">
        <v>67</v>
      </c>
      <c r="E10" s="40" t="s">
        <v>59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3"/>
    </row>
    <row r="11" spans="2:31" x14ac:dyDescent="0.25">
      <c r="B11" s="45"/>
      <c r="C11" s="42"/>
      <c r="D11" s="47" t="s">
        <v>68</v>
      </c>
      <c r="E11" s="40" t="s">
        <v>56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3"/>
    </row>
    <row r="12" spans="2:31" x14ac:dyDescent="0.25">
      <c r="B12" s="46"/>
      <c r="C12" s="43"/>
      <c r="D12" s="48" t="s">
        <v>69</v>
      </c>
      <c r="E12" s="3" t="s">
        <v>55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4"/>
    </row>
    <row r="13" spans="2:31" x14ac:dyDescent="0.25">
      <c r="B13" s="44" t="s">
        <v>52</v>
      </c>
      <c r="C13" s="41">
        <v>6</v>
      </c>
      <c r="D13" s="15" t="s">
        <v>70</v>
      </c>
      <c r="E13" s="8" t="s">
        <v>56</v>
      </c>
      <c r="F13" s="9"/>
      <c r="G13" s="8"/>
      <c r="H13" s="8"/>
      <c r="I13" s="8"/>
      <c r="J13" s="8"/>
      <c r="K13" s="8"/>
      <c r="L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45"/>
      <c r="C14" s="42"/>
      <c r="D14" s="47" t="s">
        <v>71</v>
      </c>
      <c r="E14" s="40" t="s">
        <v>60</v>
      </c>
      <c r="F14" s="10"/>
      <c r="G14" s="2"/>
      <c r="H14" s="2"/>
      <c r="I14" s="2"/>
      <c r="J14" s="2"/>
      <c r="K14" s="2"/>
      <c r="L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45"/>
      <c r="C15" s="42"/>
      <c r="D15" s="47" t="s">
        <v>72</v>
      </c>
      <c r="E15" s="40" t="s">
        <v>57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13"/>
    </row>
    <row r="16" spans="2:31" x14ac:dyDescent="0.25">
      <c r="B16" s="46"/>
      <c r="C16" s="43"/>
      <c r="D16" s="48" t="s">
        <v>73</v>
      </c>
      <c r="E16" s="40" t="s">
        <v>58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 s="3"/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26</v>
      </c>
      <c r="H17" s="9">
        <f t="shared" ref="H17:X17" si="0">G17-SUM(H4:H16)</f>
        <v>26</v>
      </c>
      <c r="I17" s="9">
        <f t="shared" si="0"/>
        <v>26</v>
      </c>
      <c r="J17" s="9">
        <f t="shared" si="0"/>
        <v>26</v>
      </c>
      <c r="K17" s="9">
        <f t="shared" si="0"/>
        <v>26</v>
      </c>
      <c r="L17" s="9">
        <f t="shared" si="0"/>
        <v>26</v>
      </c>
      <c r="M17" s="9">
        <f t="shared" si="0"/>
        <v>26</v>
      </c>
      <c r="N17" s="9">
        <f t="shared" si="0"/>
        <v>26</v>
      </c>
      <c r="O17" s="9">
        <f t="shared" si="0"/>
        <v>26</v>
      </c>
      <c r="P17" s="9">
        <f t="shared" si="0"/>
        <v>26</v>
      </c>
      <c r="Q17" s="9">
        <f t="shared" si="0"/>
        <v>26</v>
      </c>
      <c r="R17" s="9">
        <f t="shared" si="0"/>
        <v>26</v>
      </c>
      <c r="S17" s="9">
        <f t="shared" si="0"/>
        <v>26</v>
      </c>
      <c r="T17" s="9">
        <f t="shared" si="0"/>
        <v>26</v>
      </c>
      <c r="U17" s="9">
        <f t="shared" si="0"/>
        <v>26</v>
      </c>
      <c r="V17" s="9">
        <f t="shared" si="0"/>
        <v>26</v>
      </c>
      <c r="W17" s="9">
        <f t="shared" si="0"/>
        <v>26</v>
      </c>
      <c r="X17" s="15">
        <f t="shared" si="0"/>
        <v>26</v>
      </c>
      <c r="Y17" s="15">
        <f t="shared" ref="Y17" si="1">X17-SUM(Y4:Y16)</f>
        <v>26</v>
      </c>
      <c r="Z17" s="15">
        <f t="shared" ref="Z17" si="2">Y17-SUM(Z4:Z16)</f>
        <v>26</v>
      </c>
      <c r="AA17" s="15">
        <f t="shared" ref="AA17" si="3">Z17-SUM(AA4:AA16)</f>
        <v>26</v>
      </c>
      <c r="AB17" s="15">
        <f t="shared" ref="AB17" si="4">AA17-SUM(AB4:AB16)</f>
        <v>26</v>
      </c>
      <c r="AC17" s="15">
        <f t="shared" ref="AC17" si="5">AB17-SUM(AC4:AC16)</f>
        <v>26</v>
      </c>
      <c r="AD17" s="15">
        <f t="shared" ref="AD17" si="6">AC17-SUM(AD4:AD16)</f>
        <v>26</v>
      </c>
      <c r="AE17" s="15">
        <f t="shared" ref="AE17" si="7">AD17-SUM(AE4:AE16)</f>
        <v>26</v>
      </c>
    </row>
    <row r="18" spans="2:31" x14ac:dyDescent="0.25">
      <c r="B18" s="26"/>
      <c r="C18" s="3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6"/>
      <c r="C19" s="3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6"/>
      <c r="C20" s="3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6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6"/>
      <c r="C22" s="3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6"/>
      <c r="C23" s="3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Group C2-3 Sprint 1</vt:lpstr>
      <vt:lpstr>Group C2-3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2021-02-19T10:41:59Z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