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atz\Documents\co553-c2-3\"/>
    </mc:Choice>
  </mc:AlternateContent>
  <xr:revisionPtr revIDLastSave="0" documentId="8_{A9B90475-F399-4B4D-83EB-3B1526A1252B}" xr6:coauthVersionLast="46" xr6:coauthVersionMax="46" xr10:uidLastSave="{00000000-0000-0000-0000-000000000000}"/>
  <bookViews>
    <workbookView xWindow="-110" yWindow="-110" windowWidth="19420" windowHeight="10560" xr2:uid="{0CC9FE5D-919A-41CA-B32D-5FFC3808111C}"/>
  </bookViews>
  <sheets>
    <sheet name="Product Backlog" sheetId="1" r:id="rId1"/>
    <sheet name="Group C2-3 Sprint 3 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7" l="1"/>
  <c r="G12" i="7" s="1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V12" i="7" s="1"/>
  <c r="W12" i="7" s="1"/>
</calcChain>
</file>

<file path=xl/sharedStrings.xml><?xml version="1.0" encoding="utf-8"?>
<sst xmlns="http://schemas.openxmlformats.org/spreadsheetml/2006/main" count="40" uniqueCount="34">
  <si>
    <t>ID</t>
  </si>
  <si>
    <t>User Stories/Technical Requirements</t>
  </si>
  <si>
    <t>Points</t>
  </si>
  <si>
    <t>Create databases on MySQL</t>
  </si>
  <si>
    <t>As a customer I would like to be able to see the booking history of the tickets so that i can see what tickets i've previously purchased.</t>
  </si>
  <si>
    <t>User Stories/Technical Requirement</t>
  </si>
  <si>
    <t>Tasks</t>
  </si>
  <si>
    <t>Sprint duration (15/02 - 12/03)</t>
  </si>
  <si>
    <t>Team member</t>
  </si>
  <si>
    <t>Amit</t>
  </si>
  <si>
    <t>Kezia</t>
  </si>
  <si>
    <t>Evgeni</t>
  </si>
  <si>
    <t>Sukh</t>
  </si>
  <si>
    <t>As a customer, I would like to post and edit reviews as well as see reviews from other viewers, so that I can inform other users who may be wanting to watch the movie and to decide on whether a movie appeals to me or not.</t>
  </si>
  <si>
    <t>Add an edit button so that a user can change a review(1)</t>
  </si>
  <si>
    <t>Add a post button that will upload a user review(1.5)</t>
  </si>
  <si>
    <t>Create a review page(0.5)</t>
  </si>
  <si>
    <t>Create a booking history page(0.5)</t>
  </si>
  <si>
    <t>Retrieve booking number from database to show booking confirmation(1.5)</t>
  </si>
  <si>
    <t>As a customer, I would like the films to be displayed, so that i can select the films that appeal to me</t>
  </si>
  <si>
    <t xml:space="preserve">As a customer, I would like to be able to buy tickets, so that I can watch movies </t>
  </si>
  <si>
    <t>As a customer, I would like to register for an account, so that I can use it to make my transactions</t>
  </si>
  <si>
    <t>As a customer, I would like to select my seat/seats, so that i know where i will sit when i enter the screening room.</t>
  </si>
  <si>
    <t>As a customer, I want to have a payment selection section, so that i can pay for my tickets</t>
  </si>
  <si>
    <t xml:space="preserve">As a customer, I want there to be a sign out option, so that i can exit my session. </t>
  </si>
  <si>
    <t xml:space="preserve">As a customer, I would like there to be a login option, so i can easily access my account </t>
  </si>
  <si>
    <t>As a customer I would like to be able to see the booking history of the tickets, so that i can see what tickets i've previously purchased.</t>
  </si>
  <si>
    <t>As a customer, I would like to be able to view a trending page  that shows a user the current trending movies for a week, so that they can make their selection easier.</t>
  </si>
  <si>
    <t>As a customer, I would like to use discount codes, so that i can get a percentage off a movie ticket.</t>
  </si>
  <si>
    <t>As customer, I would like to have a booking confirmation displayed, so that I am assured that the payment has gone through the system.</t>
  </si>
  <si>
    <t>Create a booking page(1)</t>
  </si>
  <si>
    <t>Message that includes all the booking details (database retrieval)(2)</t>
  </si>
  <si>
    <t>Kezia/Sukh</t>
  </si>
  <si>
    <t>Allow all users to manage their bookings(2)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</si>
</sst>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0" applyNumberFormat="0" applyBorder="0" applyAlignment="0" applyProtection="0"/>
    <xf numFmtId="0" fontId="6" fillId="7" borderId="11" applyNumberFormat="0" applyAlignment="0" applyProtection="0"/>
  </cellStyleXfs>
  <cellXfs count="36">
    <xf numFmtId="0" fontId="0" fillId="0" borderId="0" xfId="0"/>
    <xf numFmtId="0" fontId="0" fillId="0" borderId="0" xfId="0" applyAlignment="1">
      <alignment horizontal="left"/>
    </xf>
    <xf numFmtId="0" fontId="0" fillId="0" borderId="0" xfId="0" applyBorder="1"/>
    <xf numFmtId="0" fontId="0" fillId="0" borderId="8" xfId="0" applyBorder="1"/>
    <xf numFmtId="0" fontId="1" fillId="2" borderId="8" xfId="0" applyFont="1" applyFill="1" applyBorder="1"/>
    <xf numFmtId="16" fontId="0" fillId="3" borderId="1" xfId="0" applyNumberFormat="1" applyFill="1" applyBorder="1"/>
    <xf numFmtId="0" fontId="0" fillId="2" borderId="0" xfId="0" applyFill="1" applyBorder="1"/>
    <xf numFmtId="0" fontId="0" fillId="0" borderId="4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2" xfId="0" applyBorder="1"/>
    <xf numFmtId="0" fontId="0" fillId="0" borderId="9" xfId="0" applyBorder="1"/>
    <xf numFmtId="0" fontId="0" fillId="0" borderId="10" xfId="0" applyBorder="1"/>
    <xf numFmtId="0" fontId="0" fillId="2" borderId="8" xfId="0" applyFill="1" applyBorder="1"/>
    <xf numFmtId="0" fontId="0" fillId="2" borderId="0" xfId="0" applyFill="1" applyBorder="1" applyAlignment="1"/>
    <xf numFmtId="0" fontId="0" fillId="0" borderId="0" xfId="0" applyFill="1" applyBorder="1"/>
    <xf numFmtId="0" fontId="0" fillId="0" borderId="12" xfId="0" applyBorder="1"/>
    <xf numFmtId="0" fontId="2" fillId="8" borderId="1" xfId="4" applyFont="1" applyFill="1" applyBorder="1" applyAlignment="1">
      <alignment horizontal="left"/>
    </xf>
    <xf numFmtId="0" fontId="2" fillId="8" borderId="1" xfId="4" applyFont="1" applyFill="1" applyBorder="1"/>
    <xf numFmtId="0" fontId="2" fillId="8" borderId="1" xfId="2" applyFont="1" applyFill="1" applyBorder="1" applyAlignment="1">
      <alignment horizontal="left"/>
    </xf>
    <xf numFmtId="0" fontId="2" fillId="8" borderId="1" xfId="2" applyFont="1" applyFill="1" applyBorder="1"/>
    <xf numFmtId="0" fontId="0" fillId="0" borderId="0" xfId="0" applyBorder="1" applyAlignment="1">
      <alignment vertical="top"/>
    </xf>
    <xf numFmtId="0" fontId="0" fillId="0" borderId="12" xfId="0" applyBorder="1" applyAlignment="1">
      <alignment wrapText="1"/>
    </xf>
    <xf numFmtId="0" fontId="0" fillId="0" borderId="5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0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2" fillId="8" borderId="1" xfId="1" applyFont="1" applyFill="1" applyBorder="1" applyAlignment="1">
      <alignment horizontal="left"/>
    </xf>
    <xf numFmtId="0" fontId="2" fillId="8" borderId="1" xfId="3" applyFont="1" applyFill="1" applyBorder="1" applyAlignment="1">
      <alignment horizontal="left"/>
    </xf>
    <xf numFmtId="0" fontId="2" fillId="8" borderId="1" xfId="4" applyFont="1" applyFill="1" applyBorder="1" applyAlignment="1">
      <alignment horizontal="left" wrapText="1"/>
    </xf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'Group C2-3 Sprint 3 '!$F$3:$W$3</c:f>
              <c:numCache>
                <c:formatCode>d\-mmm</c:formatCode>
                <c:ptCount val="18"/>
                <c:pt idx="0">
                  <c:v>44277</c:v>
                </c:pt>
                <c:pt idx="1">
                  <c:v>44278</c:v>
                </c:pt>
                <c:pt idx="2">
                  <c:v>44279</c:v>
                </c:pt>
                <c:pt idx="3">
                  <c:v>44280</c:v>
                </c:pt>
                <c:pt idx="4">
                  <c:v>44281</c:v>
                </c:pt>
                <c:pt idx="5">
                  <c:v>44282</c:v>
                </c:pt>
                <c:pt idx="6">
                  <c:v>44283</c:v>
                </c:pt>
                <c:pt idx="7">
                  <c:v>44284</c:v>
                </c:pt>
                <c:pt idx="8">
                  <c:v>44285</c:v>
                </c:pt>
                <c:pt idx="9">
                  <c:v>44286</c:v>
                </c:pt>
                <c:pt idx="10">
                  <c:v>44287</c:v>
                </c:pt>
                <c:pt idx="11">
                  <c:v>44288</c:v>
                </c:pt>
                <c:pt idx="12">
                  <c:v>44289</c:v>
                </c:pt>
                <c:pt idx="13">
                  <c:v>44290</c:v>
                </c:pt>
                <c:pt idx="14">
                  <c:v>44291</c:v>
                </c:pt>
                <c:pt idx="15">
                  <c:v>44292</c:v>
                </c:pt>
                <c:pt idx="16">
                  <c:v>44293</c:v>
                </c:pt>
                <c:pt idx="17">
                  <c:v>44294</c:v>
                </c:pt>
              </c:numCache>
            </c:numRef>
          </c:cat>
          <c:val>
            <c:numRef>
              <c:f>'Group C2-3 Sprint 3 '!$F$12:$W$12</c:f>
              <c:numCache>
                <c:formatCode>General</c:formatCode>
                <c:ptCount val="18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48-430E-8E3E-D510A4208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577120"/>
        <c:axId val="668577448"/>
      </c:lineChart>
      <c:dateAx>
        <c:axId val="66857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Sprint</a:t>
                </a:r>
                <a:r>
                  <a:rPr lang="en-GB" baseline="0"/>
                  <a:t> Duration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9371158094218992"/>
              <c:y val="0.928240137495503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577448"/>
        <c:crosses val="autoZero"/>
        <c:auto val="1"/>
        <c:lblOffset val="100"/>
        <c:baseTimeUnit val="days"/>
      </c:dateAx>
      <c:valAx>
        <c:axId val="66857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Points Remaining</a:t>
                </a:r>
              </a:p>
            </c:rich>
          </c:tx>
          <c:layout>
            <c:manualLayout>
              <c:xMode val="edge"/>
              <c:yMode val="edge"/>
              <c:x val="1.0741688844810507E-2"/>
              <c:y val="0.4091653010378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57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2000252</xdr:colOff>
      <xdr:row>13</xdr:row>
      <xdr:rowOff>184150</xdr:rowOff>
    </xdr:from>
    <xdr:to>
      <xdr:col>3</xdr:col>
      <xdr:colOff>2952751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8272CB-45E1-4843-8C39-BC3833B4D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ABAF1-62E6-41B4-BC47-CFBA7BD3B611}">
  <dimension ref="B1:D15"/>
  <sheetViews>
    <sheetView tabSelected="1" topLeftCell="B1" workbookViewId="0">
      <selection activeCell="B15" sqref="B15"/>
    </sheetView>
  </sheetViews>
  <sheetFormatPr defaultRowHeight="14.5" x14ac:dyDescent="0.35"/>
  <cols>
    <col min="3" max="3" width="149.54296875" customWidth="1"/>
  </cols>
  <sheetData>
    <row r="1" spans="2:4" x14ac:dyDescent="0.35">
      <c r="B1" s="4" t="s">
        <v>0</v>
      </c>
      <c r="C1" s="4" t="s">
        <v>1</v>
      </c>
      <c r="D1" s="4" t="s">
        <v>2</v>
      </c>
    </row>
    <row r="2" spans="2:4" x14ac:dyDescent="0.35">
      <c r="B2" s="33">
        <v>1</v>
      </c>
      <c r="C2" s="33" t="s">
        <v>3</v>
      </c>
      <c r="D2" s="33">
        <v>1</v>
      </c>
    </row>
    <row r="3" spans="2:4" x14ac:dyDescent="0.35">
      <c r="B3" s="33">
        <v>2</v>
      </c>
      <c r="C3" s="33" t="s">
        <v>19</v>
      </c>
      <c r="D3" s="33">
        <v>8</v>
      </c>
    </row>
    <row r="4" spans="2:4" x14ac:dyDescent="0.35">
      <c r="B4" s="33">
        <v>3</v>
      </c>
      <c r="C4" s="33" t="s">
        <v>20</v>
      </c>
      <c r="D4" s="33">
        <v>10</v>
      </c>
    </row>
    <row r="5" spans="2:4" x14ac:dyDescent="0.35">
      <c r="B5" s="33">
        <v>4</v>
      </c>
      <c r="C5" s="33" t="s">
        <v>21</v>
      </c>
      <c r="D5" s="33">
        <v>2</v>
      </c>
    </row>
    <row r="6" spans="2:4" x14ac:dyDescent="0.35">
      <c r="B6" s="33">
        <v>5</v>
      </c>
      <c r="C6" s="33" t="s">
        <v>25</v>
      </c>
      <c r="D6" s="33">
        <v>1</v>
      </c>
    </row>
    <row r="7" spans="2:4" x14ac:dyDescent="0.35">
      <c r="B7" s="33">
        <v>6</v>
      </c>
      <c r="C7" s="33" t="s">
        <v>24</v>
      </c>
      <c r="D7" s="33">
        <v>1</v>
      </c>
    </row>
    <row r="8" spans="2:4" x14ac:dyDescent="0.35">
      <c r="B8" s="34">
        <v>7</v>
      </c>
      <c r="C8" s="34" t="s">
        <v>22</v>
      </c>
      <c r="D8" s="34">
        <v>8</v>
      </c>
    </row>
    <row r="9" spans="2:4" x14ac:dyDescent="0.35">
      <c r="B9" s="34">
        <v>8</v>
      </c>
      <c r="C9" s="34" t="s">
        <v>23</v>
      </c>
      <c r="D9" s="34">
        <v>10</v>
      </c>
    </row>
    <row r="10" spans="2:4" x14ac:dyDescent="0.35">
      <c r="B10" s="34">
        <v>9</v>
      </c>
      <c r="C10" s="34" t="s">
        <v>29</v>
      </c>
      <c r="D10" s="34">
        <v>5</v>
      </c>
    </row>
    <row r="11" spans="2:4" ht="29" x14ac:dyDescent="0.35">
      <c r="B11" s="19">
        <v>10</v>
      </c>
      <c r="C11" s="35" t="s">
        <v>13</v>
      </c>
      <c r="D11" s="19">
        <v>3</v>
      </c>
    </row>
    <row r="12" spans="2:4" x14ac:dyDescent="0.35">
      <c r="B12" s="19">
        <v>11</v>
      </c>
      <c r="C12" s="35" t="s">
        <v>26</v>
      </c>
      <c r="D12" s="19">
        <v>2</v>
      </c>
    </row>
    <row r="13" spans="2:4" x14ac:dyDescent="0.35">
      <c r="B13" s="19">
        <v>12</v>
      </c>
      <c r="C13" s="20" t="s">
        <v>27</v>
      </c>
      <c r="D13" s="19">
        <v>5</v>
      </c>
    </row>
    <row r="14" spans="2:4" x14ac:dyDescent="0.35">
      <c r="B14" s="19">
        <v>13</v>
      </c>
      <c r="C14" s="22" t="s">
        <v>28</v>
      </c>
      <c r="D14" s="21">
        <v>1</v>
      </c>
    </row>
    <row r="15" spans="2:4" x14ac:dyDescent="0.35">
      <c r="B1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650AB-BCC2-4621-B350-229143F7398D}">
  <dimension ref="B2:W19"/>
  <sheetViews>
    <sheetView zoomScale="70" zoomScaleNormal="70" workbookViewId="0">
      <selection activeCell="B12" sqref="B12"/>
    </sheetView>
  </sheetViews>
  <sheetFormatPr defaultRowHeight="14.5" x14ac:dyDescent="0.35"/>
  <cols>
    <col min="2" max="2" width="109.81640625" customWidth="1"/>
    <col min="3" max="3" width="10.26953125" customWidth="1"/>
    <col min="4" max="4" width="99.453125" customWidth="1"/>
    <col min="5" max="5" width="15.1796875" customWidth="1"/>
  </cols>
  <sheetData>
    <row r="2" spans="2:23" x14ac:dyDescent="0.35">
      <c r="B2" s="6" t="s">
        <v>5</v>
      </c>
      <c r="C2" s="6" t="s">
        <v>2</v>
      </c>
      <c r="D2" s="6" t="s">
        <v>6</v>
      </c>
      <c r="E2" s="6" t="s">
        <v>8</v>
      </c>
      <c r="F2" s="16" t="s">
        <v>7</v>
      </c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</row>
    <row r="3" spans="2:23" x14ac:dyDescent="0.35">
      <c r="B3" s="15"/>
      <c r="C3" s="15"/>
      <c r="D3" s="15"/>
      <c r="E3" s="15"/>
      <c r="F3" s="5">
        <v>44277</v>
      </c>
      <c r="G3" s="5">
        <v>44278</v>
      </c>
      <c r="H3" s="5">
        <v>44279</v>
      </c>
      <c r="I3" s="5">
        <v>44280</v>
      </c>
      <c r="J3" s="5">
        <v>44281</v>
      </c>
      <c r="K3" s="5">
        <v>44282</v>
      </c>
      <c r="L3" s="5">
        <v>44283</v>
      </c>
      <c r="M3" s="5">
        <v>44284</v>
      </c>
      <c r="N3" s="5">
        <v>44285</v>
      </c>
      <c r="O3" s="5">
        <v>44286</v>
      </c>
      <c r="P3" s="5">
        <v>44287</v>
      </c>
      <c r="Q3" s="5">
        <v>44288</v>
      </c>
      <c r="R3" s="5">
        <v>44289</v>
      </c>
      <c r="S3" s="5">
        <v>44290</v>
      </c>
      <c r="T3" s="5">
        <v>44291</v>
      </c>
      <c r="U3" s="5">
        <v>44292</v>
      </c>
      <c r="V3" s="5">
        <v>44293</v>
      </c>
      <c r="W3" s="5">
        <v>44294</v>
      </c>
    </row>
    <row r="4" spans="2:23" ht="14.5" customHeight="1" x14ac:dyDescent="0.35">
      <c r="B4" s="29" t="s">
        <v>29</v>
      </c>
      <c r="C4" s="31">
        <v>5</v>
      </c>
      <c r="D4" s="14" t="s">
        <v>30</v>
      </c>
      <c r="E4" s="7" t="s">
        <v>11</v>
      </c>
      <c r="F4" s="8"/>
      <c r="M4" s="2"/>
      <c r="S4" s="2"/>
      <c r="T4" s="2"/>
      <c r="U4" s="2"/>
      <c r="V4" s="2"/>
      <c r="W4" s="11"/>
    </row>
    <row r="5" spans="2:23" x14ac:dyDescent="0.35">
      <c r="B5" s="30"/>
      <c r="C5" s="32"/>
      <c r="D5" s="18" t="s">
        <v>31</v>
      </c>
      <c r="E5" s="2" t="s">
        <v>9</v>
      </c>
      <c r="F5" s="9"/>
      <c r="M5" s="2"/>
      <c r="N5" s="2"/>
      <c r="O5" s="2"/>
      <c r="P5" s="2"/>
      <c r="Q5" s="2"/>
      <c r="R5" s="2"/>
      <c r="S5" s="2"/>
      <c r="T5" s="2"/>
      <c r="U5" s="2"/>
      <c r="V5" s="2"/>
      <c r="W5" s="12"/>
    </row>
    <row r="6" spans="2:23" x14ac:dyDescent="0.35">
      <c r="B6" s="30"/>
      <c r="C6" s="32"/>
      <c r="D6" s="18" t="s">
        <v>33</v>
      </c>
      <c r="E6" s="17" t="s">
        <v>32</v>
      </c>
      <c r="F6" s="10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13"/>
    </row>
    <row r="7" spans="2:23" x14ac:dyDescent="0.35">
      <c r="B7" s="27" t="s">
        <v>13</v>
      </c>
      <c r="C7" s="25">
        <v>3</v>
      </c>
      <c r="D7" s="14" t="s">
        <v>16</v>
      </c>
      <c r="E7" s="7" t="s">
        <v>10</v>
      </c>
      <c r="F7" s="9"/>
      <c r="M7" s="2"/>
      <c r="N7" s="2"/>
      <c r="O7" s="2"/>
      <c r="P7" s="2"/>
      <c r="R7" s="2"/>
      <c r="S7" s="2"/>
      <c r="T7" s="2"/>
      <c r="U7" s="2"/>
      <c r="V7" s="2"/>
      <c r="W7" s="12"/>
    </row>
    <row r="8" spans="2:23" x14ac:dyDescent="0.35">
      <c r="B8" s="28"/>
      <c r="C8" s="26"/>
      <c r="D8" s="18" t="s">
        <v>15</v>
      </c>
      <c r="E8" s="17" t="s">
        <v>12</v>
      </c>
      <c r="F8" s="9"/>
      <c r="M8" s="2"/>
      <c r="N8" s="2"/>
      <c r="O8" s="2"/>
      <c r="P8" s="2"/>
      <c r="Q8" s="2"/>
      <c r="R8" s="2"/>
      <c r="V8" s="2"/>
      <c r="W8" s="12"/>
    </row>
    <row r="9" spans="2:23" x14ac:dyDescent="0.35">
      <c r="B9" s="28"/>
      <c r="C9" s="26"/>
      <c r="D9" s="18" t="s">
        <v>14</v>
      </c>
      <c r="E9" s="17" t="s">
        <v>12</v>
      </c>
      <c r="F9" s="10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13"/>
    </row>
    <row r="10" spans="2:23" x14ac:dyDescent="0.35">
      <c r="B10" s="27" t="s">
        <v>4</v>
      </c>
      <c r="C10" s="25">
        <v>2</v>
      </c>
      <c r="D10" s="14" t="s">
        <v>17</v>
      </c>
      <c r="E10" s="7" t="s">
        <v>9</v>
      </c>
      <c r="F10" s="9"/>
      <c r="G10" s="2"/>
      <c r="H10" s="2"/>
      <c r="I10" s="2"/>
      <c r="J10" s="2"/>
      <c r="K10" s="2"/>
      <c r="L10" s="2"/>
      <c r="U10" s="2"/>
      <c r="V10" s="2"/>
      <c r="W10" s="12"/>
    </row>
    <row r="11" spans="2:23" x14ac:dyDescent="0.35">
      <c r="B11" s="28"/>
      <c r="C11" s="26"/>
      <c r="D11" s="24" t="s">
        <v>18</v>
      </c>
      <c r="E11" s="17" t="s">
        <v>11</v>
      </c>
      <c r="F11" s="9"/>
      <c r="G11" s="2"/>
      <c r="H11" s="2"/>
      <c r="I11" s="2"/>
      <c r="J11" s="2"/>
      <c r="K11" s="2"/>
      <c r="L11" s="2"/>
      <c r="U11" s="2"/>
      <c r="W11" s="12"/>
    </row>
    <row r="12" spans="2:23" x14ac:dyDescent="0.35">
      <c r="B12" s="7"/>
      <c r="C12" s="7"/>
      <c r="D12" s="7"/>
      <c r="E12" s="11"/>
      <c r="F12" s="7">
        <f>12 - SUM(F4:F11)</f>
        <v>12</v>
      </c>
      <c r="G12" s="8">
        <f t="shared" ref="G12:W12" si="0">F12-SUM(G4:G11)</f>
        <v>12</v>
      </c>
      <c r="H12" s="8">
        <f t="shared" si="0"/>
        <v>12</v>
      </c>
      <c r="I12" s="8">
        <f t="shared" si="0"/>
        <v>12</v>
      </c>
      <c r="J12" s="8">
        <f t="shared" si="0"/>
        <v>12</v>
      </c>
      <c r="K12" s="8">
        <f t="shared" si="0"/>
        <v>12</v>
      </c>
      <c r="L12" s="8">
        <f t="shared" si="0"/>
        <v>12</v>
      </c>
      <c r="M12" s="8">
        <f t="shared" si="0"/>
        <v>12</v>
      </c>
      <c r="N12" s="8">
        <f t="shared" si="0"/>
        <v>12</v>
      </c>
      <c r="O12" s="8">
        <f t="shared" si="0"/>
        <v>12</v>
      </c>
      <c r="P12" s="8">
        <f t="shared" si="0"/>
        <v>12</v>
      </c>
      <c r="Q12" s="8">
        <f t="shared" si="0"/>
        <v>12</v>
      </c>
      <c r="R12" s="8">
        <f t="shared" si="0"/>
        <v>12</v>
      </c>
      <c r="S12" s="8">
        <f t="shared" si="0"/>
        <v>12</v>
      </c>
      <c r="T12" s="8">
        <f t="shared" si="0"/>
        <v>12</v>
      </c>
      <c r="U12" s="8">
        <f t="shared" si="0"/>
        <v>12</v>
      </c>
      <c r="V12" s="8">
        <f t="shared" si="0"/>
        <v>12</v>
      </c>
      <c r="W12" s="14">
        <f t="shared" si="0"/>
        <v>12</v>
      </c>
    </row>
    <row r="13" spans="2:23" x14ac:dyDescent="0.35">
      <c r="B13" s="23"/>
      <c r="C13" s="23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2:23" x14ac:dyDescent="0.35">
      <c r="B14" s="23"/>
      <c r="C14" s="23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2:23" x14ac:dyDescent="0.35">
      <c r="B15" s="23"/>
      <c r="C15" s="23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2:23" x14ac:dyDescent="0.35">
      <c r="B16" s="23"/>
      <c r="C16" s="23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2:23" x14ac:dyDescent="0.35">
      <c r="B17" s="23"/>
      <c r="C17" s="23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2:23" x14ac:dyDescent="0.35">
      <c r="B18" s="23"/>
      <c r="C18" s="23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2:23" x14ac:dyDescent="0.3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</sheetData>
  <mergeCells count="6">
    <mergeCell ref="B7:B9"/>
    <mergeCell ref="C7:C9"/>
    <mergeCell ref="B10:B11"/>
    <mergeCell ref="C10:C11"/>
    <mergeCell ref="B4:B6"/>
    <mergeCell ref="C4:C6"/>
  </mergeCells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C60AE6480C8D49900E7A4362DC978A" ma:contentTypeVersion="13" ma:contentTypeDescription="Create a new document." ma:contentTypeScope="" ma:versionID="2c8c8df2ae4c8b52ea756b3d40f22f1c">
  <xsd:schema xmlns:xsd="http://www.w3.org/2001/XMLSchema" xmlns:xs="http://www.w3.org/2001/XMLSchema" xmlns:p="http://schemas.microsoft.com/office/2006/metadata/properties" xmlns:ns3="40d8dcd0-4b95-4e4d-9aa5-be2e8658acc5" xmlns:ns4="3244cbb2-9f52-4273-9113-8cc2cecf4979" targetNamespace="http://schemas.microsoft.com/office/2006/metadata/properties" ma:root="true" ma:fieldsID="54d9cecd5b552591da97f0387668823e" ns3:_="" ns4:_="">
    <xsd:import namespace="40d8dcd0-4b95-4e4d-9aa5-be2e8658acc5"/>
    <xsd:import namespace="3244cbb2-9f52-4273-9113-8cc2cecf497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8dcd0-4b95-4e4d-9aa5-be2e8658ac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44cbb2-9f52-4273-9113-8cc2cecf497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75CF3D-B020-4216-8822-B9E8F3D974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A34204B-E607-45A1-9498-394427B9D986}">
  <ds:schemaRefs>
    <ds:schemaRef ds:uri="http://purl.org/dc/elements/1.1/"/>
    <ds:schemaRef ds:uri="http://schemas.microsoft.com/office/2006/metadata/properties"/>
    <ds:schemaRef ds:uri="3244cbb2-9f52-4273-9113-8cc2cecf4979"/>
    <ds:schemaRef ds:uri="http://purl.org/dc/terms/"/>
    <ds:schemaRef ds:uri="http://schemas.openxmlformats.org/package/2006/metadata/core-properties"/>
    <ds:schemaRef ds:uri="http://purl.org/dc/dcmitype/"/>
    <ds:schemaRef ds:uri="40d8dcd0-4b95-4e4d-9aa5-be2e8658acc5"/>
    <ds:schemaRef ds:uri="http://schemas.microsoft.com/office/2006/documentManagement/types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08378B9-91A3-4988-8873-F75977EABA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d8dcd0-4b95-4e4d-9aa5-be2e8658acc5"/>
    <ds:schemaRef ds:uri="3244cbb2-9f52-4273-9113-8cc2cecf497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Backlog</vt:lpstr>
      <vt:lpstr>Group C2-3 Sprint 3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John</dc:creator>
  <cp:lastModifiedBy>Evgeni Gatzinski</cp:lastModifiedBy>
  <cp:lastPrinted>2021-03-18T13:06:07Z</cp:lastPrinted>
  <dcterms:created xsi:type="dcterms:W3CDTF">2021-01-25T17:37:40Z</dcterms:created>
  <dcterms:modified xsi:type="dcterms:W3CDTF">2021-03-22T11:56:02Z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0x01010007C60AE6480C8D49900E7A4362DC978A</vt:lpwstr>
  </property>
</Properties>
</file>