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\Documents\College\Computer Science\CS475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D13" i="1"/>
  <c r="E13" i="1"/>
  <c r="D14" i="1"/>
  <c r="E14" i="1"/>
  <c r="D15" i="1"/>
  <c r="E15" i="1"/>
  <c r="D16" i="1"/>
  <c r="E16" i="1"/>
  <c r="D17" i="1"/>
  <c r="E17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2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<sst xmlns="http://schemas.openxmlformats.org/spreadsheetml/2006/main" count="4" uniqueCount="4">
  <si>
    <t>NUM</t>
  </si>
  <si>
    <t>SimdMul</t>
  </si>
  <si>
    <t>SimdMulSum</t>
  </si>
  <si>
    <t>1 /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</si>
</sst>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3 Speedup Graphs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SimdMul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0.75434521703643409</c:v>
                </c:pt>
                <c:pt idx="1">
                  <c:v>1.061750337902045</c:v>
                </c:pt>
                <c:pt idx="2">
                  <c:v>1.223482545186269</c:v>
                </c:pt>
                <c:pt idx="3">
                  <c:v>1.3377980112294765</c:v>
                </c:pt>
                <c:pt idx="4">
                  <c:v>1.2915925077301811</c:v>
                </c:pt>
                <c:pt idx="5">
                  <c:v>1.4327365985400415</c:v>
                </c:pt>
                <c:pt idx="6">
                  <c:v>1.3533814234865811</c:v>
                </c:pt>
                <c:pt idx="7">
                  <c:v>1.4292104898333113</c:v>
                </c:pt>
                <c:pt idx="8">
                  <c:v>1.2261017443749518</c:v>
                </c:pt>
                <c:pt idx="9">
                  <c:v>1.3242963351423223</c:v>
                </c:pt>
                <c:pt idx="10">
                  <c:v>1.8489004588970941</c:v>
                </c:pt>
                <c:pt idx="11">
                  <c:v>2.3397833360630806</c:v>
                </c:pt>
                <c:pt idx="12">
                  <c:v>2.6800670016750421</c:v>
                </c:pt>
                <c:pt idx="13">
                  <c:v>2.7687025859682155</c:v>
                </c:pt>
                <c:pt idx="14">
                  <c:v>2.8451930463481947</c:v>
                </c:pt>
                <c:pt idx="15">
                  <c:v>2.3890352836621047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1-4976-85E3-446B8A32098B}"/>
            </c:ext>
          </c:extLst>
        </c:ser>
        <c:ser>
          <c:idx val="1"/>
          <c:order val="1"/>
          <c:tx>
            <c:v>SimdMulAdd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7.572946406258283</c:v>
                </c:pt>
                <c:pt idx="1">
                  <c:v>7.8077421571230037</c:v>
                </c:pt>
                <c:pt idx="2">
                  <c:v>7.9028892963267365</c:v>
                </c:pt>
                <c:pt idx="3">
                  <c:v>7.944199939624081</c:v>
                </c:pt>
                <c:pt idx="4">
                  <c:v>5.4826364902354241</c:v>
                </c:pt>
                <c:pt idx="5">
                  <c:v>6.6043654855859728</c:v>
                </c:pt>
                <c:pt idx="6">
                  <c:v>7.0641923155715993</c:v>
                </c:pt>
                <c:pt idx="7">
                  <c:v>6.9335626031367443</c:v>
                </c:pt>
                <c:pt idx="8">
                  <c:v>7.8718463415594124</c:v>
                </c:pt>
                <c:pt idx="9">
                  <c:v>7.7030326839676784</c:v>
                </c:pt>
                <c:pt idx="10">
                  <c:v>7.662776530448042</c:v>
                </c:pt>
                <c:pt idx="11">
                  <c:v>7.7673522649599205</c:v>
                </c:pt>
                <c:pt idx="12">
                  <c:v>7.8195865002658662</c:v>
                </c:pt>
                <c:pt idx="13">
                  <c:v>7.7848273714530372</c:v>
                </c:pt>
                <c:pt idx="14">
                  <c:v>7.7989128315512817</c:v>
                </c:pt>
                <c:pt idx="15">
                  <c:v>7.7942930186517438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1-4976-85E3-446B8A32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254768"/>
        <c:axId val="388256736"/>
      </c:lineChart>
      <c:catAx>
        <c:axId val="38825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56736"/>
        <c:crosses val="autoZero"/>
        <c:auto val="1"/>
        <c:lblAlgn val="ctr"/>
        <c:lblOffset val="100"/>
        <c:noMultiLvlLbl val="0"/>
      </c:catAx>
      <c:valAx>
        <c:axId val="3882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104775</xdr:rowOff>
    </xdr:from>
    <xdr:to>
      <xdr:col>15</xdr:col>
      <xdr:colOff>276225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sqref="A1:E17"/>
    </sheetView>
  </sheetViews>
  <sheetFormatPr defaultRowHeight="15" x14ac:dyDescent="0.25"/>
  <cols>
    <col min="3" max="3" width="14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3</v>
      </c>
      <c r="E1" s="1"/>
    </row>
    <row r="2" spans="1:5" x14ac:dyDescent="0.25">
      <c r="A2">
        <v>1000</v>
      </c>
      <c r="B2">
        <v>1.325653</v>
      </c>
      <c r="C2">
        <v>0.132049</v>
      </c>
      <c r="D2">
        <f>(1/B2)</f>
        <v>0.75434521703643409</v>
      </c>
      <c r="E2">
        <f>(1/C2)</f>
        <v>7.572946406258283</v>
      </c>
    </row>
    <row r="3" spans="1:5" x14ac:dyDescent="0.25">
      <c r="A3">
        <f>(2 * A2)</f>
        <v>2000</v>
      </c>
      <c r="B3">
        <v>0.94184100000000004</v>
      </c>
      <c r="C3">
        <v>0.128078</v>
      </c>
      <c r="D3">
        <f t="shared" ref="D3:D11" si="0">(1/B3)</f>
        <v>1.061750337902045</v>
      </c>
      <c r="E3">
        <f t="shared" ref="E3:E11" si="1">(1/C3)</f>
        <v>7.8077421571230037</v>
      </c>
    </row>
    <row r="4" spans="1:5" x14ac:dyDescent="0.25">
      <c r="A4">
        <f t="shared" ref="A4:A17" si="2">(2 * A3)</f>
        <v>4000</v>
      </c>
      <c r="B4">
        <v>0.81733900000000004</v>
      </c>
      <c r="C4">
        <v>0.12653600000000001</v>
      </c>
      <c r="D4">
        <f t="shared" si="0"/>
        <v>1.223482545186269</v>
      </c>
      <c r="E4">
        <f t="shared" si="1"/>
        <v>7.9028892963267365</v>
      </c>
    </row>
    <row r="5" spans="1:5" x14ac:dyDescent="0.25">
      <c r="A5">
        <f t="shared" si="2"/>
        <v>8000</v>
      </c>
      <c r="B5">
        <v>0.74749699999999997</v>
      </c>
      <c r="C5">
        <v>0.12587799999999999</v>
      </c>
      <c r="D5">
        <f t="shared" si="0"/>
        <v>1.3377980112294765</v>
      </c>
      <c r="E5">
        <f t="shared" si="1"/>
        <v>7.944199939624081</v>
      </c>
    </row>
    <row r="6" spans="1:5" x14ac:dyDescent="0.25">
      <c r="A6">
        <f t="shared" si="2"/>
        <v>16000</v>
      </c>
      <c r="B6">
        <v>0.77423799999999998</v>
      </c>
      <c r="C6">
        <v>0.182394</v>
      </c>
      <c r="D6">
        <f t="shared" si="0"/>
        <v>1.2915925077301811</v>
      </c>
      <c r="E6">
        <f t="shared" si="1"/>
        <v>5.4826364902354241</v>
      </c>
    </row>
    <row r="7" spans="1:5" x14ac:dyDescent="0.25">
      <c r="A7">
        <f t="shared" si="2"/>
        <v>32000</v>
      </c>
      <c r="B7">
        <v>0.69796499999999995</v>
      </c>
      <c r="C7">
        <v>0.15141499999999999</v>
      </c>
      <c r="D7">
        <f t="shared" si="0"/>
        <v>1.4327365985400415</v>
      </c>
      <c r="E7">
        <f t="shared" si="1"/>
        <v>6.6043654855859728</v>
      </c>
    </row>
    <row r="8" spans="1:5" x14ac:dyDescent="0.25">
      <c r="A8">
        <f t="shared" si="2"/>
        <v>64000</v>
      </c>
      <c r="B8">
        <v>0.73889000000000005</v>
      </c>
      <c r="C8">
        <v>0.14155899999999999</v>
      </c>
      <c r="D8">
        <f t="shared" si="0"/>
        <v>1.3533814234865811</v>
      </c>
      <c r="E8">
        <f t="shared" si="1"/>
        <v>7.0641923155715993</v>
      </c>
    </row>
    <row r="9" spans="1:5" x14ac:dyDescent="0.25">
      <c r="A9">
        <f t="shared" si="2"/>
        <v>128000</v>
      </c>
      <c r="B9">
        <v>0.69968699999999995</v>
      </c>
      <c r="C9">
        <v>0.14422599999999999</v>
      </c>
      <c r="D9">
        <f t="shared" si="0"/>
        <v>1.4292104898333113</v>
      </c>
      <c r="E9">
        <f t="shared" si="1"/>
        <v>6.9335626031367443</v>
      </c>
    </row>
    <row r="10" spans="1:5" x14ac:dyDescent="0.25">
      <c r="A10">
        <f t="shared" si="2"/>
        <v>256000</v>
      </c>
      <c r="B10">
        <v>0.81559300000000001</v>
      </c>
      <c r="C10">
        <v>0.12703500000000001</v>
      </c>
      <c r="D10">
        <f t="shared" si="0"/>
        <v>1.2261017443749518</v>
      </c>
      <c r="E10">
        <f t="shared" si="1"/>
        <v>7.8718463415594124</v>
      </c>
    </row>
    <row r="11" spans="1:5" x14ac:dyDescent="0.25">
      <c r="A11">
        <f t="shared" si="2"/>
        <v>512000</v>
      </c>
      <c r="B11">
        <v>0.75511799999999996</v>
      </c>
      <c r="C11">
        <v>0.12981899999999999</v>
      </c>
      <c r="D11">
        <f t="shared" si="0"/>
        <v>1.3242963351423223</v>
      </c>
      <c r="E11">
        <f t="shared" si="1"/>
        <v>7.7030326839676784</v>
      </c>
    </row>
    <row r="12" spans="1:5" x14ac:dyDescent="0.25">
      <c r="A12">
        <f t="shared" si="2"/>
        <v>1024000</v>
      </c>
      <c r="B12">
        <v>0.54086199999999995</v>
      </c>
      <c r="C12">
        <v>0.13050100000000001</v>
      </c>
      <c r="D12">
        <f>(1/B12)</f>
        <v>1.8489004588970941</v>
      </c>
      <c r="E12">
        <f>(1/C12)</f>
        <v>7.662776530448042</v>
      </c>
    </row>
    <row r="13" spans="1:5" x14ac:dyDescent="0.25">
      <c r="A13">
        <f t="shared" si="2"/>
        <v>2048000</v>
      </c>
      <c r="B13">
        <v>0.42738999999999999</v>
      </c>
      <c r="C13">
        <v>0.128744</v>
      </c>
      <c r="D13">
        <f t="shared" ref="D13:D17" si="3">(1/B13)</f>
        <v>2.3397833360630806</v>
      </c>
      <c r="E13">
        <f t="shared" ref="E13:E17" si="4">(1/C13)</f>
        <v>7.7673522649599205</v>
      </c>
    </row>
    <row r="14" spans="1:5" x14ac:dyDescent="0.25">
      <c r="A14">
        <f t="shared" si="2"/>
        <v>4096000</v>
      </c>
      <c r="B14">
        <v>0.37312499999999998</v>
      </c>
      <c r="C14">
        <v>0.127884</v>
      </c>
      <c r="D14">
        <f t="shared" si="3"/>
        <v>2.6800670016750421</v>
      </c>
      <c r="E14">
        <f t="shared" si="4"/>
        <v>7.8195865002658662</v>
      </c>
    </row>
    <row r="15" spans="1:5" x14ac:dyDescent="0.25">
      <c r="A15">
        <f t="shared" si="2"/>
        <v>8192000</v>
      </c>
      <c r="B15">
        <v>0.36118</v>
      </c>
      <c r="C15">
        <v>0.12845500000000001</v>
      </c>
      <c r="D15">
        <f t="shared" si="3"/>
        <v>2.7687025859682155</v>
      </c>
      <c r="E15">
        <f t="shared" si="4"/>
        <v>7.7848273714530372</v>
      </c>
    </row>
    <row r="16" spans="1:5" x14ac:dyDescent="0.25">
      <c r="A16">
        <f t="shared" si="2"/>
        <v>16384000</v>
      </c>
      <c r="B16">
        <v>0.35147</v>
      </c>
      <c r="C16">
        <v>0.128223</v>
      </c>
      <c r="D16">
        <f t="shared" si="3"/>
        <v>2.8451930463481947</v>
      </c>
      <c r="E16">
        <f t="shared" si="4"/>
        <v>7.7989128315512817</v>
      </c>
    </row>
    <row r="17" spans="1:5" x14ac:dyDescent="0.25">
      <c r="A17">
        <f t="shared" si="2"/>
        <v>32768000</v>
      </c>
      <c r="B17">
        <v>0.41857899999999998</v>
      </c>
      <c r="C17">
        <v>0.128299</v>
      </c>
      <c r="D17">
        <f t="shared" si="3"/>
        <v>2.3890352836621047</v>
      </c>
      <c r="E17">
        <f t="shared" si="4"/>
        <v>7.7942930186517438</v>
      </c>
    </row>
  </sheetData>
  <mergeCells count="1"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2016-05-18T01:10:02Z</dcterms:created>
  <dcterms:modified xsi:type="dcterms:W3CDTF">2016-05-18T05:01:27Z</dcterms:modified>
</cp:coreProperties>
</file>