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hnxu/Documents/new_project/emotions/"/>
    </mc:Choice>
  </mc:AlternateContent>
  <xr:revisionPtr revIDLastSave="0" documentId="13_ncr:1_{F05EFCCA-CCFA-234C-83A0-A6D93A7CE997}" xr6:coauthVersionLast="44" xr6:coauthVersionMax="44" xr10:uidLastSave="{00000000-0000-0000-0000-000000000000}"/>
  <bookViews>
    <workbookView xWindow="1900" yWindow="460" windowWidth="25600" windowHeight="15840" tabRatio="500" xr2:uid="{00000000-000D-0000-FFFF-FFFF00000000}"/>
  </bookViews>
  <sheets>
    <sheet name="Words" sheetId="1" r:id="rId1"/>
    <sheet name="Unclassified" sheetId="2" r:id="rId2"/>
    <sheet name="Selecting emo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3" i="1" l="1"/>
  <c r="AQ32" i="1"/>
  <c r="AQ31" i="1"/>
  <c r="TV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AB32" i="1"/>
  <c r="V32" i="1"/>
  <c r="W32" i="1"/>
  <c r="Y32" i="1"/>
  <c r="Z32" i="1"/>
  <c r="AR32" i="1"/>
  <c r="AA32" i="1"/>
  <c r="AC32" i="1"/>
  <c r="X32" i="1"/>
  <c r="AD32" i="1"/>
  <c r="AE32" i="1"/>
  <c r="AF32" i="1"/>
  <c r="AP32" i="1"/>
  <c r="AG32" i="1"/>
  <c r="AH32" i="1"/>
  <c r="AI32" i="1"/>
  <c r="AJ32" i="1"/>
  <c r="AK32" i="1"/>
  <c r="AL32" i="1"/>
  <c r="AM32" i="1"/>
  <c r="AN32" i="1"/>
  <c r="AO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AB33" i="1"/>
  <c r="V33" i="1"/>
  <c r="W33" i="1"/>
  <c r="Y33" i="1"/>
  <c r="Z33" i="1"/>
  <c r="AR33" i="1"/>
  <c r="AA33" i="1"/>
  <c r="AC33" i="1"/>
  <c r="X33" i="1"/>
  <c r="AD33" i="1"/>
  <c r="AE33" i="1"/>
  <c r="AF33" i="1"/>
  <c r="AP33" i="1"/>
  <c r="AG33" i="1"/>
  <c r="AH33" i="1"/>
  <c r="AI33" i="1"/>
  <c r="AJ33" i="1"/>
  <c r="AK33" i="1"/>
  <c r="AL33" i="1"/>
  <c r="AM33" i="1"/>
  <c r="AN33" i="1"/>
  <c r="AO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C33" i="1"/>
  <c r="C32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O31" i="1"/>
  <c r="AN31" i="1"/>
  <c r="AM31" i="1"/>
  <c r="AL31" i="1"/>
  <c r="AK31" i="1"/>
  <c r="AJ31" i="1"/>
  <c r="AI31" i="1"/>
  <c r="AH31" i="1"/>
  <c r="AG31" i="1"/>
  <c r="AP31" i="1"/>
  <c r="AF31" i="1"/>
  <c r="AE31" i="1"/>
  <c r="AD31" i="1"/>
  <c r="X31" i="1"/>
  <c r="AC31" i="1"/>
  <c r="AA31" i="1"/>
  <c r="AR31" i="1"/>
  <c r="Z31" i="1"/>
  <c r="Y31" i="1"/>
  <c r="W31" i="1"/>
  <c r="V31" i="1"/>
  <c r="AB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<sst xmlns="http://schemas.openxmlformats.org/spreadsheetml/2006/main" count="2250" uniqueCount="856">
  <si>
    <t>Noun</t>
  </si>
  <si>
    <t xml:space="preserve">happiness </t>
  </si>
  <si>
    <t>Joy</t>
  </si>
  <si>
    <t>Excitement</t>
  </si>
  <si>
    <t>Content</t>
  </si>
  <si>
    <t>Amusement</t>
  </si>
  <si>
    <t>Pride</t>
  </si>
  <si>
    <t>Desire</t>
  </si>
  <si>
    <t>Love</t>
  </si>
  <si>
    <t>Hope</t>
  </si>
  <si>
    <t>Appreciation</t>
  </si>
  <si>
    <t>Gratitude</t>
  </si>
  <si>
    <t>Compassion</t>
  </si>
  <si>
    <t>Sympathy</t>
  </si>
  <si>
    <t>Empathy</t>
  </si>
  <si>
    <t>Inspire</t>
  </si>
  <si>
    <t>Admiration</t>
  </si>
  <si>
    <t>Awe</t>
  </si>
  <si>
    <t>Calm</t>
  </si>
  <si>
    <t>Interest</t>
  </si>
  <si>
    <t>surprise</t>
  </si>
  <si>
    <t>Anxious</t>
  </si>
  <si>
    <t>fear</t>
  </si>
  <si>
    <t>sadness</t>
  </si>
  <si>
    <t>Upset</t>
  </si>
  <si>
    <t>anger</t>
  </si>
  <si>
    <t>disgust</t>
  </si>
  <si>
    <t>Contempt</t>
  </si>
  <si>
    <t>Hate</t>
  </si>
  <si>
    <t>Shame</t>
  </si>
  <si>
    <t>Embarrassed</t>
  </si>
  <si>
    <t>Guilt</t>
  </si>
  <si>
    <t>Envy</t>
  </si>
  <si>
    <t>Jealousy</t>
  </si>
  <si>
    <t>Pain</t>
  </si>
  <si>
    <t>Pleasure</t>
  </si>
  <si>
    <t>Boredom</t>
  </si>
  <si>
    <t>Relief</t>
  </si>
  <si>
    <t>happy</t>
  </si>
  <si>
    <t>Contentment</t>
  </si>
  <si>
    <t>admired</t>
  </si>
  <si>
    <t>Awestruck</t>
  </si>
  <si>
    <t>Surprised</t>
  </si>
  <si>
    <t>afraid</t>
  </si>
  <si>
    <t>sad</t>
  </si>
  <si>
    <t>angry</t>
  </si>
  <si>
    <t>disgusted</t>
  </si>
  <si>
    <t>Hatred</t>
  </si>
  <si>
    <t>Ashamed</t>
  </si>
  <si>
    <t>admirable</t>
  </si>
  <si>
    <t>Awesome</t>
  </si>
  <si>
    <t>surprising</t>
  </si>
  <si>
    <t>fearful</t>
  </si>
  <si>
    <t>disgusting</t>
  </si>
  <si>
    <t>Awful</t>
  </si>
  <si>
    <t>fearsome</t>
  </si>
  <si>
    <t>awed</t>
  </si>
  <si>
    <t>Classification as basic or foundational emotion</t>
  </si>
  <si>
    <t>Johnson-Laird &amp; Oately (1998)</t>
  </si>
  <si>
    <t>Ekman's (1972=1) or added later (1990s=2)</t>
  </si>
  <si>
    <t>Plutchink's Weel of Primary Emotions (1980) 
(primary=1, secondary=2, blended=3)</t>
  </si>
  <si>
    <t>20 most prototypical emotions (Fehr &amp; Russel (1984)</t>
  </si>
  <si>
    <t>Postitive and Negative Affect Schedule</t>
  </si>
  <si>
    <t>Measured in Scales of Emotion</t>
  </si>
  <si>
    <t>Discrete Emotions Questionnaire (DEQ)
Harmon-Jones, Bastian &amp; Harmon Jones (2016) (1= main item, 2=sub item)</t>
  </si>
  <si>
    <t>Modified Differential Emotion Scale 
(Fredrickson, Tugade, Waugh, &amp; Larkin, 2003)</t>
  </si>
  <si>
    <t>Social Emotion</t>
  </si>
  <si>
    <t>Social</t>
  </si>
  <si>
    <t>Moral</t>
  </si>
  <si>
    <t>Type of Moral Emotion</t>
  </si>
  <si>
    <t>Self-Transcendent</t>
  </si>
  <si>
    <t>Other-condemning</t>
  </si>
  <si>
    <t>Self-conscious</t>
  </si>
  <si>
    <t>Valence</t>
  </si>
  <si>
    <t>Blithe</t>
  </si>
  <si>
    <t>Cheer up</t>
  </si>
  <si>
    <t>Cheered</t>
  </si>
  <si>
    <t>Cheerful</t>
  </si>
  <si>
    <t>Convivial</t>
  </si>
  <si>
    <t>Delectation</t>
  </si>
  <si>
    <t>Delight</t>
  </si>
  <si>
    <t>Ecstatic</t>
  </si>
  <si>
    <t>Elation</t>
  </si>
  <si>
    <t>Euphoric</t>
  </si>
  <si>
    <t>Exaltation</t>
  </si>
  <si>
    <t>Exhilarate</t>
  </si>
  <si>
    <t>Glad</t>
  </si>
  <si>
    <t>Glee</t>
  </si>
  <si>
    <t>Good-humoured</t>
  </si>
  <si>
    <t>Good-tempered</t>
  </si>
  <si>
    <t>Gay</t>
  </si>
  <si>
    <t>Hearten</t>
  </si>
  <si>
    <t>Jocund</t>
  </si>
  <si>
    <t>Jolly</t>
  </si>
  <si>
    <t>Jovial</t>
  </si>
  <si>
    <t>Jubilant</t>
  </si>
  <si>
    <t>Light-hearted</t>
  </si>
  <si>
    <t>Mirth</t>
  </si>
  <si>
    <t>Optimism</t>
  </si>
  <si>
    <t>Overjoyed</t>
  </si>
  <si>
    <t>Radiant</t>
  </si>
  <si>
    <t>Rejoice</t>
  </si>
  <si>
    <t>Relish</t>
  </si>
  <si>
    <t>Revel in</t>
  </si>
  <si>
    <t>Sanguine</t>
  </si>
  <si>
    <t>Schadenfreude</t>
  </si>
  <si>
    <t>Triumphant</t>
  </si>
  <si>
    <t>Gaeity</t>
  </si>
  <si>
    <t>Zealous</t>
  </si>
  <si>
    <t>Family Type</t>
  </si>
  <si>
    <t>joy</t>
  </si>
  <si>
    <t>Enjoyment</t>
  </si>
  <si>
    <t>Keen</t>
  </si>
  <si>
    <t>Perk up</t>
  </si>
  <si>
    <t>Exuberant</t>
  </si>
  <si>
    <t>Enthusiasm</t>
  </si>
  <si>
    <t>Ardour</t>
  </si>
  <si>
    <t>Enthuse</t>
  </si>
  <si>
    <t>Exultant</t>
  </si>
  <si>
    <t>Felicity</t>
  </si>
  <si>
    <t>Frisson</t>
  </si>
  <si>
    <t>Gusto</t>
  </si>
  <si>
    <t>Rapture</t>
  </si>
  <si>
    <t>Ravish</t>
  </si>
  <si>
    <t>Thrill</t>
  </si>
  <si>
    <t>Zestful</t>
  </si>
  <si>
    <t>Bliss</t>
  </si>
  <si>
    <t>Complacent</t>
  </si>
  <si>
    <t>Fulfil</t>
  </si>
  <si>
    <t>Gratify</t>
  </si>
  <si>
    <t>Languor</t>
  </si>
  <si>
    <t>Please</t>
  </si>
  <si>
    <t>Satisfy</t>
  </si>
  <si>
    <t>Self-satisfaction</t>
  </si>
  <si>
    <t>Amuse (verb)</t>
  </si>
  <si>
    <t>Divert</t>
  </si>
  <si>
    <t>Hilarity</t>
  </si>
  <si>
    <t>Regale</t>
  </si>
  <si>
    <t>Triumph</t>
  </si>
  <si>
    <t>Attract</t>
  </si>
  <si>
    <t>Beguile</t>
  </si>
  <si>
    <t>Bewitch</t>
  </si>
  <si>
    <t>Charm</t>
  </si>
  <si>
    <t>Comfort</t>
  </si>
  <si>
    <t>Covet</t>
  </si>
  <si>
    <t>Crave</t>
  </si>
  <si>
    <t>Crush</t>
  </si>
  <si>
    <t>Enchant</t>
  </si>
  <si>
    <t>Fancy</t>
  </si>
  <si>
    <t>Hanker</t>
  </si>
  <si>
    <t>Infatuate</t>
  </si>
  <si>
    <t>Keen on</t>
  </si>
  <si>
    <t>Lecherous</t>
  </si>
  <si>
    <t>Libidinous</t>
  </si>
  <si>
    <t>Longing for</t>
  </si>
  <si>
    <t>Lust</t>
  </si>
  <si>
    <t>Need</t>
  </si>
  <si>
    <t>Pine for</t>
  </si>
  <si>
    <t>Prefer</t>
  </si>
  <si>
    <t>Sensuous</t>
  </si>
  <si>
    <t>Sexy</t>
  </si>
  <si>
    <t>Titillate</t>
  </si>
  <si>
    <t>Want</t>
  </si>
  <si>
    <t>Wish</t>
  </si>
  <si>
    <t>Yearn</t>
  </si>
  <si>
    <t>Adore</t>
  </si>
  <si>
    <t>Affection</t>
  </si>
  <si>
    <t>Affinity</t>
  </si>
  <si>
    <t>Amorous</t>
  </si>
  <si>
    <t>Attached to</t>
  </si>
  <si>
    <t>Belonging</t>
  </si>
  <si>
    <t>Cherish</t>
  </si>
  <si>
    <t>Closeness</t>
  </si>
  <si>
    <t>Devoted to</t>
  </si>
  <si>
    <t>Dote on</t>
  </si>
  <si>
    <t>Enamour</t>
  </si>
  <si>
    <t>Endear</t>
  </si>
  <si>
    <t>Favour</t>
  </si>
  <si>
    <t>Fond of</t>
  </si>
  <si>
    <t>Hold dear</t>
  </si>
  <si>
    <t>In love</t>
  </si>
  <si>
    <t>Inclination</t>
  </si>
  <si>
    <t>Intimacy</t>
  </si>
  <si>
    <t>Like</t>
  </si>
  <si>
    <t>Lovable</t>
  </si>
  <si>
    <t>Lovesick</t>
  </si>
  <si>
    <t>Partial to</t>
  </si>
  <si>
    <t>Romantic</t>
  </si>
  <si>
    <t>Self-love</t>
  </si>
  <si>
    <t>Take to</t>
  </si>
  <si>
    <t>Tantalize</t>
  </si>
  <si>
    <t>Treasure</t>
  </si>
  <si>
    <t>Warm to</t>
  </si>
  <si>
    <t>Eager</t>
  </si>
  <si>
    <t>Appreciate (verb)</t>
  </si>
  <si>
    <t>Thankful</t>
  </si>
  <si>
    <t>Care</t>
  </si>
  <si>
    <t>Care for</t>
  </si>
  <si>
    <t>Concern</t>
  </si>
  <si>
    <t>Concern for</t>
  </si>
  <si>
    <t>Console</t>
  </si>
  <si>
    <t>Self-pity</t>
  </si>
  <si>
    <t>Solace</t>
  </si>
  <si>
    <t>Soothe</t>
  </si>
  <si>
    <t>Tenderness</t>
  </si>
  <si>
    <t>Warm(-hearted)</t>
  </si>
  <si>
    <t>Pity</t>
  </si>
  <si>
    <t>Sorry for</t>
  </si>
  <si>
    <t>Feel for</t>
  </si>
  <si>
    <t>Move</t>
  </si>
  <si>
    <t>Touch</t>
  </si>
  <si>
    <t>Admire (verb)</t>
  </si>
  <si>
    <t>Approbation</t>
  </si>
  <si>
    <t>Approve of</t>
  </si>
  <si>
    <t>Esteem</t>
  </si>
  <si>
    <t>Idolise</t>
  </si>
  <si>
    <t>Regard for</t>
  </si>
  <si>
    <t>Respect</t>
  </si>
  <si>
    <t>Revere</t>
  </si>
  <si>
    <t>Venerate</t>
  </si>
  <si>
    <t>Worship</t>
  </si>
  <si>
    <t>acceptance</t>
  </si>
  <si>
    <t>Amaze</t>
  </si>
  <si>
    <t>Astonish</t>
  </si>
  <si>
    <t>submission</t>
  </si>
  <si>
    <t>trust</t>
  </si>
  <si>
    <t>Wonder</t>
  </si>
  <si>
    <t>Surprise</t>
  </si>
  <si>
    <t>At-ease</t>
  </si>
  <si>
    <t>At-peace</t>
  </si>
  <si>
    <t>Chill</t>
  </si>
  <si>
    <t>Carefree</t>
  </si>
  <si>
    <t>Comfortable</t>
  </si>
  <si>
    <t>Ease</t>
  </si>
  <si>
    <t>Equanimity</t>
  </si>
  <si>
    <t>Patience</t>
  </si>
  <si>
    <t>Peaceful</t>
  </si>
  <si>
    <t>Placid</t>
  </si>
  <si>
    <t>Quiet</t>
  </si>
  <si>
    <t>Relax</t>
  </si>
  <si>
    <t>Repose</t>
  </si>
  <si>
    <t>Sang-froid</t>
  </si>
  <si>
    <t>Secure</t>
  </si>
  <si>
    <t>Serene</t>
  </si>
  <si>
    <t>Tranquil</t>
  </si>
  <si>
    <t>Easy-going</t>
  </si>
  <si>
    <t>Chilled out</t>
  </si>
  <si>
    <t>Enraptured</t>
  </si>
  <si>
    <t>Captivate</t>
  </si>
  <si>
    <t>Entertain</t>
  </si>
  <si>
    <t>Enthrall</t>
  </si>
  <si>
    <t>Fascinate</t>
  </si>
  <si>
    <t>Pensive</t>
  </si>
  <si>
    <t>Perplex</t>
  </si>
  <si>
    <t>Pique</t>
  </si>
  <si>
    <t>anticipation</t>
  </si>
  <si>
    <t>vigilance</t>
  </si>
  <si>
    <t>Bewilder</t>
  </si>
  <si>
    <t>Flabbergast</t>
  </si>
  <si>
    <t>Shock</t>
  </si>
  <si>
    <t>Startle</t>
  </si>
  <si>
    <t>Stun</t>
  </si>
  <si>
    <t>StUpefY</t>
  </si>
  <si>
    <t>distraction</t>
  </si>
  <si>
    <t>Apprehension</t>
  </si>
  <si>
    <t>Alarm</t>
  </si>
  <si>
    <t>Consternation</t>
  </si>
  <si>
    <t>Discomposure</t>
  </si>
  <si>
    <t>Disquiet</t>
  </si>
  <si>
    <t>Distress</t>
  </si>
  <si>
    <t>Disturb</t>
  </si>
  <si>
    <t>Discomfort</t>
  </si>
  <si>
    <t>Edgy</t>
  </si>
  <si>
    <t>Freak out</t>
  </si>
  <si>
    <t>Frenzy</t>
  </si>
  <si>
    <t>Fret</t>
  </si>
  <si>
    <t>Ill-at-ease</t>
  </si>
  <si>
    <t>Jittery</t>
  </si>
  <si>
    <t>Nervous</t>
  </si>
  <si>
    <t>On edge</t>
  </si>
  <si>
    <t>Overwhelm</t>
  </si>
  <si>
    <t>Panic</t>
  </si>
  <si>
    <t>Panicky</t>
  </si>
  <si>
    <t>Perturb</t>
  </si>
  <si>
    <t>Qualm</t>
  </si>
  <si>
    <t>Queasy</t>
  </si>
  <si>
    <t>Stress</t>
  </si>
  <si>
    <t>Suspense</t>
  </si>
  <si>
    <t>Tense</t>
  </si>
  <si>
    <t>Trouble</t>
  </si>
  <si>
    <t>Uneasy</t>
  </si>
  <si>
    <t>Unnerve</t>
  </si>
  <si>
    <t>Unsettle</t>
  </si>
  <si>
    <t>Uptight</t>
  </si>
  <si>
    <t>worry</t>
  </si>
  <si>
    <t>Afraid of</t>
  </si>
  <si>
    <t>Daunt</t>
  </si>
  <si>
    <t>Dread</t>
  </si>
  <si>
    <t>Foreboding</t>
  </si>
  <si>
    <t>Frighten</t>
  </si>
  <si>
    <t>Horrify</t>
  </si>
  <si>
    <t>Horror</t>
  </si>
  <si>
    <t>Petrify</t>
  </si>
  <si>
    <t>Scare</t>
  </si>
  <si>
    <t>Shook-up</t>
  </si>
  <si>
    <t>Terrify</t>
  </si>
  <si>
    <t>Terror</t>
  </si>
  <si>
    <t>Threatened</t>
  </si>
  <si>
    <t>Trepidation</t>
  </si>
  <si>
    <t>Fear</t>
  </si>
  <si>
    <t>Aggrieve</t>
  </si>
  <si>
    <t>Agony</t>
  </si>
  <si>
    <t>Anguish</t>
  </si>
  <si>
    <t>Blue</t>
  </si>
  <si>
    <t>Broken-hearted</t>
  </si>
  <si>
    <t>Careworn</t>
  </si>
  <si>
    <t>Cheerless</t>
  </si>
  <si>
    <t>Defeated</t>
  </si>
  <si>
    <t>Deflate</t>
  </si>
  <si>
    <t>Dejection</t>
  </si>
  <si>
    <t>Demoralise</t>
  </si>
  <si>
    <t>Depress</t>
  </si>
  <si>
    <t>Depression</t>
  </si>
  <si>
    <t>Desolate</t>
  </si>
  <si>
    <t>Despair</t>
  </si>
  <si>
    <t>Despondent</t>
  </si>
  <si>
    <t>Disappoint</t>
  </si>
  <si>
    <t>Disappointment</t>
  </si>
  <si>
    <t>Discontent</t>
  </si>
  <si>
    <t>Disenchant</t>
  </si>
  <si>
    <t>Dishearten</t>
  </si>
  <si>
    <t>Disillusion</t>
  </si>
  <si>
    <t>Dismay</t>
  </si>
  <si>
    <t>Dispirited</t>
  </si>
  <si>
    <t>Distraught</t>
  </si>
  <si>
    <t>Doldrums</t>
  </si>
  <si>
    <t>Doleful</t>
  </si>
  <si>
    <t>Dolour</t>
  </si>
  <si>
    <t>Discourage</t>
  </si>
  <si>
    <t>Down</t>
  </si>
  <si>
    <t>Downcast</t>
  </si>
  <si>
    <t>Downhearted</t>
  </si>
  <si>
    <t>Dreary</t>
  </si>
  <si>
    <t>Forlorn</t>
  </si>
  <si>
    <t>Gloomy</t>
  </si>
  <si>
    <t>Glum</t>
  </si>
  <si>
    <t>Grief(-stricken)</t>
  </si>
  <si>
    <t>Heartache</t>
  </si>
  <si>
    <t>Heart-broken</t>
  </si>
  <si>
    <t>Heartsick</t>
  </si>
  <si>
    <t>Heartsore</t>
  </si>
  <si>
    <t>Heart-stricken</t>
  </si>
  <si>
    <t>Heavy-hearted</t>
  </si>
  <si>
    <t>Homesick</t>
  </si>
  <si>
    <t>Hopelessness</t>
  </si>
  <si>
    <t>Hurt</t>
  </si>
  <si>
    <t>Inconsolable</t>
  </si>
  <si>
    <t>Joyless</t>
  </si>
  <si>
    <t>Let down</t>
  </si>
  <si>
    <t>Lonely</t>
  </si>
  <si>
    <t>Low</t>
  </si>
  <si>
    <t>Melancholic</t>
  </si>
  <si>
    <t>Miserable</t>
  </si>
  <si>
    <t>Miss</t>
  </si>
  <si>
    <t>Mope</t>
  </si>
  <si>
    <t>Mournful</t>
  </si>
  <si>
    <t>Nostalgia</t>
  </si>
  <si>
    <t>Pessimism</t>
  </si>
  <si>
    <t>Rueful</t>
  </si>
  <si>
    <t>Sadden</t>
  </si>
  <si>
    <t>Sick-at-heart</t>
  </si>
  <si>
    <t>Sombre</t>
  </si>
  <si>
    <t>sorrow</t>
  </si>
  <si>
    <t>Soulful</t>
  </si>
  <si>
    <t>Suffer</t>
  </si>
  <si>
    <t>Sulk</t>
  </si>
  <si>
    <t>Sullen</t>
  </si>
  <si>
    <t>Tortured</t>
  </si>
  <si>
    <t>Tragic</t>
  </si>
  <si>
    <t>Unfulfilled</t>
  </si>
  <si>
    <t>Unhappy</t>
  </si>
  <si>
    <t>Unsatisfied</t>
  </si>
  <si>
    <t>Weepy</t>
  </si>
  <si>
    <t>Wistful</t>
  </si>
  <si>
    <t>Woe(-stricken)</t>
  </si>
  <si>
    <t>Displeasure</t>
  </si>
  <si>
    <t>empty</t>
  </si>
  <si>
    <t>Sadness</t>
  </si>
  <si>
    <t>Hysterical</t>
  </si>
  <si>
    <t>Affront</t>
  </si>
  <si>
    <t>Aggravate</t>
  </si>
  <si>
    <t>Agitate</t>
  </si>
  <si>
    <t>Angry with</t>
  </si>
  <si>
    <t>Annoy</t>
  </si>
  <si>
    <t>Bad-tempered</t>
  </si>
  <si>
    <t>Bitter</t>
  </si>
  <si>
    <t>Bother</t>
  </si>
  <si>
    <t>Browned off</t>
  </si>
  <si>
    <t>Bug</t>
  </si>
  <si>
    <t>Chafe</t>
  </si>
  <si>
    <t>Choleric</t>
  </si>
  <si>
    <t>Crabby</t>
  </si>
  <si>
    <t>Cranky</t>
  </si>
  <si>
    <t>Cross</t>
  </si>
  <si>
    <t>Crotchety</t>
  </si>
  <si>
    <t>Dander</t>
  </si>
  <si>
    <t>Despise</t>
  </si>
  <si>
    <t>Disgruntled</t>
  </si>
  <si>
    <t>Displease</t>
  </si>
  <si>
    <t>Dissatisfied</t>
  </si>
  <si>
    <t>Dash</t>
  </si>
  <si>
    <t>Enrage</t>
  </si>
  <si>
    <t>Exasperate</t>
  </si>
  <si>
    <t>Fed up</t>
  </si>
  <si>
    <t>Fractious</t>
  </si>
  <si>
    <t>Frustrate</t>
  </si>
  <si>
    <t>Frustration</t>
  </si>
  <si>
    <t>Furious</t>
  </si>
  <si>
    <t>Grouchy</t>
  </si>
  <si>
    <t>Grudge</t>
  </si>
  <si>
    <t>Hassle</t>
  </si>
  <si>
    <t>Heated</t>
  </si>
  <si>
    <t>Hostile</t>
  </si>
  <si>
    <t>Huff</t>
  </si>
  <si>
    <t>Huffy</t>
  </si>
  <si>
    <t>Ilkhumoured</t>
  </si>
  <si>
    <t>Ill-tempered</t>
  </si>
  <si>
    <t>Incense</t>
  </si>
  <si>
    <t>Indignant</t>
  </si>
  <si>
    <t>Inflame</t>
  </si>
  <si>
    <t>Infuriate</t>
  </si>
  <si>
    <t>Irascible</t>
  </si>
  <si>
    <t>Irate</t>
  </si>
  <si>
    <t>Irk</t>
  </si>
  <si>
    <t>Irritable</t>
  </si>
  <si>
    <t>Irritate</t>
  </si>
  <si>
    <t>Livid</t>
  </si>
  <si>
    <t>Mad</t>
  </si>
  <si>
    <t>Madden</t>
  </si>
  <si>
    <t>Miffed</t>
  </si>
  <si>
    <t>Nark</t>
  </si>
  <si>
    <t>Needle</t>
  </si>
  <si>
    <t>Nettle</t>
  </si>
  <si>
    <t>Nuisance</t>
  </si>
  <si>
    <t>Obnoxious</t>
  </si>
  <si>
    <t>Offend</t>
  </si>
  <si>
    <t>Opprobrium</t>
  </si>
  <si>
    <t>Outrage</t>
  </si>
  <si>
    <t>Peeve</t>
  </si>
  <si>
    <t>Pester</t>
  </si>
  <si>
    <t>Petulant</t>
  </si>
  <si>
    <t>Pissed</t>
  </si>
  <si>
    <t>Pissed-off</t>
  </si>
  <si>
    <t>Provoke</t>
  </si>
  <si>
    <t>Rage</t>
  </si>
  <si>
    <t>Rancour</t>
  </si>
  <si>
    <t>Rankle</t>
  </si>
  <si>
    <t>Rile</t>
  </si>
  <si>
    <t>Roil</t>
  </si>
  <si>
    <t>Seethe</t>
  </si>
  <si>
    <t>Sore</t>
  </si>
  <si>
    <t>Splenetic</t>
  </si>
  <si>
    <t>Stew</t>
  </si>
  <si>
    <t>Tantrum</t>
  </si>
  <si>
    <t>Temper</t>
  </si>
  <si>
    <t>Testy</t>
  </si>
  <si>
    <t>Tetchy</t>
  </si>
  <si>
    <t>Torment</t>
  </si>
  <si>
    <t>Touchy</t>
  </si>
  <si>
    <t>Try</t>
  </si>
  <si>
    <t>Umbrage</t>
  </si>
  <si>
    <t>Vex</t>
  </si>
  <si>
    <t>Wrath</t>
  </si>
  <si>
    <t>grumpiness</t>
  </si>
  <si>
    <t>Ferocity</t>
  </si>
  <si>
    <t>aggressiveness</t>
  </si>
  <si>
    <t>Anger</t>
  </si>
  <si>
    <t>Nausea</t>
  </si>
  <si>
    <t>Nauseate</t>
  </si>
  <si>
    <t>Repel</t>
  </si>
  <si>
    <t>Repugnance</t>
  </si>
  <si>
    <t>Revolt</t>
  </si>
  <si>
    <t>Self-disgust</t>
  </si>
  <si>
    <t>Sicken</t>
  </si>
  <si>
    <t>grossed out</t>
  </si>
  <si>
    <t>distaste</t>
  </si>
  <si>
    <t>Disgust</t>
  </si>
  <si>
    <t>Disdain</t>
  </si>
  <si>
    <t>Abhor</t>
  </si>
  <si>
    <t>Abominate</t>
  </si>
  <si>
    <t>Animosity</t>
  </si>
  <si>
    <t>Antagonism</t>
  </si>
  <si>
    <t>Antipathy</t>
  </si>
  <si>
    <t>Aversion</t>
  </si>
  <si>
    <t>Bad blood</t>
  </si>
  <si>
    <t>Detest</t>
  </si>
  <si>
    <t>Disapprobation</t>
  </si>
  <si>
    <t>Disapprove of</t>
  </si>
  <si>
    <t>Disfavour</t>
  </si>
  <si>
    <t>Dislike</t>
  </si>
  <si>
    <t>Distaste for</t>
  </si>
  <si>
    <t>Dudgeon</t>
  </si>
  <si>
    <t>Enmity for</t>
  </si>
  <si>
    <t>Execrate</t>
  </si>
  <si>
    <t>Hard feelings</t>
  </si>
  <si>
    <t>Ill-will</t>
  </si>
  <si>
    <t>Loathe</t>
  </si>
  <si>
    <t>Malice</t>
  </si>
  <si>
    <t>Odium</t>
  </si>
  <si>
    <t>Put off</t>
  </si>
  <si>
    <t>Resent</t>
  </si>
  <si>
    <t>Scorn</t>
  </si>
  <si>
    <t>Self-hatred</t>
  </si>
  <si>
    <t>Shake</t>
  </si>
  <si>
    <t>Spite</t>
  </si>
  <si>
    <t>Vengefulness</t>
  </si>
  <si>
    <t xml:space="preserve"> disapproval</t>
  </si>
  <si>
    <t>Degrade</t>
  </si>
  <si>
    <t>Disgrace</t>
  </si>
  <si>
    <t>Ignominy</t>
  </si>
  <si>
    <t>Humiliate</t>
  </si>
  <si>
    <t>Abashed</t>
  </si>
  <si>
    <t>Chagrin</t>
  </si>
  <si>
    <t>Discomfit</t>
  </si>
  <si>
    <t>Flush</t>
  </si>
  <si>
    <t>Fluster</t>
  </si>
  <si>
    <t>Mortlfy</t>
  </si>
  <si>
    <t>Scandalise</t>
  </si>
  <si>
    <t>Embarrassment</t>
  </si>
  <si>
    <t>Compunction</t>
  </si>
  <si>
    <t>Consciencestricken</t>
  </si>
  <si>
    <t>Contrite</t>
  </si>
  <si>
    <t>Entice</t>
  </si>
  <si>
    <t>Entrance</t>
  </si>
  <si>
    <t>Regret</t>
  </si>
  <si>
    <t>Remorse</t>
  </si>
  <si>
    <t>Penitent</t>
  </si>
  <si>
    <t>Repentant</t>
  </si>
  <si>
    <t>sorry</t>
  </si>
  <si>
    <t>Uncomfortable</t>
  </si>
  <si>
    <t>Apathy</t>
  </si>
  <si>
    <t>Bore</t>
  </si>
  <si>
    <t>Disaffected</t>
  </si>
  <si>
    <t>Dull</t>
  </si>
  <si>
    <t>Ennui</t>
  </si>
  <si>
    <t>Impassive</t>
  </si>
  <si>
    <t>Indifferent</t>
  </si>
  <si>
    <t>Insouciance</t>
  </si>
  <si>
    <t>Resignation</t>
  </si>
  <si>
    <t>Tedious</t>
  </si>
  <si>
    <t>Unconcerned</t>
  </si>
  <si>
    <t>Unemotional</t>
  </si>
  <si>
    <t>Unworried</t>
  </si>
  <si>
    <t>Bored</t>
  </si>
  <si>
    <t>Assuage</t>
  </si>
  <si>
    <t>Alleviate</t>
  </si>
  <si>
    <t>Dampen</t>
  </si>
  <si>
    <t>Mollify</t>
  </si>
  <si>
    <t>Pacify</t>
  </si>
  <si>
    <t>Relieve</t>
  </si>
  <si>
    <t>WORDS FOR EMOTION FROM LAIR-JOHNSON</t>
  </si>
  <si>
    <t>Affect</t>
  </si>
  <si>
    <t>Feelings</t>
  </si>
  <si>
    <t>Passion</t>
  </si>
  <si>
    <t>Passionate</t>
  </si>
  <si>
    <t>Sentiment</t>
  </si>
  <si>
    <t>Sentimental</t>
  </si>
  <si>
    <t>Spirits</t>
  </si>
  <si>
    <t>Stir</t>
  </si>
  <si>
    <t>UNCLAASSIFED WORDS FROM LAIR-JOHNSON</t>
  </si>
  <si>
    <t>Abandon</t>
  </si>
  <si>
    <t>Alienate</t>
  </si>
  <si>
    <t>Ambivalent</t>
  </si>
  <si>
    <t>Aplomb</t>
  </si>
  <si>
    <t>Assured</t>
  </si>
  <si>
    <t>Boldness</t>
  </si>
  <si>
    <t>Brave</t>
  </si>
  <si>
    <t>Buoy up</t>
  </si>
  <si>
    <t>Buck up</t>
  </si>
  <si>
    <t>Composed</t>
  </si>
  <si>
    <t>Conceit</t>
  </si>
  <si>
    <t>Confident</t>
  </si>
  <si>
    <t>Courage</t>
  </si>
  <si>
    <t>Embolden</t>
  </si>
  <si>
    <t>Gall</t>
  </si>
  <si>
    <t>Hubris</t>
  </si>
  <si>
    <t>Overconfident</t>
  </si>
  <si>
    <t>Self-assured</t>
  </si>
  <si>
    <t>Self-confident</t>
  </si>
  <si>
    <t>Self-esteem</t>
  </si>
  <si>
    <t>Self-possessed</t>
  </si>
  <si>
    <t>Smug</t>
  </si>
  <si>
    <t>Vanity</t>
  </si>
  <si>
    <t>Appease</t>
  </si>
  <si>
    <t>Avarice</t>
  </si>
  <si>
    <t>Greed</t>
  </si>
  <si>
    <t>Bitchy</t>
  </si>
  <si>
    <t>Bleak</t>
  </si>
  <si>
    <t>Blessed</t>
  </si>
  <si>
    <t>Burdened</t>
  </si>
  <si>
    <t>Caprice</t>
  </si>
  <si>
    <t>Whim</t>
  </si>
  <si>
    <t>Charge</t>
  </si>
  <si>
    <t>Cowardice</t>
  </si>
  <si>
    <t>Craven</t>
  </si>
  <si>
    <t>Helplessness</t>
  </si>
  <si>
    <t>Meekness</t>
  </si>
  <si>
    <t>Unconfident</t>
  </si>
  <si>
    <t>Shy</t>
  </si>
  <si>
    <t>Timid</t>
  </si>
  <si>
    <t>Curiosity</t>
  </si>
  <si>
    <t>Determined</t>
  </si>
  <si>
    <t>Enliven</t>
  </si>
  <si>
    <t>Fervent</t>
  </si>
  <si>
    <t>Fire</t>
  </si>
  <si>
    <t>Encourage</t>
  </si>
  <si>
    <t>Friendly</t>
  </si>
  <si>
    <t>High</t>
  </si>
  <si>
    <t>Humble</t>
  </si>
  <si>
    <t>Humility</t>
  </si>
  <si>
    <t>Injure</t>
  </si>
  <si>
    <t>Intimidate</t>
  </si>
  <si>
    <t>Plague</t>
  </si>
  <si>
    <t>Tease</t>
  </si>
  <si>
    <t>Transport</t>
  </si>
  <si>
    <t>Wound</t>
  </si>
  <si>
    <t>Impatient</t>
  </si>
  <si>
    <t>Arousal</t>
  </si>
  <si>
    <t>Kick</t>
  </si>
  <si>
    <t>Lighten</t>
  </si>
  <si>
    <t>Mawkish</t>
  </si>
  <si>
    <t>Oppress</t>
  </si>
  <si>
    <t>Patriotic</t>
  </si>
  <si>
    <t>Togetherness</t>
  </si>
  <si>
    <t>Poignant</t>
  </si>
  <si>
    <t>Reassure</t>
  </si>
  <si>
    <t>Reluctance</t>
  </si>
  <si>
    <t>Settle</t>
  </si>
  <si>
    <t>Venomous</t>
  </si>
  <si>
    <t>Wretched</t>
  </si>
  <si>
    <t>Wild</t>
  </si>
  <si>
    <t>Neglect</t>
  </si>
  <si>
    <t>Alienated</t>
  </si>
  <si>
    <t>Estrange</t>
  </si>
  <si>
    <t>isolate</t>
  </si>
  <si>
    <t>Reject</t>
  </si>
  <si>
    <t>Insecure</t>
  </si>
  <si>
    <t>insult</t>
  </si>
  <si>
    <t xml:space="preserve">Word </t>
  </si>
  <si>
    <t>Adjective(s)</t>
  </si>
  <si>
    <t>f</t>
  </si>
  <si>
    <t>4 affective scientist expert ratings (1-4) I only added 2.5 and up</t>
  </si>
  <si>
    <t>Ekman (2016) % affective scientist think it is a discrete emotion</t>
  </si>
  <si>
    <t>40%–50%</t>
  </si>
  <si>
    <t>Emotion Categories</t>
  </si>
  <si>
    <t xml:space="preserve">Arousal </t>
  </si>
  <si>
    <t>Dominance</t>
  </si>
  <si>
    <t>Frequency</t>
  </si>
  <si>
    <r>
      <t xml:space="preserve">Word Features: </t>
    </r>
    <r>
      <rPr>
        <sz val="12"/>
        <color theme="1"/>
        <rFont val="Calibri"/>
        <family val="2"/>
        <scheme val="minor"/>
      </rPr>
      <t>Affective Norms for English Words. All Subjects Table 1 Bradley, M.M., &amp; Lang, P.J. (1999)</t>
    </r>
  </si>
  <si>
    <t>7.00 (2.11)</t>
  </si>
  <si>
    <t>5.83 (2.48)</t>
  </si>
  <si>
    <t>7.06 (2.15)</t>
  </si>
  <si>
    <t xml:space="preserve">8.21 (1.82) </t>
  </si>
  <si>
    <t xml:space="preserve">6.49 (2.77) </t>
  </si>
  <si>
    <t xml:space="preserve">6.63 (2.43) </t>
  </si>
  <si>
    <t xml:space="preserve">8.60 (0.71) </t>
  </si>
  <si>
    <t xml:space="preserve">7.22 (2.13) </t>
  </si>
  <si>
    <t xml:space="preserve">6.28 (2.15) </t>
  </si>
  <si>
    <t xml:space="preserve">7.50 (2.20) </t>
  </si>
  <si>
    <t>7.67 (1.91)</t>
  </si>
  <si>
    <t xml:space="preserve">6.18 (2.17) </t>
  </si>
  <si>
    <t xml:space="preserve">7.69 (1.39) </t>
  </si>
  <si>
    <t xml:space="preserve">7.35 (1.76) </t>
  </si>
  <si>
    <t xml:space="preserve">6.49 (1.83) </t>
  </si>
  <si>
    <t xml:space="preserve">8.72 (0.70) </t>
  </si>
  <si>
    <t xml:space="preserve">6.44 (3.35) </t>
  </si>
  <si>
    <t xml:space="preserve">7.11 (2.56) </t>
  </si>
  <si>
    <t xml:space="preserve">7.05 (1.96) </t>
  </si>
  <si>
    <t xml:space="preserve">5.44 (2.47) </t>
  </si>
  <si>
    <t xml:space="preserve">5.52 (2.20) </t>
  </si>
  <si>
    <t xml:space="preserve">7.37 (0.97) </t>
  </si>
  <si>
    <t xml:space="preserve">4.58 (2.14) </t>
  </si>
  <si>
    <t xml:space="preserve">6.18 (1.77) </t>
  </si>
  <si>
    <t xml:space="preserve">6.97 (1.91) </t>
  </si>
  <si>
    <t xml:space="preserve">5.00 (2.53) </t>
  </si>
  <si>
    <t>6.34 (2.11)</t>
  </si>
  <si>
    <t xml:space="preserve">7.74 (1.84) </t>
  </si>
  <si>
    <t xml:space="preserve">6.11 (2.36) </t>
  </si>
  <si>
    <t xml:space="preserve">7.53 (1.94) </t>
  </si>
  <si>
    <t xml:space="preserve">6.70 (1.38) </t>
  </si>
  <si>
    <t xml:space="preserve">5.74 (2.31) </t>
  </si>
  <si>
    <t xml:space="preserve">5.30 (2.03) </t>
  </si>
  <si>
    <t xml:space="preserve">6.97 (1.53) </t>
  </si>
  <si>
    <t xml:space="preserve">5.66 (2.26) </t>
  </si>
  <si>
    <t xml:space="preserve">5.88 (1.78) </t>
  </si>
  <si>
    <t xml:space="preserve">7.47 (1.56) </t>
  </si>
  <si>
    <t xml:space="preserve">7.47 (2.09) </t>
  </si>
  <si>
    <t xml:space="preserve">6.11 (2.19) </t>
  </si>
  <si>
    <t xml:space="preserve">2.76 (2.12) </t>
  </si>
  <si>
    <t>6.96 (2.17)</t>
  </si>
  <si>
    <t xml:space="preserve"> 3.22 (2.20) </t>
  </si>
  <si>
    <t xml:space="preserve">4.81 (1.98) </t>
  </si>
  <si>
    <t xml:space="preserve">6.92 (1.81) </t>
  </si>
  <si>
    <t>5.33 (1.82)</t>
  </si>
  <si>
    <t xml:space="preserve">1.69 (1.04) </t>
  </si>
  <si>
    <t xml:space="preserve">4.78 (2.84) </t>
  </si>
  <si>
    <t xml:space="preserve">3.50 (2.35) </t>
  </si>
  <si>
    <t xml:space="preserve">1.61 (0.95) </t>
  </si>
  <si>
    <t xml:space="preserve">4.13 (2.38) </t>
  </si>
  <si>
    <t xml:space="preserve">3.45 (2.18) </t>
  </si>
  <si>
    <t xml:space="preserve">2.00 (1.18) </t>
  </si>
  <si>
    <t>5.86 (2.40)</t>
  </si>
  <si>
    <t xml:space="preserve">4.08 (2.31) </t>
  </si>
  <si>
    <t xml:space="preserve">2.34 (1.32) </t>
  </si>
  <si>
    <t xml:space="preserve">7.63 (1.91) </t>
  </si>
  <si>
    <t>5.50 (2.82)</t>
  </si>
  <si>
    <t xml:space="preserve">2.45 (1.41) </t>
  </si>
  <si>
    <t xml:space="preserve">5.42 (2.59) </t>
  </si>
  <si>
    <t xml:space="preserve">4.34 (1.94) </t>
  </si>
  <si>
    <t xml:space="preserve">3.85 (2.13) </t>
  </si>
  <si>
    <t xml:space="preserve">5.28 (2.04) </t>
  </si>
  <si>
    <t xml:space="preserve">5.13 (1.73) </t>
  </si>
  <si>
    <t xml:space="preserve">2.12 (1.72) </t>
  </si>
  <si>
    <t xml:space="preserve">6.95 (2.56) </t>
  </si>
  <si>
    <t xml:space="preserve">5.05 (2.95) </t>
  </si>
  <si>
    <t xml:space="preserve">2.50 (1.34) </t>
  </si>
  <si>
    <t xml:space="preserve">4.88 (2.27) </t>
  </si>
  <si>
    <t xml:space="preserve">2.98 (1.94) </t>
  </si>
  <si>
    <t xml:space="preserve">3.03 (1.85) </t>
  </si>
  <si>
    <t xml:space="preserve">5.87 (2.55) </t>
  </si>
  <si>
    <t xml:space="preserve">2.87 (1.99) </t>
  </si>
  <si>
    <t xml:space="preserve">2.63 (1.98) </t>
  </si>
  <si>
    <t xml:space="preserve">6.04 (2.76) </t>
  </si>
  <si>
    <t xml:space="preserve">3.09 (2.22) </t>
  </si>
  <si>
    <t xml:space="preserve">2.51 (1.83) </t>
  </si>
  <si>
    <t xml:space="preserve">6.36 (2.66) </t>
  </si>
  <si>
    <t>3.80 (2.41)</t>
  </si>
  <si>
    <t xml:space="preserve">2.13 (1.81) </t>
  </si>
  <si>
    <t xml:space="preserve">6.50 (2.49) </t>
  </si>
  <si>
    <t xml:space="preserve">3.71 (2.53) </t>
  </si>
  <si>
    <t xml:space="preserve">8.28 (0.92) </t>
  </si>
  <si>
    <t xml:space="preserve">5.74 (2.81) </t>
  </si>
  <si>
    <t xml:space="preserve">6.15 (2.31) </t>
  </si>
  <si>
    <t xml:space="preserve">2.95 (1.35) </t>
  </si>
  <si>
    <t xml:space="preserve">2.83 (2.31) </t>
  </si>
  <si>
    <t xml:space="preserve">4.11 (1.70) </t>
  </si>
  <si>
    <t>6.68 (2.71)</t>
  </si>
  <si>
    <t xml:space="preserve"> 5.30 (2.66) </t>
  </si>
  <si>
    <t xml:space="preserve">6.61 (2.04) </t>
  </si>
  <si>
    <t>enjoyable</t>
  </si>
  <si>
    <t>joyful</t>
  </si>
  <si>
    <t>Verb</t>
  </si>
  <si>
    <t>enjoy</t>
  </si>
  <si>
    <t>excited</t>
  </si>
  <si>
    <t>exciting</t>
  </si>
  <si>
    <t>excite</t>
  </si>
  <si>
    <t>contented</t>
  </si>
  <si>
    <t>amused</t>
  </si>
  <si>
    <t>amusing</t>
  </si>
  <si>
    <t>amuse</t>
  </si>
  <si>
    <t>proud</t>
  </si>
  <si>
    <t>prideful</t>
  </si>
  <si>
    <t>proudful</t>
  </si>
  <si>
    <t>desire</t>
  </si>
  <si>
    <t>love</t>
  </si>
  <si>
    <t>hope</t>
  </si>
  <si>
    <t>desirable</t>
  </si>
  <si>
    <t>desireable</t>
  </si>
  <si>
    <t>desired</t>
  </si>
  <si>
    <t>desiring</t>
  </si>
  <si>
    <t>lovely</t>
  </si>
  <si>
    <t>loving</t>
  </si>
  <si>
    <t>lovesome</t>
  </si>
  <si>
    <t>lovable</t>
  </si>
  <si>
    <t>forgive</t>
  </si>
  <si>
    <t>hopeful</t>
  </si>
  <si>
    <t>grateful</t>
  </si>
  <si>
    <t>compassionate</t>
  </si>
  <si>
    <t>sympathetic</t>
  </si>
  <si>
    <t>empathetic</t>
  </si>
  <si>
    <t>admire</t>
  </si>
  <si>
    <t>admiring</t>
  </si>
  <si>
    <t>awe</t>
  </si>
  <si>
    <t>interested</t>
  </si>
  <si>
    <t>interesting</t>
  </si>
  <si>
    <t>anxiety</t>
  </si>
  <si>
    <t>grief</t>
  </si>
  <si>
    <t>grieve</t>
  </si>
  <si>
    <t>saddened</t>
  </si>
  <si>
    <t>saddening</t>
  </si>
  <si>
    <t>sadden</t>
  </si>
  <si>
    <t>hateful</t>
  </si>
  <si>
    <t>hated</t>
  </si>
  <si>
    <t>shameful</t>
  </si>
  <si>
    <t>contemptuous</t>
  </si>
  <si>
    <t>shame</t>
  </si>
  <si>
    <t>embarrass</t>
  </si>
  <si>
    <t>embarrassing</t>
  </si>
  <si>
    <t>guilt</t>
  </si>
  <si>
    <t>guilty</t>
  </si>
  <si>
    <t>envy</t>
  </si>
  <si>
    <t>envious</t>
  </si>
  <si>
    <t>envying</t>
  </si>
  <si>
    <t>Jealous</t>
  </si>
  <si>
    <t>Inspiration</t>
  </si>
  <si>
    <t>empathize</t>
  </si>
  <si>
    <t>inspired</t>
  </si>
  <si>
    <t>inspiring</t>
  </si>
  <si>
    <t>inpsirational</t>
  </si>
  <si>
    <t>empathic</t>
  </si>
  <si>
    <t>upset</t>
  </si>
  <si>
    <t>pain</t>
  </si>
  <si>
    <t>painful</t>
  </si>
  <si>
    <t>Pleasurable</t>
  </si>
  <si>
    <t>bored</t>
  </si>
  <si>
    <t>pleasing</t>
  </si>
  <si>
    <t>pleasant</t>
  </si>
  <si>
    <t>pleasuring</t>
  </si>
  <si>
    <t>relieve</t>
  </si>
  <si>
    <t>boring</t>
  </si>
  <si>
    <t>bore</t>
  </si>
  <si>
    <t>relieved</t>
  </si>
  <si>
    <t>trustworthy</t>
  </si>
  <si>
    <t>trusting</t>
  </si>
  <si>
    <t>trustful</t>
  </si>
  <si>
    <t>trusted</t>
  </si>
  <si>
    <t>Richard and Bernice Lazarus in 1996 </t>
  </si>
  <si>
    <t>Smith &amp; Ellsworth, 1985</t>
  </si>
  <si>
    <t>Cowen &amp; Keltner, 2017</t>
  </si>
  <si>
    <t>Parrott (2001) classifcation emotions (primary=1, secondary=2, tertiary=3)</t>
  </si>
  <si>
    <t>Storm &amp; Storm (1987) (1=superordinate category, 2=subcategory)</t>
  </si>
  <si>
    <t>Shaver, Schwartz, Kirson, O-Connor (1987)</t>
  </si>
  <si>
    <t xml:space="preserve">Love </t>
  </si>
  <si>
    <t>Sometimes under love category</t>
  </si>
  <si>
    <t>Sometimes under joy category</t>
  </si>
  <si>
    <t>Sometimes under anger category</t>
  </si>
  <si>
    <t>Sometimes under sadness category</t>
  </si>
  <si>
    <t>Sad</t>
  </si>
  <si>
    <t>Sometimes under sad category</t>
  </si>
  <si>
    <t>Sometimes under fear category</t>
  </si>
  <si>
    <t>Shaver, Schwartz, Kirson, O-Connor (1987) Prototypicality ratings (out of 4, only include ratings for words used in next part of study 135 emo)</t>
  </si>
  <si>
    <t>Prototypicality Ratings</t>
  </si>
  <si>
    <t>Classification</t>
  </si>
  <si>
    <t>Scales</t>
  </si>
  <si>
    <t>Prototypicality</t>
  </si>
  <si>
    <t>Word</t>
  </si>
  <si>
    <t>y</t>
  </si>
  <si>
    <t>n</t>
  </si>
  <si>
    <t>m</t>
  </si>
  <si>
    <t>Top Group</t>
  </si>
  <si>
    <t>Second Group</t>
  </si>
  <si>
    <t>grieving</t>
  </si>
  <si>
    <t>The following are less like emotions (maybe leave these out)</t>
  </si>
  <si>
    <t>Less Common Family Members</t>
  </si>
  <si>
    <t>Emotion</t>
  </si>
  <si>
    <t>sympathize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</si>
</sst>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8000"/>
      <name val="Calibri"/>
      <scheme val="minor"/>
    </font>
    <font>
      <b/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8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3" borderId="0" xfId="0" applyFill="1"/>
    <xf numFmtId="0" fontId="0" fillId="0" borderId="0" xfId="0" applyFont="1"/>
    <xf numFmtId="0" fontId="2" fillId="0" borderId="0" xfId="0" applyFont="1" applyFill="1"/>
    <xf numFmtId="0" fontId="7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0" fillId="4" borderId="0" xfId="0" applyFill="1"/>
    <xf numFmtId="0" fontId="0" fillId="5" borderId="0" xfId="0" applyFill="1"/>
    <xf numFmtId="0" fontId="7" fillId="6" borderId="0" xfId="0" applyFont="1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2" fillId="4" borderId="0" xfId="0" applyFont="1" applyFill="1"/>
    <xf numFmtId="0" fontId="0" fillId="5" borderId="0" xfId="0" applyFill="1" applyAlignment="1">
      <alignment horizontal="center" wrapText="1"/>
    </xf>
    <xf numFmtId="9" fontId="0" fillId="5" borderId="0" xfId="0" applyNumberFormat="1" applyFill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7" borderId="0" xfId="0" applyFont="1" applyFill="1"/>
    <xf numFmtId="2" fontId="0" fillId="5" borderId="0" xfId="0" applyNumberFormat="1" applyFill="1" applyAlignment="1">
      <alignment horizontal="center" wrapText="1"/>
    </xf>
    <xf numFmtId="2" fontId="0" fillId="5" borderId="0" xfId="0" applyNumberFormat="1" applyFill="1"/>
    <xf numFmtId="2" fontId="0" fillId="5" borderId="0" xfId="0" applyNumberFormat="1" applyFill="1" applyAlignment="1"/>
    <xf numFmtId="2" fontId="0" fillId="5" borderId="0" xfId="0" applyNumberFormat="1" applyFill="1" applyAlignment="1">
      <alignment horizontal="center" vertical="center" wrapText="1"/>
    </xf>
    <xf numFmtId="2" fontId="0" fillId="5" borderId="0" xfId="0" applyNumberFormat="1" applyFill="1" applyAlignment="1">
      <alignment horizontal="center"/>
    </xf>
    <xf numFmtId="2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V40"/>
  <sheetViews>
    <sheetView tabSelected="1" topLeftCell="R1" workbookViewId="0">
      <selection activeCell="AC6" sqref="AC6"/>
    </sheetView>
  </sheetViews>
  <sheetFormatPr baseColWidth="10" defaultRowHeight="16"/>
  <cols>
    <col min="1" max="1" width="18.1640625" customWidth="1"/>
    <col min="2" max="2" width="31.83203125" customWidth="1"/>
    <col min="28" max="28" width="14.1640625" bestFit="1" customWidth="1"/>
    <col min="35" max="35" width="10.83203125" style="3"/>
  </cols>
  <sheetData>
    <row r="1" spans="1:542" s="4" customFormat="1" ht="15" customHeight="1">
      <c r="A1" s="48" t="s">
        <v>648</v>
      </c>
      <c r="B1" s="5" t="s">
        <v>0</v>
      </c>
      <c r="C1" s="4" t="s">
        <v>22</v>
      </c>
      <c r="D1" s="4" t="s">
        <v>23</v>
      </c>
      <c r="E1" s="4" t="s">
        <v>25</v>
      </c>
      <c r="F1" s="4" t="s">
        <v>26</v>
      </c>
      <c r="G1" s="4" t="s">
        <v>1</v>
      </c>
      <c r="H1" s="4" t="s">
        <v>31</v>
      </c>
      <c r="I1" s="4" t="s">
        <v>6</v>
      </c>
      <c r="J1" s="4" t="s">
        <v>8</v>
      </c>
      <c r="K1" s="4" t="s">
        <v>2</v>
      </c>
      <c r="L1" s="17" t="s">
        <v>27</v>
      </c>
      <c r="M1" s="14" t="s">
        <v>3</v>
      </c>
      <c r="N1" s="4" t="s">
        <v>5</v>
      </c>
      <c r="O1" s="4" t="s">
        <v>785</v>
      </c>
      <c r="P1" s="4" t="s">
        <v>29</v>
      </c>
      <c r="Q1" s="4" t="s">
        <v>20</v>
      </c>
      <c r="R1" s="4" t="s">
        <v>528</v>
      </c>
      <c r="S1" s="4" t="s">
        <v>7</v>
      </c>
      <c r="T1" s="4" t="s">
        <v>17</v>
      </c>
      <c r="U1" s="4" t="s">
        <v>786</v>
      </c>
      <c r="V1" s="4" t="s">
        <v>32</v>
      </c>
      <c r="W1" s="17" t="s">
        <v>47</v>
      </c>
      <c r="X1" s="4" t="s">
        <v>33</v>
      </c>
      <c r="Y1" s="4" t="s">
        <v>19</v>
      </c>
      <c r="Z1" s="4" t="s">
        <v>12</v>
      </c>
      <c r="AA1" s="4" t="s">
        <v>9</v>
      </c>
      <c r="AB1" t="s">
        <v>39</v>
      </c>
      <c r="AC1" s="4" t="s">
        <v>13</v>
      </c>
      <c r="AD1" s="4" t="s">
        <v>11</v>
      </c>
      <c r="AE1" s="4" t="s">
        <v>16</v>
      </c>
      <c r="AF1" s="4" t="s">
        <v>804</v>
      </c>
      <c r="AG1" s="50" t="s">
        <v>852</v>
      </c>
      <c r="AH1" s="4" t="s">
        <v>37</v>
      </c>
      <c r="AI1" s="7" t="s">
        <v>18</v>
      </c>
      <c r="AJ1" s="4" t="s">
        <v>36</v>
      </c>
      <c r="AK1" s="4" t="s">
        <v>35</v>
      </c>
      <c r="AL1" s="4" t="s">
        <v>34</v>
      </c>
      <c r="AM1" s="4" t="s">
        <v>225</v>
      </c>
      <c r="AN1" s="4" t="s">
        <v>810</v>
      </c>
      <c r="AO1" s="50" t="s">
        <v>853</v>
      </c>
      <c r="AP1" s="4" t="s">
        <v>14</v>
      </c>
      <c r="AQ1" s="11" t="s">
        <v>278</v>
      </c>
      <c r="AR1" s="15" t="s">
        <v>222</v>
      </c>
      <c r="AS1" s="15" t="s">
        <v>74</v>
      </c>
      <c r="AT1" s="15" t="s">
        <v>75</v>
      </c>
      <c r="AU1" s="15" t="s">
        <v>76</v>
      </c>
      <c r="AV1" s="15" t="s">
        <v>77</v>
      </c>
      <c r="AW1" s="15" t="s">
        <v>78</v>
      </c>
      <c r="AX1" s="15" t="s">
        <v>79</v>
      </c>
      <c r="AY1" s="15" t="s">
        <v>80</v>
      </c>
      <c r="AZ1" s="15" t="s">
        <v>81</v>
      </c>
      <c r="BA1" s="15" t="s">
        <v>82</v>
      </c>
      <c r="BB1" s="15" t="s">
        <v>83</v>
      </c>
      <c r="BC1" s="15" t="s">
        <v>84</v>
      </c>
      <c r="BD1" s="15" t="s">
        <v>85</v>
      </c>
      <c r="BE1" s="15" t="s">
        <v>86</v>
      </c>
      <c r="BF1" s="15" t="s">
        <v>87</v>
      </c>
      <c r="BG1" s="15" t="s">
        <v>88</v>
      </c>
      <c r="BH1" s="15" t="s">
        <v>89</v>
      </c>
      <c r="BI1" s="15" t="s">
        <v>90</v>
      </c>
      <c r="BJ1" s="15" t="s">
        <v>91</v>
      </c>
      <c r="BK1" s="15" t="s">
        <v>92</v>
      </c>
      <c r="BL1" s="15" t="s">
        <v>93</v>
      </c>
      <c r="BM1" s="15" t="s">
        <v>94</v>
      </c>
      <c r="BN1" s="15" t="s">
        <v>95</v>
      </c>
      <c r="BO1" s="15" t="s">
        <v>96</v>
      </c>
      <c r="BP1" s="15" t="s">
        <v>97</v>
      </c>
      <c r="BQ1" s="15" t="s">
        <v>98</v>
      </c>
      <c r="BR1" s="4" t="s">
        <v>99</v>
      </c>
      <c r="BS1" s="4" t="s">
        <v>100</v>
      </c>
      <c r="BT1" s="4" t="s">
        <v>101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15" t="s">
        <v>107</v>
      </c>
      <c r="CA1" s="15" t="s">
        <v>108</v>
      </c>
      <c r="CB1" t="s">
        <v>111</v>
      </c>
      <c r="CC1" t="s">
        <v>112</v>
      </c>
      <c r="CD1" t="s">
        <v>113</v>
      </c>
      <c r="CE1" t="s">
        <v>114</v>
      </c>
      <c r="CF1" s="11" t="s">
        <v>115</v>
      </c>
      <c r="CG1" s="11" t="s">
        <v>116</v>
      </c>
      <c r="CH1" s="11" t="s">
        <v>117</v>
      </c>
      <c r="CI1" s="11" t="s">
        <v>118</v>
      </c>
      <c r="CJ1" s="11" t="s">
        <v>119</v>
      </c>
      <c r="CK1" s="11" t="s">
        <v>120</v>
      </c>
      <c r="CL1" s="11" t="s">
        <v>121</v>
      </c>
      <c r="CM1" s="11" t="s">
        <v>122</v>
      </c>
      <c r="CN1" s="11" t="s">
        <v>123</v>
      </c>
      <c r="CO1" s="11" t="s">
        <v>124</v>
      </c>
      <c r="CP1" s="11" t="s">
        <v>125</v>
      </c>
      <c r="CQ1" s="11" t="s">
        <v>126</v>
      </c>
      <c r="CR1" s="11" t="s">
        <v>127</v>
      </c>
      <c r="CS1" s="11" t="s">
        <v>128</v>
      </c>
      <c r="CT1" s="11" t="s">
        <v>129</v>
      </c>
      <c r="CU1" s="11" t="s">
        <v>130</v>
      </c>
      <c r="CV1" s="11" t="s">
        <v>131</v>
      </c>
      <c r="CW1" s="11" t="s">
        <v>35</v>
      </c>
      <c r="CX1" s="11" t="s">
        <v>132</v>
      </c>
      <c r="CY1" s="11" t="s">
        <v>133</v>
      </c>
      <c r="CZ1" s="11" t="s">
        <v>134</v>
      </c>
      <c r="DA1" s="11" t="s">
        <v>135</v>
      </c>
      <c r="DB1" s="11" t="s">
        <v>136</v>
      </c>
      <c r="DC1" s="11" t="s">
        <v>137</v>
      </c>
      <c r="DD1" s="11" t="s">
        <v>139</v>
      </c>
      <c r="DE1" s="11" t="s">
        <v>140</v>
      </c>
      <c r="DF1" s="11" t="s">
        <v>141</v>
      </c>
      <c r="DG1" s="11" t="s">
        <v>142</v>
      </c>
      <c r="DH1" s="11" t="s">
        <v>143</v>
      </c>
      <c r="DI1" s="11" t="s">
        <v>144</v>
      </c>
      <c r="DJ1" s="11" t="s">
        <v>145</v>
      </c>
      <c r="DK1" s="11" t="s">
        <v>146</v>
      </c>
      <c r="DL1" s="11" t="s">
        <v>147</v>
      </c>
      <c r="DM1" s="11" t="s">
        <v>148</v>
      </c>
      <c r="DN1" s="11" t="s">
        <v>149</v>
      </c>
      <c r="DO1" s="11" t="s">
        <v>150</v>
      </c>
      <c r="DP1" s="11" t="s">
        <v>151</v>
      </c>
      <c r="DQ1" s="11" t="s">
        <v>152</v>
      </c>
      <c r="DR1" s="11" t="s">
        <v>153</v>
      </c>
      <c r="DS1" s="11" t="s">
        <v>154</v>
      </c>
      <c r="DT1" s="11" t="s">
        <v>155</v>
      </c>
      <c r="DU1" s="11" t="s">
        <v>156</v>
      </c>
      <c r="DV1" s="11" t="s">
        <v>157</v>
      </c>
      <c r="DW1" s="11" t="s">
        <v>158</v>
      </c>
      <c r="DX1" s="11" t="s">
        <v>159</v>
      </c>
      <c r="DY1" s="11" t="s">
        <v>160</v>
      </c>
      <c r="DZ1" s="11" t="s">
        <v>161</v>
      </c>
      <c r="EA1" s="11" t="s">
        <v>162</v>
      </c>
      <c r="EB1" s="11" t="s">
        <v>163</v>
      </c>
      <c r="EC1" s="11" t="s">
        <v>164</v>
      </c>
      <c r="ED1" s="11" t="s">
        <v>165</v>
      </c>
      <c r="EE1" s="1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s="11" t="s">
        <v>178</v>
      </c>
      <c r="ER1" s="2" t="s">
        <v>774</v>
      </c>
      <c r="ES1" s="11" t="s">
        <v>179</v>
      </c>
      <c r="ET1" s="11" t="s">
        <v>180</v>
      </c>
      <c r="EU1" s="11" t="s">
        <v>181</v>
      </c>
      <c r="EV1" s="11" t="s">
        <v>182</v>
      </c>
      <c r="EW1" s="11" t="s">
        <v>183</v>
      </c>
      <c r="EX1" t="s">
        <v>184</v>
      </c>
      <c r="EY1" t="s">
        <v>185</v>
      </c>
      <c r="EZ1" t="s">
        <v>186</v>
      </c>
      <c r="FA1" t="s">
        <v>187</v>
      </c>
      <c r="FB1" t="s">
        <v>188</v>
      </c>
      <c r="FC1" t="s">
        <v>189</v>
      </c>
      <c r="FD1" t="s">
        <v>190</v>
      </c>
      <c r="FE1" t="s">
        <v>191</v>
      </c>
      <c r="FF1" t="s">
        <v>192</v>
      </c>
      <c r="FG1" s="11" t="s">
        <v>193</v>
      </c>
      <c r="FH1" s="2" t="s">
        <v>194</v>
      </c>
      <c r="FI1" s="4" t="s">
        <v>10</v>
      </c>
      <c r="FJ1" t="s">
        <v>195</v>
      </c>
      <c r="FK1" s="11" t="s">
        <v>196</v>
      </c>
      <c r="FL1" s="11" t="s">
        <v>197</v>
      </c>
      <c r="FM1" s="11" t="s">
        <v>198</v>
      </c>
      <c r="FN1" s="11" t="s">
        <v>199</v>
      </c>
      <c r="FO1" s="11" t="s">
        <v>200</v>
      </c>
      <c r="FP1" s="11" t="s">
        <v>201</v>
      </c>
      <c r="FQ1" s="11" t="s">
        <v>202</v>
      </c>
      <c r="FR1" s="11" t="s">
        <v>203</v>
      </c>
      <c r="FS1" s="11" t="s">
        <v>204</v>
      </c>
      <c r="FT1" t="s">
        <v>205</v>
      </c>
      <c r="FU1" s="11" t="s">
        <v>206</v>
      </c>
      <c r="FV1" t="s">
        <v>207</v>
      </c>
      <c r="FW1" t="s">
        <v>208</v>
      </c>
      <c r="FX1" t="s">
        <v>209</v>
      </c>
      <c r="FY1" t="s">
        <v>210</v>
      </c>
      <c r="FZ1" s="14" t="s">
        <v>221</v>
      </c>
      <c r="GA1" t="s">
        <v>211</v>
      </c>
      <c r="GB1" t="s">
        <v>212</v>
      </c>
      <c r="GC1" t="s">
        <v>213</v>
      </c>
      <c r="GD1" t="s">
        <v>214</v>
      </c>
      <c r="GE1" t="s">
        <v>215</v>
      </c>
      <c r="GF1" t="s">
        <v>216</v>
      </c>
      <c r="GG1" s="4" t="s">
        <v>217</v>
      </c>
      <c r="GH1" s="15" t="s">
        <v>223</v>
      </c>
      <c r="GI1" t="s">
        <v>218</v>
      </c>
      <c r="GJ1" s="4" t="s">
        <v>224</v>
      </c>
      <c r="GK1" t="s">
        <v>219</v>
      </c>
      <c r="GL1" t="s">
        <v>226</v>
      </c>
      <c r="GM1" t="s">
        <v>220</v>
      </c>
      <c r="GN1" s="2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s="13" t="s">
        <v>239</v>
      </c>
      <c r="GZ1" s="13" t="s">
        <v>240</v>
      </c>
      <c r="HA1" s="13" t="s">
        <v>241</v>
      </c>
      <c r="HB1" s="13" t="s">
        <v>242</v>
      </c>
      <c r="HC1" s="17" t="s">
        <v>243</v>
      </c>
      <c r="HD1" s="13" t="s">
        <v>244</v>
      </c>
      <c r="HE1" s="13" t="s">
        <v>245</v>
      </c>
      <c r="HF1" s="13" t="s">
        <v>246</v>
      </c>
      <c r="HG1" t="s">
        <v>247</v>
      </c>
      <c r="HH1" t="s">
        <v>248</v>
      </c>
      <c r="HI1" t="s">
        <v>249</v>
      </c>
      <c r="HJ1" s="11" t="s">
        <v>250</v>
      </c>
      <c r="HK1" t="s">
        <v>251</v>
      </c>
      <c r="HL1" s="4" t="s">
        <v>252</v>
      </c>
      <c r="HM1" s="4" t="s">
        <v>253</v>
      </c>
      <c r="HN1" s="4" t="s">
        <v>254</v>
      </c>
      <c r="HO1" s="4" t="s">
        <v>255</v>
      </c>
      <c r="HP1" s="4" t="s">
        <v>256</v>
      </c>
      <c r="HQ1" t="s">
        <v>257</v>
      </c>
      <c r="HR1" t="s">
        <v>258</v>
      </c>
      <c r="HS1" s="11" t="s">
        <v>259</v>
      </c>
      <c r="HT1" s="11" t="s">
        <v>260</v>
      </c>
      <c r="HU1" s="11" t="s">
        <v>261</v>
      </c>
      <c r="HV1" s="11" t="s">
        <v>262</v>
      </c>
      <c r="HW1" s="15" t="s">
        <v>263</v>
      </c>
      <c r="HX1" s="15" t="s">
        <v>264</v>
      </c>
      <c r="HY1" s="15" t="s">
        <v>265</v>
      </c>
      <c r="HZ1" t="s">
        <v>266</v>
      </c>
      <c r="IA1" t="s">
        <v>267</v>
      </c>
      <c r="IB1" t="s">
        <v>268</v>
      </c>
      <c r="IC1" s="1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s="11" t="s">
        <v>277</v>
      </c>
      <c r="IL1" s="11" t="s">
        <v>279</v>
      </c>
      <c r="IM1" s="11" t="s">
        <v>280</v>
      </c>
      <c r="IN1" s="11" t="s">
        <v>281</v>
      </c>
      <c r="IO1" s="11" t="s">
        <v>282</v>
      </c>
      <c r="IP1" s="11" t="s">
        <v>283</v>
      </c>
      <c r="IQ1" s="11" t="s">
        <v>284</v>
      </c>
      <c r="IR1" s="11" t="s">
        <v>285</v>
      </c>
      <c r="IS1" s="11" t="s">
        <v>286</v>
      </c>
      <c r="IT1" s="11" t="s">
        <v>287</v>
      </c>
      <c r="IU1" s="11" t="s">
        <v>288</v>
      </c>
      <c r="IV1" s="11" t="s">
        <v>289</v>
      </c>
      <c r="IW1" s="11" t="s">
        <v>290</v>
      </c>
      <c r="IX1" s="11" t="s">
        <v>291</v>
      </c>
      <c r="IY1" s="11" t="s">
        <v>292</v>
      </c>
      <c r="IZ1" s="11" t="s">
        <v>293</v>
      </c>
      <c r="JA1" s="15" t="s">
        <v>294</v>
      </c>
      <c r="JB1" t="s">
        <v>295</v>
      </c>
      <c r="JC1" t="s">
        <v>296</v>
      </c>
      <c r="JD1" s="11" t="s">
        <v>297</v>
      </c>
      <c r="JE1" s="11" t="s">
        <v>298</v>
      </c>
      <c r="JF1" s="11" t="s">
        <v>299</v>
      </c>
      <c r="JG1" s="11" t="s">
        <v>300</v>
      </c>
      <c r="JH1" s="11" t="s">
        <v>301</v>
      </c>
      <c r="JI1" s="11" t="s">
        <v>302</v>
      </c>
      <c r="JJ1" s="11" t="s">
        <v>303</v>
      </c>
      <c r="JK1" s="11" t="s">
        <v>304</v>
      </c>
      <c r="JL1" s="11" t="s">
        <v>305</v>
      </c>
      <c r="JM1" s="15" t="s">
        <v>306</v>
      </c>
      <c r="JN1" t="s">
        <v>307</v>
      </c>
      <c r="JO1" t="s">
        <v>308</v>
      </c>
      <c r="JP1" t="s">
        <v>310</v>
      </c>
      <c r="JQ1" s="11" t="s">
        <v>311</v>
      </c>
      <c r="JR1" s="11" t="s">
        <v>312</v>
      </c>
      <c r="JS1" s="11" t="s">
        <v>313</v>
      </c>
      <c r="JT1" s="11" t="s">
        <v>314</v>
      </c>
      <c r="JU1" s="11" t="s">
        <v>315</v>
      </c>
      <c r="JV1" s="11" t="s">
        <v>316</v>
      </c>
      <c r="JW1" s="11" t="s">
        <v>317</v>
      </c>
      <c r="JX1" s="11" t="s">
        <v>318</v>
      </c>
      <c r="JY1" s="11" t="s">
        <v>319</v>
      </c>
      <c r="JZ1" t="s">
        <v>320</v>
      </c>
      <c r="KA1" t="s">
        <v>321</v>
      </c>
      <c r="KB1" s="15" t="s">
        <v>322</v>
      </c>
      <c r="KC1" t="s">
        <v>323</v>
      </c>
      <c r="KD1" s="11" t="s">
        <v>324</v>
      </c>
      <c r="KE1" t="s">
        <v>325</v>
      </c>
      <c r="KF1" s="11" t="s">
        <v>326</v>
      </c>
      <c r="KG1" t="s">
        <v>327</v>
      </c>
      <c r="KH1" t="s">
        <v>328</v>
      </c>
      <c r="KI1" t="s">
        <v>329</v>
      </c>
      <c r="KJ1" t="s">
        <v>330</v>
      </c>
      <c r="KK1" t="s">
        <v>331</v>
      </c>
      <c r="KL1" s="11" t="s">
        <v>332</v>
      </c>
      <c r="KM1" t="s">
        <v>333</v>
      </c>
      <c r="KN1" t="s">
        <v>334</v>
      </c>
      <c r="KO1" t="s">
        <v>335</v>
      </c>
      <c r="KP1" t="s">
        <v>336</v>
      </c>
      <c r="KQ1" t="s">
        <v>337</v>
      </c>
      <c r="KR1" t="s">
        <v>338</v>
      </c>
      <c r="KS1" t="s">
        <v>339</v>
      </c>
      <c r="KT1" t="s">
        <v>340</v>
      </c>
      <c r="KU1" s="13" t="s">
        <v>341</v>
      </c>
      <c r="KV1" t="s">
        <v>342</v>
      </c>
      <c r="KW1" t="s">
        <v>343</v>
      </c>
      <c r="KX1" s="11" t="s">
        <v>344</v>
      </c>
      <c r="KY1" s="11" t="s">
        <v>345</v>
      </c>
      <c r="KZ1" t="s">
        <v>346</v>
      </c>
      <c r="LA1" t="s">
        <v>347</v>
      </c>
      <c r="LB1" t="s">
        <v>348</v>
      </c>
      <c r="LC1" t="s">
        <v>349</v>
      </c>
      <c r="LD1" t="s">
        <v>350</v>
      </c>
      <c r="LE1" t="s">
        <v>351</v>
      </c>
      <c r="LF1" t="s">
        <v>352</v>
      </c>
      <c r="LG1" s="11" t="s">
        <v>353</v>
      </c>
      <c r="LH1" s="11" t="s">
        <v>354</v>
      </c>
      <c r="LI1" s="11" t="s">
        <v>355</v>
      </c>
      <c r="LJ1" t="s">
        <v>356</v>
      </c>
      <c r="LK1" t="s">
        <v>357</v>
      </c>
      <c r="LL1" t="s">
        <v>358</v>
      </c>
      <c r="LM1" s="11" t="s">
        <v>359</v>
      </c>
      <c r="LN1" s="11" t="s">
        <v>360</v>
      </c>
      <c r="LO1" s="11" t="s">
        <v>361</v>
      </c>
      <c r="LP1" s="11" t="s">
        <v>362</v>
      </c>
      <c r="LQ1" t="s">
        <v>363</v>
      </c>
      <c r="LR1" t="s">
        <v>364</v>
      </c>
      <c r="LS1" t="s">
        <v>365</v>
      </c>
      <c r="LT1" t="s">
        <v>366</v>
      </c>
      <c r="LU1" t="s">
        <v>367</v>
      </c>
      <c r="LV1" t="s">
        <v>368</v>
      </c>
      <c r="LW1" t="s">
        <v>369</v>
      </c>
      <c r="LX1" t="s">
        <v>370</v>
      </c>
      <c r="LY1" t="s">
        <v>371</v>
      </c>
      <c r="LZ1" s="11" t="s">
        <v>372</v>
      </c>
      <c r="MA1" s="11" t="s">
        <v>373</v>
      </c>
      <c r="MB1" s="11" t="s">
        <v>374</v>
      </c>
      <c r="MC1" t="s">
        <v>375</v>
      </c>
      <c r="MD1" t="s">
        <v>376</v>
      </c>
      <c r="ME1" t="s">
        <v>377</v>
      </c>
      <c r="MF1" t="s">
        <v>378</v>
      </c>
      <c r="MG1" t="s">
        <v>379</v>
      </c>
      <c r="MH1" s="11" t="s">
        <v>380</v>
      </c>
      <c r="MI1" s="11" t="s">
        <v>381</v>
      </c>
      <c r="MJ1" s="11" t="s">
        <v>382</v>
      </c>
      <c r="MK1" s="11" t="s">
        <v>383</v>
      </c>
      <c r="ML1" s="11" t="s">
        <v>384</v>
      </c>
      <c r="MM1" s="11" t="s">
        <v>385</v>
      </c>
      <c r="MN1" s="13" t="s">
        <v>386</v>
      </c>
      <c r="MO1" s="11" t="s">
        <v>388</v>
      </c>
      <c r="MP1" t="s">
        <v>389</v>
      </c>
      <c r="MQ1" s="11" t="s">
        <v>390</v>
      </c>
      <c r="MR1" s="11" t="s">
        <v>391</v>
      </c>
      <c r="MS1" s="11" t="s">
        <v>392</v>
      </c>
      <c r="MT1" s="15" t="s">
        <v>393</v>
      </c>
      <c r="MU1" s="11" t="s">
        <v>394</v>
      </c>
      <c r="MV1" s="11" t="s">
        <v>395</v>
      </c>
      <c r="MW1" t="s">
        <v>396</v>
      </c>
      <c r="MX1" t="s">
        <v>397</v>
      </c>
      <c r="MY1" t="s">
        <v>398</v>
      </c>
      <c r="MZ1" t="s">
        <v>399</v>
      </c>
      <c r="NA1" t="s">
        <v>400</v>
      </c>
      <c r="NB1" t="s">
        <v>401</v>
      </c>
      <c r="NC1" t="s">
        <v>402</v>
      </c>
      <c r="ND1" t="s">
        <v>403</v>
      </c>
      <c r="NE1" t="s">
        <v>404</v>
      </c>
      <c r="NF1" t="s">
        <v>405</v>
      </c>
      <c r="NG1" t="s">
        <v>406</v>
      </c>
      <c r="NH1" t="s">
        <v>407</v>
      </c>
      <c r="NI1" t="s">
        <v>408</v>
      </c>
      <c r="NJ1" t="s">
        <v>409</v>
      </c>
      <c r="NK1" t="s">
        <v>410</v>
      </c>
      <c r="NL1" s="4" t="s">
        <v>411</v>
      </c>
      <c r="NM1" s="11" t="s">
        <v>412</v>
      </c>
      <c r="NN1" s="11" t="s">
        <v>413</v>
      </c>
      <c r="NO1" s="11" t="s">
        <v>414</v>
      </c>
      <c r="NP1" s="11" t="s">
        <v>415</v>
      </c>
      <c r="NQ1" s="11" t="s">
        <v>416</v>
      </c>
      <c r="NR1" s="11" t="s">
        <v>417</v>
      </c>
      <c r="NS1" s="11" t="s">
        <v>418</v>
      </c>
      <c r="NT1" s="11" t="s">
        <v>419</v>
      </c>
      <c r="NU1" s="11" t="s">
        <v>420</v>
      </c>
      <c r="NV1" s="11" t="s">
        <v>421</v>
      </c>
      <c r="NW1" s="11" t="s">
        <v>422</v>
      </c>
      <c r="NX1" t="s">
        <v>423</v>
      </c>
      <c r="NY1" t="s">
        <v>424</v>
      </c>
      <c r="NZ1" t="s">
        <v>425</v>
      </c>
      <c r="OA1" t="s">
        <v>426</v>
      </c>
      <c r="OB1" t="s">
        <v>427</v>
      </c>
      <c r="OC1" t="s">
        <v>428</v>
      </c>
      <c r="OD1" t="s">
        <v>429</v>
      </c>
      <c r="OE1" t="s">
        <v>430</v>
      </c>
      <c r="OF1" t="s">
        <v>431</v>
      </c>
      <c r="OG1" t="s">
        <v>432</v>
      </c>
      <c r="OH1" t="s">
        <v>433</v>
      </c>
      <c r="OI1" t="s">
        <v>434</v>
      </c>
      <c r="OJ1" s="11" t="s">
        <v>435</v>
      </c>
      <c r="OK1" t="s">
        <v>436</v>
      </c>
      <c r="OL1" s="13" t="s">
        <v>437</v>
      </c>
      <c r="OM1" t="s">
        <v>438</v>
      </c>
      <c r="ON1" t="s">
        <v>439</v>
      </c>
      <c r="OO1" t="s">
        <v>440</v>
      </c>
      <c r="OP1" t="s">
        <v>441</v>
      </c>
      <c r="OQ1" t="s">
        <v>442</v>
      </c>
      <c r="OR1" t="s">
        <v>443</v>
      </c>
      <c r="OS1" t="s">
        <v>444</v>
      </c>
      <c r="OT1" t="s">
        <v>445</v>
      </c>
      <c r="OU1" t="s">
        <v>446</v>
      </c>
      <c r="OV1" s="11" t="s">
        <v>447</v>
      </c>
      <c r="OW1" t="s">
        <v>448</v>
      </c>
      <c r="OX1" t="s">
        <v>449</v>
      </c>
      <c r="OY1" t="s">
        <v>450</v>
      </c>
      <c r="OZ1" t="s">
        <v>451</v>
      </c>
      <c r="PA1" s="13" t="s">
        <v>452</v>
      </c>
      <c r="PB1" t="s">
        <v>453</v>
      </c>
      <c r="PC1" s="11" t="s">
        <v>454</v>
      </c>
      <c r="PD1" t="s">
        <v>455</v>
      </c>
      <c r="PE1" t="s">
        <v>456</v>
      </c>
      <c r="PF1" t="s">
        <v>457</v>
      </c>
      <c r="PG1" t="s">
        <v>458</v>
      </c>
      <c r="PH1" t="s">
        <v>459</v>
      </c>
      <c r="PI1" t="s">
        <v>460</v>
      </c>
      <c r="PJ1" t="s">
        <v>461</v>
      </c>
      <c r="PK1" t="s">
        <v>462</v>
      </c>
      <c r="PL1" t="s">
        <v>463</v>
      </c>
      <c r="PM1" t="s">
        <v>464</v>
      </c>
      <c r="PN1" t="s">
        <v>465</v>
      </c>
      <c r="PO1" t="s">
        <v>466</v>
      </c>
      <c r="PP1" s="11" t="s">
        <v>467</v>
      </c>
      <c r="PQ1" t="s">
        <v>468</v>
      </c>
      <c r="PR1" t="s">
        <v>469</v>
      </c>
      <c r="PS1" t="s">
        <v>470</v>
      </c>
      <c r="PT1" t="s">
        <v>471</v>
      </c>
      <c r="PU1" s="11" t="s">
        <v>472</v>
      </c>
      <c r="PV1" s="11" t="s">
        <v>473</v>
      </c>
      <c r="PW1" s="11" t="s">
        <v>474</v>
      </c>
      <c r="PX1" s="4" t="s">
        <v>475</v>
      </c>
      <c r="PY1" s="13" t="s">
        <v>477</v>
      </c>
      <c r="PZ1" t="s">
        <v>478</v>
      </c>
      <c r="QA1" t="s">
        <v>479</v>
      </c>
      <c r="QB1" t="s">
        <v>480</v>
      </c>
      <c r="QC1" s="11" t="s">
        <v>481</v>
      </c>
      <c r="QD1" t="s">
        <v>482</v>
      </c>
      <c r="QE1" s="13" t="s">
        <v>483</v>
      </c>
      <c r="QF1" s="13" t="s">
        <v>484</v>
      </c>
      <c r="QG1" s="13" t="s">
        <v>485</v>
      </c>
      <c r="QH1" s="13" t="s">
        <v>487</v>
      </c>
      <c r="QI1" s="2" t="s">
        <v>488</v>
      </c>
      <c r="QJ1" t="s">
        <v>489</v>
      </c>
      <c r="QK1" t="s">
        <v>490</v>
      </c>
      <c r="QL1" t="s">
        <v>491</v>
      </c>
      <c r="QM1" t="s">
        <v>492</v>
      </c>
      <c r="QN1" t="s">
        <v>493</v>
      </c>
      <c r="QO1" t="s">
        <v>494</v>
      </c>
      <c r="QP1" t="s">
        <v>495</v>
      </c>
      <c r="QQ1" t="s">
        <v>496</v>
      </c>
      <c r="QR1" t="s">
        <v>497</v>
      </c>
      <c r="QS1" t="s">
        <v>498</v>
      </c>
      <c r="QT1" s="11" t="s">
        <v>499</v>
      </c>
      <c r="QU1" s="11" t="s">
        <v>500</v>
      </c>
      <c r="QV1" s="11" t="s">
        <v>501</v>
      </c>
      <c r="QW1" s="11" t="s">
        <v>502</v>
      </c>
      <c r="QX1" s="11" t="s">
        <v>503</v>
      </c>
      <c r="QY1" s="11" t="s">
        <v>504</v>
      </c>
      <c r="QZ1" s="11" t="s">
        <v>505</v>
      </c>
      <c r="RA1" s="15" t="s">
        <v>506</v>
      </c>
      <c r="RB1" s="11" t="s">
        <v>507</v>
      </c>
      <c r="RC1" s="11" t="s">
        <v>508</v>
      </c>
      <c r="RD1" s="11" t="s">
        <v>509</v>
      </c>
      <c r="RE1" s="11" t="s">
        <v>510</v>
      </c>
      <c r="RF1" s="11" t="s">
        <v>511</v>
      </c>
      <c r="RG1" s="11" t="s">
        <v>512</v>
      </c>
      <c r="RH1" s="11" t="s">
        <v>513</v>
      </c>
      <c r="RI1" s="11" t="s">
        <v>514</v>
      </c>
      <c r="RJ1" s="11" t="s">
        <v>515</v>
      </c>
      <c r="RK1" s="15" t="s">
        <v>516</v>
      </c>
      <c r="RL1" t="s">
        <v>517</v>
      </c>
      <c r="RM1" t="s">
        <v>518</v>
      </c>
      <c r="RN1" t="s">
        <v>519</v>
      </c>
      <c r="RO1" s="11" t="s">
        <v>520</v>
      </c>
      <c r="RP1" t="s">
        <v>521</v>
      </c>
      <c r="RQ1" t="s">
        <v>522</v>
      </c>
      <c r="RR1" t="s">
        <v>523</v>
      </c>
      <c r="RS1" t="s">
        <v>524</v>
      </c>
      <c r="RT1" t="s">
        <v>525</v>
      </c>
      <c r="RU1" s="11" t="s">
        <v>526</v>
      </c>
      <c r="RV1" t="s">
        <v>527</v>
      </c>
      <c r="RW1" t="s">
        <v>72</v>
      </c>
      <c r="RX1" t="s">
        <v>529</v>
      </c>
      <c r="RY1" t="s">
        <v>530</v>
      </c>
      <c r="RZ1" t="s">
        <v>531</v>
      </c>
      <c r="SA1" t="s">
        <v>532</v>
      </c>
      <c r="SB1" t="s">
        <v>533</v>
      </c>
      <c r="SC1" s="15" t="s">
        <v>534</v>
      </c>
      <c r="SD1" s="15" t="s">
        <v>535</v>
      </c>
      <c r="SE1" s="4" t="s">
        <v>536</v>
      </c>
      <c r="SF1" s="2" t="s">
        <v>537</v>
      </c>
      <c r="SG1" s="2" t="s">
        <v>538</v>
      </c>
      <c r="SH1" t="s">
        <v>539</v>
      </c>
      <c r="SI1" t="s">
        <v>540</v>
      </c>
      <c r="SJ1" s="4" t="s">
        <v>541</v>
      </c>
      <c r="SK1" t="s">
        <v>542</v>
      </c>
      <c r="SL1" t="s">
        <v>543</v>
      </c>
      <c r="SM1" t="s">
        <v>544</v>
      </c>
      <c r="SN1" t="s">
        <v>545</v>
      </c>
      <c r="SO1" t="s">
        <v>546</v>
      </c>
      <c r="SP1" t="s">
        <v>547</v>
      </c>
      <c r="SQ1" t="s">
        <v>548</v>
      </c>
      <c r="SR1" t="s">
        <v>549</v>
      </c>
      <c r="SS1" t="s">
        <v>550</v>
      </c>
      <c r="ST1" t="s">
        <v>551</v>
      </c>
      <c r="SU1" t="s">
        <v>552</v>
      </c>
      <c r="SV1" s="2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573</v>
      </c>
      <c r="TC1" t="s">
        <v>574</v>
      </c>
      <c r="TD1" t="s">
        <v>575</v>
      </c>
      <c r="TE1" t="s">
        <v>576</v>
      </c>
      <c r="TF1" t="s">
        <v>577</v>
      </c>
      <c r="TG1" t="s">
        <v>578</v>
      </c>
      <c r="TH1" t="s">
        <v>579</v>
      </c>
      <c r="TI1" t="s">
        <v>580</v>
      </c>
      <c r="TJ1" t="s">
        <v>581</v>
      </c>
      <c r="TK1" t="s">
        <v>582</v>
      </c>
      <c r="TL1" t="s">
        <v>583</v>
      </c>
      <c r="TM1" t="s">
        <v>584</v>
      </c>
      <c r="TN1" t="s">
        <v>585</v>
      </c>
      <c r="TO1" t="s">
        <v>586</v>
      </c>
      <c r="TP1" t="s">
        <v>587</v>
      </c>
      <c r="TQ1" t="s">
        <v>588</v>
      </c>
      <c r="TR1" t="s">
        <v>589</v>
      </c>
      <c r="TS1" t="s">
        <v>590</v>
      </c>
      <c r="TT1" t="s">
        <v>591</v>
      </c>
      <c r="TU1" s="11" t="s">
        <v>138</v>
      </c>
      <c r="TV1" t="s">
        <v>592</v>
      </c>
    </row>
    <row r="2" spans="1:542">
      <c r="A2" s="48"/>
      <c r="B2" s="49" t="s">
        <v>649</v>
      </c>
      <c r="C2" s="13" t="s">
        <v>43</v>
      </c>
      <c r="D2" t="s">
        <v>44</v>
      </c>
      <c r="E2" t="s">
        <v>45</v>
      </c>
      <c r="F2" t="s">
        <v>46</v>
      </c>
      <c r="G2" t="s">
        <v>38</v>
      </c>
      <c r="H2" s="4" t="s">
        <v>799</v>
      </c>
      <c r="I2" s="4" t="s">
        <v>760</v>
      </c>
      <c r="J2" s="4" t="s">
        <v>771</v>
      </c>
      <c r="K2" t="s">
        <v>749</v>
      </c>
      <c r="L2" t="s">
        <v>794</v>
      </c>
      <c r="M2" t="s">
        <v>753</v>
      </c>
      <c r="N2" s="4" t="s">
        <v>757</v>
      </c>
      <c r="O2" s="4" t="s">
        <v>21</v>
      </c>
      <c r="P2" t="s">
        <v>48</v>
      </c>
      <c r="Q2" t="s">
        <v>42</v>
      </c>
      <c r="R2" s="4" t="s">
        <v>30</v>
      </c>
      <c r="S2" s="4" t="s">
        <v>766</v>
      </c>
      <c r="T2" t="s">
        <v>41</v>
      </c>
      <c r="U2" t="s">
        <v>851</v>
      </c>
      <c r="V2" s="4" t="s">
        <v>801</v>
      </c>
      <c r="W2" t="s">
        <v>791</v>
      </c>
      <c r="X2" s="4" t="s">
        <v>803</v>
      </c>
      <c r="Y2" t="s">
        <v>783</v>
      </c>
      <c r="Z2" s="4" t="s">
        <v>777</v>
      </c>
      <c r="AA2" s="4" t="s">
        <v>775</v>
      </c>
      <c r="AB2" s="4" t="s">
        <v>4</v>
      </c>
      <c r="AC2" s="4" t="s">
        <v>778</v>
      </c>
      <c r="AD2" s="4" t="s">
        <v>776</v>
      </c>
      <c r="AE2" t="s">
        <v>40</v>
      </c>
      <c r="AF2" s="4" t="s">
        <v>806</v>
      </c>
      <c r="AG2" s="50"/>
      <c r="AH2" s="4" t="s">
        <v>821</v>
      </c>
      <c r="AI2" s="7" t="s">
        <v>18</v>
      </c>
      <c r="AJ2" s="4" t="s">
        <v>814</v>
      </c>
      <c r="AK2" s="4" t="s">
        <v>813</v>
      </c>
      <c r="AL2" s="4" t="s">
        <v>812</v>
      </c>
      <c r="AM2" s="4" t="s">
        <v>822</v>
      </c>
      <c r="AN2" s="4" t="s">
        <v>810</v>
      </c>
      <c r="AO2" s="50"/>
      <c r="AP2" s="4" t="s">
        <v>779</v>
      </c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</row>
    <row r="3" spans="1:542">
      <c r="A3" s="48"/>
      <c r="B3" s="49"/>
      <c r="C3" t="s">
        <v>52</v>
      </c>
      <c r="D3" t="s">
        <v>788</v>
      </c>
      <c r="F3" t="s">
        <v>53</v>
      </c>
      <c r="I3" t="s">
        <v>761</v>
      </c>
      <c r="J3" s="4" t="s">
        <v>770</v>
      </c>
      <c r="K3" t="s">
        <v>750</v>
      </c>
      <c r="M3" t="s">
        <v>754</v>
      </c>
      <c r="N3" t="s">
        <v>758</v>
      </c>
      <c r="P3" t="s">
        <v>793</v>
      </c>
      <c r="Q3" t="s">
        <v>51</v>
      </c>
      <c r="R3" t="s">
        <v>797</v>
      </c>
      <c r="S3" t="s">
        <v>767</v>
      </c>
      <c r="T3" t="s">
        <v>50</v>
      </c>
      <c r="V3" t="s">
        <v>802</v>
      </c>
      <c r="W3" t="s">
        <v>792</v>
      </c>
      <c r="Y3" t="s">
        <v>784</v>
      </c>
      <c r="AB3" t="s">
        <v>756</v>
      </c>
      <c r="AE3" t="s">
        <v>49</v>
      </c>
      <c r="AF3" t="s">
        <v>807</v>
      </c>
      <c r="AG3" s="50"/>
      <c r="AJ3" t="s">
        <v>819</v>
      </c>
      <c r="AK3" t="s">
        <v>815</v>
      </c>
      <c r="AM3" t="s">
        <v>823</v>
      </c>
      <c r="AO3" s="50"/>
      <c r="AP3" t="s">
        <v>809</v>
      </c>
    </row>
    <row r="4" spans="1:542">
      <c r="A4" s="48"/>
      <c r="B4" s="49"/>
      <c r="C4" t="s">
        <v>55</v>
      </c>
      <c r="D4" t="s">
        <v>789</v>
      </c>
      <c r="I4" t="s">
        <v>762</v>
      </c>
      <c r="J4" s="4" t="s">
        <v>772</v>
      </c>
      <c r="S4" t="s">
        <v>768</v>
      </c>
      <c r="T4" t="s">
        <v>54</v>
      </c>
      <c r="AE4" t="s">
        <v>781</v>
      </c>
      <c r="AF4" t="s">
        <v>808</v>
      </c>
      <c r="AG4" s="50"/>
      <c r="AK4" t="s">
        <v>816</v>
      </c>
      <c r="AM4" t="s">
        <v>824</v>
      </c>
      <c r="AO4" s="50"/>
    </row>
    <row r="5" spans="1:542">
      <c r="A5" s="48"/>
      <c r="B5" s="49"/>
      <c r="J5" s="4" t="s">
        <v>773</v>
      </c>
      <c r="S5" t="s">
        <v>769</v>
      </c>
      <c r="T5" t="s">
        <v>56</v>
      </c>
      <c r="AG5" s="50"/>
      <c r="AK5" t="s">
        <v>817</v>
      </c>
      <c r="AM5" t="s">
        <v>825</v>
      </c>
      <c r="AO5" s="50"/>
    </row>
    <row r="6" spans="1:542" ht="17">
      <c r="A6" s="48"/>
      <c r="B6" s="8" t="s">
        <v>751</v>
      </c>
      <c r="C6" t="s">
        <v>22</v>
      </c>
      <c r="D6" t="s">
        <v>790</v>
      </c>
      <c r="E6" t="s">
        <v>25</v>
      </c>
      <c r="F6" t="s">
        <v>26</v>
      </c>
      <c r="H6" s="4" t="s">
        <v>798</v>
      </c>
      <c r="J6" t="s">
        <v>764</v>
      </c>
      <c r="K6" t="s">
        <v>752</v>
      </c>
      <c r="M6" t="s">
        <v>755</v>
      </c>
      <c r="N6" t="s">
        <v>759</v>
      </c>
      <c r="P6" s="4" t="s">
        <v>795</v>
      </c>
      <c r="Q6" s="4" t="s">
        <v>20</v>
      </c>
      <c r="R6" s="4" t="s">
        <v>796</v>
      </c>
      <c r="S6" t="s">
        <v>763</v>
      </c>
      <c r="T6" t="s">
        <v>782</v>
      </c>
      <c r="U6" t="s">
        <v>787</v>
      </c>
      <c r="V6" s="4" t="s">
        <v>800</v>
      </c>
      <c r="W6" s="4" t="s">
        <v>28</v>
      </c>
      <c r="Y6" s="4" t="s">
        <v>19</v>
      </c>
      <c r="AA6" t="s">
        <v>765</v>
      </c>
      <c r="AC6" t="s">
        <v>855</v>
      </c>
      <c r="AE6" t="s">
        <v>780</v>
      </c>
      <c r="AF6" s="4" t="s">
        <v>15</v>
      </c>
      <c r="AG6" s="50"/>
      <c r="AH6" t="s">
        <v>818</v>
      </c>
      <c r="AI6" s="7" t="s">
        <v>18</v>
      </c>
      <c r="AJ6" s="4" t="s">
        <v>820</v>
      </c>
      <c r="AK6" s="4" t="s">
        <v>35</v>
      </c>
      <c r="AL6" s="4" t="s">
        <v>811</v>
      </c>
      <c r="AM6" t="s">
        <v>225</v>
      </c>
      <c r="AN6" s="4" t="s">
        <v>24</v>
      </c>
      <c r="AO6" s="50"/>
      <c r="AP6" t="s">
        <v>805</v>
      </c>
    </row>
    <row r="7" spans="1:542" s="6" customFormat="1" ht="15" customHeight="1">
      <c r="A7" s="53" t="s">
        <v>57</v>
      </c>
      <c r="B7" s="22" t="s">
        <v>58</v>
      </c>
      <c r="C7" s="23">
        <v>1</v>
      </c>
      <c r="D7" s="23">
        <v>1</v>
      </c>
      <c r="E7" s="23">
        <v>1</v>
      </c>
      <c r="F7" s="23">
        <v>1</v>
      </c>
      <c r="G7" s="23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50"/>
      <c r="AH7" s="23"/>
      <c r="AI7" s="23"/>
      <c r="AJ7" s="23"/>
      <c r="AK7" s="23"/>
      <c r="AL7" s="23"/>
      <c r="AN7" s="23"/>
      <c r="AO7" s="50"/>
      <c r="AP7" s="23"/>
      <c r="FI7" s="23"/>
    </row>
    <row r="8" spans="1:542" s="6" customFormat="1" ht="34">
      <c r="A8" s="53"/>
      <c r="B8" s="22" t="s">
        <v>59</v>
      </c>
      <c r="C8" s="23">
        <v>1</v>
      </c>
      <c r="D8" s="23">
        <v>1</v>
      </c>
      <c r="E8" s="23">
        <v>1</v>
      </c>
      <c r="F8" s="23">
        <v>1</v>
      </c>
      <c r="G8" s="23">
        <v>1</v>
      </c>
      <c r="H8" s="23">
        <v>2</v>
      </c>
      <c r="I8" s="23">
        <v>2</v>
      </c>
      <c r="J8" s="23"/>
      <c r="K8" s="23"/>
      <c r="L8" s="23">
        <v>2</v>
      </c>
      <c r="M8" s="23">
        <v>2</v>
      </c>
      <c r="N8" s="23">
        <v>2</v>
      </c>
      <c r="O8" s="23"/>
      <c r="P8" s="23"/>
      <c r="Q8" s="23">
        <v>1</v>
      </c>
      <c r="R8" s="23">
        <v>2</v>
      </c>
      <c r="S8" s="23"/>
      <c r="T8" s="23"/>
      <c r="U8" s="23"/>
      <c r="V8" s="23"/>
      <c r="W8" s="23"/>
      <c r="X8" s="23"/>
      <c r="Y8" s="23"/>
      <c r="Z8" s="23"/>
      <c r="AA8" s="23"/>
      <c r="AB8" s="23">
        <v>2</v>
      </c>
      <c r="AC8" s="23"/>
      <c r="AD8" s="23"/>
      <c r="AE8" s="23"/>
      <c r="AF8" s="23"/>
      <c r="AG8" s="50"/>
      <c r="AH8" s="23">
        <v>2</v>
      </c>
      <c r="AI8" s="23"/>
      <c r="AJ8" s="23"/>
      <c r="AK8" s="23">
        <v>2</v>
      </c>
      <c r="AL8" s="23"/>
      <c r="AN8" s="23"/>
      <c r="AO8" s="50"/>
      <c r="AP8" s="23"/>
      <c r="CX8" s="6">
        <v>1</v>
      </c>
      <c r="FI8" s="23"/>
    </row>
    <row r="9" spans="1:542" s="6" customFormat="1" ht="68">
      <c r="A9" s="53"/>
      <c r="B9" s="22" t="s">
        <v>60</v>
      </c>
      <c r="C9" s="23">
        <v>1</v>
      </c>
      <c r="D9" s="23">
        <v>1</v>
      </c>
      <c r="E9" s="23">
        <v>1</v>
      </c>
      <c r="F9" s="23">
        <v>1</v>
      </c>
      <c r="G9" s="23"/>
      <c r="H9" s="23"/>
      <c r="I9" s="23"/>
      <c r="J9" s="23">
        <v>3</v>
      </c>
      <c r="K9" s="23">
        <v>1</v>
      </c>
      <c r="L9" s="23">
        <v>3</v>
      </c>
      <c r="M9" s="23"/>
      <c r="N9" s="23"/>
      <c r="O9" s="23"/>
      <c r="P9" s="23"/>
      <c r="Q9" s="23">
        <v>1</v>
      </c>
      <c r="R9" s="23"/>
      <c r="S9" s="23"/>
      <c r="T9" s="23">
        <v>3</v>
      </c>
      <c r="U9" s="23">
        <v>2</v>
      </c>
      <c r="V9" s="23"/>
      <c r="W9" s="23">
        <v>2</v>
      </c>
      <c r="X9" s="23"/>
      <c r="Y9" s="23">
        <v>2</v>
      </c>
      <c r="Z9" s="23"/>
      <c r="AA9" s="23"/>
      <c r="AB9" s="23"/>
      <c r="AC9" s="23"/>
      <c r="AD9" s="23"/>
      <c r="AE9" s="23">
        <v>2</v>
      </c>
      <c r="AF9" s="23"/>
      <c r="AG9" s="50"/>
      <c r="AH9" s="23"/>
      <c r="AI9" s="23"/>
      <c r="AJ9" s="23"/>
      <c r="AK9" s="23"/>
      <c r="AL9" s="23"/>
      <c r="AM9" s="6">
        <v>1</v>
      </c>
      <c r="AN9" s="23"/>
      <c r="AO9" s="50"/>
      <c r="AP9" s="23"/>
      <c r="AR9" s="6">
        <v>2</v>
      </c>
      <c r="AZ9" s="6">
        <v>2</v>
      </c>
      <c r="BQ9" s="6">
        <v>3</v>
      </c>
      <c r="FI9" s="23"/>
      <c r="FZ9" s="6">
        <v>2</v>
      </c>
      <c r="GJ9" s="6">
        <v>3</v>
      </c>
      <c r="HC9" s="6">
        <v>2</v>
      </c>
      <c r="HL9" s="6">
        <v>2</v>
      </c>
      <c r="HO9" s="6">
        <v>1</v>
      </c>
      <c r="HP9" s="6">
        <v>2</v>
      </c>
      <c r="HW9" s="6">
        <v>2</v>
      </c>
      <c r="HX9" s="6">
        <v>2</v>
      </c>
      <c r="JM9" s="6">
        <v>2</v>
      </c>
      <c r="MT9" s="6">
        <v>2</v>
      </c>
      <c r="NL9" s="6">
        <v>2</v>
      </c>
      <c r="PX9" s="6">
        <v>3</v>
      </c>
      <c r="RA9" s="6">
        <v>2</v>
      </c>
      <c r="RK9" s="6">
        <v>3</v>
      </c>
      <c r="SD9" s="6">
        <v>3</v>
      </c>
      <c r="SJ9" s="6">
        <v>2</v>
      </c>
    </row>
    <row r="10" spans="1:542" s="6" customFormat="1" ht="51">
      <c r="A10" s="53"/>
      <c r="B10" s="22" t="s">
        <v>829</v>
      </c>
      <c r="C10" s="23">
        <v>1</v>
      </c>
      <c r="D10" s="23">
        <v>1</v>
      </c>
      <c r="E10" s="23">
        <v>1</v>
      </c>
      <c r="F10" s="23">
        <v>2</v>
      </c>
      <c r="G10" s="23">
        <v>3</v>
      </c>
      <c r="H10" s="23">
        <v>3</v>
      </c>
      <c r="I10" s="23">
        <v>2</v>
      </c>
      <c r="J10" s="23">
        <v>1</v>
      </c>
      <c r="K10" s="23">
        <v>1</v>
      </c>
      <c r="L10" s="23">
        <v>3</v>
      </c>
      <c r="M10" s="23">
        <v>3</v>
      </c>
      <c r="N10" s="23">
        <v>3</v>
      </c>
      <c r="O10" s="23">
        <v>3</v>
      </c>
      <c r="P10" s="23">
        <v>2</v>
      </c>
      <c r="Q10" s="23">
        <v>1</v>
      </c>
      <c r="R10" s="23">
        <v>3</v>
      </c>
      <c r="S10" s="23">
        <v>3</v>
      </c>
      <c r="T10" s="23"/>
      <c r="U10" s="23">
        <v>3</v>
      </c>
      <c r="V10" s="23">
        <v>2</v>
      </c>
      <c r="W10" s="23">
        <v>3</v>
      </c>
      <c r="X10" s="23">
        <v>3</v>
      </c>
      <c r="Y10" s="23"/>
      <c r="Z10" s="23">
        <v>3</v>
      </c>
      <c r="AA10" s="23">
        <v>3</v>
      </c>
      <c r="AB10" s="23">
        <v>2</v>
      </c>
      <c r="AC10" s="23">
        <v>2</v>
      </c>
      <c r="AD10" s="23"/>
      <c r="AE10" s="23"/>
      <c r="AF10" s="23"/>
      <c r="AG10" s="50"/>
      <c r="AH10" s="23">
        <v>2</v>
      </c>
      <c r="AI10" s="23"/>
      <c r="AJ10" s="23"/>
      <c r="AK10" s="23"/>
      <c r="AL10" s="23"/>
      <c r="AN10" s="23"/>
      <c r="AO10" s="50"/>
      <c r="AP10" s="23"/>
      <c r="AQ10" s="6">
        <v>2</v>
      </c>
      <c r="AR10" s="6">
        <v>3</v>
      </c>
      <c r="AV10" s="6">
        <v>2</v>
      </c>
      <c r="AY10" s="6">
        <v>3</v>
      </c>
      <c r="AZ10" s="6">
        <v>3</v>
      </c>
      <c r="BA10" s="6">
        <v>3</v>
      </c>
      <c r="BB10" s="6">
        <v>3</v>
      </c>
      <c r="BD10" s="6">
        <v>3</v>
      </c>
      <c r="BF10" s="6">
        <v>3</v>
      </c>
      <c r="BL10" s="6">
        <v>3</v>
      </c>
      <c r="BM10" s="6">
        <v>3</v>
      </c>
      <c r="BN10" s="6">
        <v>3</v>
      </c>
      <c r="BQ10" s="6">
        <v>2</v>
      </c>
      <c r="BZ10" s="6">
        <v>3</v>
      </c>
      <c r="CA10" s="6">
        <v>3</v>
      </c>
      <c r="CF10" s="6">
        <v>3</v>
      </c>
      <c r="CM10" s="6">
        <v>3</v>
      </c>
      <c r="CO10" s="6">
        <v>3</v>
      </c>
      <c r="CP10" s="6">
        <v>2</v>
      </c>
      <c r="CW10" s="6">
        <v>3</v>
      </c>
      <c r="CX10" s="6">
        <v>3</v>
      </c>
      <c r="DD10" s="6">
        <v>3</v>
      </c>
      <c r="DO10" s="6">
        <v>3</v>
      </c>
      <c r="DS10" s="6">
        <v>2</v>
      </c>
      <c r="DT10" s="6">
        <v>2</v>
      </c>
      <c r="ED10" s="6">
        <v>3</v>
      </c>
      <c r="EE10" s="6">
        <v>2</v>
      </c>
      <c r="EQ10" s="6">
        <v>3</v>
      </c>
      <c r="EW10" s="6">
        <v>3</v>
      </c>
      <c r="FG10" s="6">
        <v>3</v>
      </c>
      <c r="FI10" s="23"/>
      <c r="FK10" s="6">
        <v>3</v>
      </c>
      <c r="FS10" s="6">
        <v>3</v>
      </c>
      <c r="FU10" s="6">
        <v>3</v>
      </c>
      <c r="GH10" s="6">
        <v>3</v>
      </c>
      <c r="HJ10" s="6">
        <v>2</v>
      </c>
      <c r="HS10" s="6">
        <v>3</v>
      </c>
      <c r="HU10" s="6">
        <v>3</v>
      </c>
      <c r="HX10" s="6">
        <v>3</v>
      </c>
      <c r="HY10" s="6">
        <v>3</v>
      </c>
      <c r="IC10" s="6">
        <v>3</v>
      </c>
      <c r="IN10" s="6">
        <v>3</v>
      </c>
      <c r="IU10" s="6">
        <v>3</v>
      </c>
      <c r="IW10" s="6">
        <v>3</v>
      </c>
      <c r="JA10" s="6">
        <v>3</v>
      </c>
      <c r="JD10" s="6">
        <v>3</v>
      </c>
      <c r="JF10" s="6">
        <v>3</v>
      </c>
      <c r="JH10" s="6">
        <v>2</v>
      </c>
      <c r="JM10" s="6">
        <v>3</v>
      </c>
      <c r="JQ10" s="6">
        <v>3</v>
      </c>
      <c r="JR10" s="6">
        <v>3</v>
      </c>
      <c r="JW10" s="6">
        <v>3</v>
      </c>
      <c r="JY10" s="6">
        <v>3</v>
      </c>
      <c r="KB10" s="6">
        <v>3</v>
      </c>
      <c r="KD10" s="6">
        <v>3</v>
      </c>
      <c r="KF10" s="6">
        <v>2</v>
      </c>
      <c r="KL10" s="6">
        <v>3</v>
      </c>
      <c r="KX10" s="6">
        <v>3</v>
      </c>
      <c r="KY10" s="6">
        <v>3</v>
      </c>
      <c r="LG10" s="6">
        <v>3</v>
      </c>
      <c r="LH10" s="6">
        <v>3</v>
      </c>
      <c r="LI10" s="6">
        <v>3</v>
      </c>
      <c r="LM10" s="6">
        <v>3</v>
      </c>
      <c r="LO10" s="6">
        <v>3</v>
      </c>
      <c r="LP10" s="6">
        <v>3</v>
      </c>
      <c r="LZ10" s="6">
        <v>3</v>
      </c>
      <c r="MB10" s="6">
        <v>2</v>
      </c>
      <c r="MH10" s="6">
        <v>3</v>
      </c>
      <c r="ML10" s="6">
        <v>3</v>
      </c>
      <c r="MM10" s="6">
        <v>3</v>
      </c>
      <c r="MO10" s="6">
        <v>3</v>
      </c>
      <c r="MQ10" s="6">
        <v>3</v>
      </c>
      <c r="MR10" s="6">
        <v>3</v>
      </c>
      <c r="MT10" s="6">
        <v>3</v>
      </c>
      <c r="MV10" s="6">
        <v>3</v>
      </c>
      <c r="NM10" s="6">
        <v>2</v>
      </c>
      <c r="NP10" s="6">
        <v>3</v>
      </c>
      <c r="NR10" s="6">
        <v>3</v>
      </c>
      <c r="NS10" s="6">
        <v>3</v>
      </c>
      <c r="NW10" s="6">
        <v>3</v>
      </c>
      <c r="OJ10" s="6">
        <v>2</v>
      </c>
      <c r="OV10" s="6">
        <v>3</v>
      </c>
      <c r="PC10" s="6">
        <v>2</v>
      </c>
      <c r="PP10" s="6">
        <v>2</v>
      </c>
      <c r="PU10" s="6">
        <v>3</v>
      </c>
      <c r="PV10" s="6">
        <v>3</v>
      </c>
      <c r="PW10" s="6">
        <v>3</v>
      </c>
      <c r="QC10" s="6">
        <v>3</v>
      </c>
      <c r="QT10" s="6">
        <v>3</v>
      </c>
      <c r="RA10" s="6">
        <v>3</v>
      </c>
      <c r="RE10" s="6">
        <v>3</v>
      </c>
      <c r="RF10" s="6">
        <v>3</v>
      </c>
      <c r="RI10" s="6">
        <v>3</v>
      </c>
      <c r="RJ10" s="6">
        <v>3</v>
      </c>
      <c r="RO10" s="6">
        <v>3</v>
      </c>
      <c r="RU10" s="6">
        <v>3</v>
      </c>
      <c r="SC10" s="6">
        <v>3</v>
      </c>
      <c r="SD10" s="6">
        <v>3</v>
      </c>
    </row>
    <row r="11" spans="1:542" s="6" customFormat="1">
      <c r="A11" s="53"/>
      <c r="B11" s="6" t="s">
        <v>826</v>
      </c>
      <c r="C11" s="23">
        <v>1</v>
      </c>
      <c r="D11" s="23">
        <v>1</v>
      </c>
      <c r="E11" s="23">
        <v>1</v>
      </c>
      <c r="F11" s="23"/>
      <c r="G11" s="23">
        <v>1</v>
      </c>
      <c r="H11" s="23">
        <v>1</v>
      </c>
      <c r="I11" s="23">
        <v>1</v>
      </c>
      <c r="J11" s="23">
        <v>1</v>
      </c>
      <c r="K11" s="23"/>
      <c r="L11" s="23"/>
      <c r="M11" s="23"/>
      <c r="N11" s="23"/>
      <c r="O11" s="23">
        <v>1</v>
      </c>
      <c r="P11" s="23">
        <v>1</v>
      </c>
      <c r="Q11" s="23"/>
      <c r="R11" s="23"/>
      <c r="S11" s="23"/>
      <c r="T11" s="23"/>
      <c r="U11" s="23"/>
      <c r="V11" s="23">
        <v>1</v>
      </c>
      <c r="W11" s="23"/>
      <c r="X11" s="23">
        <v>1</v>
      </c>
      <c r="Y11" s="23"/>
      <c r="Z11" s="23">
        <v>1</v>
      </c>
      <c r="AA11" s="23">
        <v>1</v>
      </c>
      <c r="AB11" s="23"/>
      <c r="AC11" s="23"/>
      <c r="AD11" s="23">
        <v>1</v>
      </c>
      <c r="AE11" s="23"/>
      <c r="AF11" s="23"/>
      <c r="AG11" s="50"/>
      <c r="AH11" s="23">
        <v>1</v>
      </c>
      <c r="AI11" s="23"/>
      <c r="AJ11" s="23"/>
      <c r="AK11" s="23"/>
      <c r="AL11" s="23"/>
      <c r="AN11" s="23"/>
      <c r="AO11" s="50"/>
      <c r="AP11" s="23"/>
      <c r="FI11" s="23"/>
    </row>
    <row r="12" spans="1:542" s="6" customFormat="1" ht="34">
      <c r="A12" s="53"/>
      <c r="B12" s="22" t="s">
        <v>61</v>
      </c>
      <c r="C12" s="23">
        <v>1</v>
      </c>
      <c r="D12" s="23">
        <v>1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23"/>
      <c r="M12" s="23">
        <v>1</v>
      </c>
      <c r="N12" s="23"/>
      <c r="O12" s="23">
        <v>1</v>
      </c>
      <c r="P12" s="23"/>
      <c r="Q12" s="23"/>
      <c r="R12" s="23">
        <v>1</v>
      </c>
      <c r="S12" s="23"/>
      <c r="T12" s="23">
        <v>1</v>
      </c>
      <c r="U12" s="23"/>
      <c r="V12" s="23">
        <v>1</v>
      </c>
      <c r="W12" s="23">
        <v>1</v>
      </c>
      <c r="X12" s="23"/>
      <c r="Y12" s="23"/>
      <c r="Z12" s="23"/>
      <c r="AA12" s="23"/>
      <c r="AB12" s="23"/>
      <c r="AC12" s="23"/>
      <c r="AD12" s="23"/>
      <c r="AE12" s="23"/>
      <c r="AF12" s="23"/>
      <c r="AG12" s="50"/>
      <c r="AH12" s="23"/>
      <c r="AI12" s="23">
        <v>1</v>
      </c>
      <c r="AJ12" s="23">
        <v>1</v>
      </c>
      <c r="AK12" s="23"/>
      <c r="AL12" s="23"/>
      <c r="AN12" s="23"/>
      <c r="AO12" s="50"/>
      <c r="AP12" s="23"/>
      <c r="CF12" s="6">
        <v>2</v>
      </c>
      <c r="FI12" s="23"/>
      <c r="GG12" s="6">
        <v>1</v>
      </c>
      <c r="JA12" s="6">
        <v>1</v>
      </c>
      <c r="KB12" s="6">
        <v>1</v>
      </c>
    </row>
    <row r="13" spans="1:542" s="6" customFormat="1" ht="17">
      <c r="A13" s="36"/>
      <c r="B13" s="22" t="s">
        <v>827</v>
      </c>
      <c r="C13" s="23">
        <v>1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/>
      <c r="K13" s="23"/>
      <c r="L13" s="23">
        <v>1</v>
      </c>
      <c r="M13" s="23"/>
      <c r="N13" s="23"/>
      <c r="O13" s="23"/>
      <c r="P13" s="23">
        <v>1</v>
      </c>
      <c r="Q13" s="23">
        <v>1</v>
      </c>
      <c r="R13" s="23"/>
      <c r="S13" s="23"/>
      <c r="T13" s="23"/>
      <c r="U13" s="23"/>
      <c r="V13" s="23"/>
      <c r="W13" s="23"/>
      <c r="X13" s="23"/>
      <c r="Y13" s="23">
        <v>1</v>
      </c>
      <c r="Z13" s="23"/>
      <c r="AA13" s="23">
        <v>1</v>
      </c>
      <c r="AB13" s="23"/>
      <c r="AC13" s="23"/>
      <c r="AD13" s="23"/>
      <c r="AE13" s="23"/>
      <c r="AF13" s="23"/>
      <c r="AG13" s="50"/>
      <c r="AH13" s="23"/>
      <c r="AI13" s="23"/>
      <c r="AJ13" s="23">
        <v>1</v>
      </c>
      <c r="AK13" s="23"/>
      <c r="AL13" s="23"/>
      <c r="AN13" s="23"/>
      <c r="AO13" s="50"/>
      <c r="AP13" s="23"/>
      <c r="FI13" s="23"/>
      <c r="NP13" s="6">
        <v>1</v>
      </c>
    </row>
    <row r="14" spans="1:542" s="6" customFormat="1" ht="34">
      <c r="A14" s="36"/>
      <c r="B14" s="22" t="s">
        <v>831</v>
      </c>
      <c r="C14" s="23">
        <v>1</v>
      </c>
      <c r="D14" s="23">
        <v>1</v>
      </c>
      <c r="E14" s="23">
        <v>1</v>
      </c>
      <c r="F14" s="23">
        <v>2</v>
      </c>
      <c r="G14" s="23">
        <v>2</v>
      </c>
      <c r="H14" s="23">
        <v>2</v>
      </c>
      <c r="I14" s="23">
        <v>2</v>
      </c>
      <c r="J14" s="23">
        <v>1</v>
      </c>
      <c r="K14" s="23">
        <v>1</v>
      </c>
      <c r="L14" s="23">
        <v>2</v>
      </c>
      <c r="M14" s="23">
        <v>2</v>
      </c>
      <c r="N14" s="23">
        <v>2</v>
      </c>
      <c r="O14" s="23">
        <v>2</v>
      </c>
      <c r="P14" s="23">
        <v>2</v>
      </c>
      <c r="Q14" s="23">
        <v>1</v>
      </c>
      <c r="R14" s="23">
        <v>2</v>
      </c>
      <c r="S14" s="23">
        <v>2</v>
      </c>
      <c r="T14" s="23"/>
      <c r="U14" s="23">
        <v>2</v>
      </c>
      <c r="V14" s="23"/>
      <c r="W14" s="23">
        <v>2</v>
      </c>
      <c r="X14" s="23">
        <v>2</v>
      </c>
      <c r="Y14" s="23"/>
      <c r="Z14" s="23">
        <v>2</v>
      </c>
      <c r="AA14" s="23">
        <v>2</v>
      </c>
      <c r="AB14" s="23">
        <v>2</v>
      </c>
      <c r="AC14" s="23">
        <v>2</v>
      </c>
      <c r="AD14" s="23"/>
      <c r="AE14" s="23"/>
      <c r="AF14" s="23"/>
      <c r="AG14" s="50"/>
      <c r="AH14" s="23">
        <v>2</v>
      </c>
      <c r="AI14" s="23"/>
      <c r="AJ14" s="23"/>
      <c r="AK14" s="23">
        <v>2</v>
      </c>
      <c r="AL14" s="23"/>
      <c r="AN14" s="23"/>
      <c r="AO14" s="50"/>
      <c r="AP14" s="23">
        <v>2</v>
      </c>
      <c r="AQ14" s="6">
        <v>2</v>
      </c>
      <c r="AR14" s="6">
        <v>2</v>
      </c>
      <c r="AV14" s="6">
        <v>2</v>
      </c>
      <c r="AY14" s="6">
        <v>2</v>
      </c>
      <c r="AZ14" s="6">
        <v>2</v>
      </c>
      <c r="BA14" s="6">
        <v>2</v>
      </c>
      <c r="BB14" s="6">
        <v>2</v>
      </c>
      <c r="BD14" s="6">
        <v>2</v>
      </c>
      <c r="BE14" s="6">
        <v>2</v>
      </c>
      <c r="BF14" s="6">
        <v>2</v>
      </c>
      <c r="BL14" s="6">
        <v>2</v>
      </c>
      <c r="BM14" s="6">
        <v>2</v>
      </c>
      <c r="BN14" s="6">
        <v>2</v>
      </c>
      <c r="BQ14" s="6">
        <v>2</v>
      </c>
      <c r="BY14" s="6">
        <v>2</v>
      </c>
      <c r="BZ14" s="6">
        <v>2</v>
      </c>
      <c r="CA14" s="6">
        <v>2</v>
      </c>
      <c r="CM14" s="6">
        <v>2</v>
      </c>
      <c r="CO14" s="6">
        <v>2</v>
      </c>
      <c r="CP14" s="6">
        <v>2</v>
      </c>
      <c r="CQ14" s="6">
        <v>2</v>
      </c>
      <c r="CX14" s="6">
        <v>2</v>
      </c>
      <c r="DD14" s="6">
        <v>2</v>
      </c>
      <c r="DO14" s="6">
        <v>2</v>
      </c>
      <c r="DR14" s="37">
        <v>2</v>
      </c>
      <c r="DT14" s="6">
        <v>2</v>
      </c>
      <c r="ED14" s="6">
        <v>2</v>
      </c>
      <c r="EE14" s="6">
        <v>2</v>
      </c>
      <c r="EQ14" s="6">
        <v>2</v>
      </c>
      <c r="EW14" s="6">
        <v>2</v>
      </c>
      <c r="FG14" s="6">
        <v>2</v>
      </c>
      <c r="FI14" s="23"/>
      <c r="FK14" s="6">
        <v>2</v>
      </c>
      <c r="FS14" s="6">
        <v>2</v>
      </c>
      <c r="FU14" s="6">
        <v>2</v>
      </c>
      <c r="GH14" s="6">
        <v>2</v>
      </c>
      <c r="HJ14" s="6">
        <v>2</v>
      </c>
      <c r="HS14" s="6">
        <v>2</v>
      </c>
      <c r="HX14" s="6">
        <v>2</v>
      </c>
      <c r="HY14" s="6">
        <v>2</v>
      </c>
      <c r="IC14" s="6">
        <v>2</v>
      </c>
      <c r="IN14" s="6">
        <v>2</v>
      </c>
      <c r="IU14" s="6">
        <v>2</v>
      </c>
      <c r="IW14" s="6">
        <v>2</v>
      </c>
      <c r="JA14" s="6">
        <v>2</v>
      </c>
      <c r="JD14" s="6">
        <v>2</v>
      </c>
      <c r="JF14" s="6">
        <v>2</v>
      </c>
      <c r="JH14" s="6">
        <v>2</v>
      </c>
      <c r="JM14" s="6">
        <v>2</v>
      </c>
      <c r="JR14" s="6">
        <v>2</v>
      </c>
      <c r="JW14" s="6">
        <v>2</v>
      </c>
      <c r="JY14" s="6">
        <v>2</v>
      </c>
      <c r="KB14" s="6">
        <v>2</v>
      </c>
      <c r="KD14" s="6">
        <v>2</v>
      </c>
      <c r="KF14" s="6">
        <v>2</v>
      </c>
      <c r="KL14" s="6">
        <v>2</v>
      </c>
      <c r="KX14" s="6">
        <v>2</v>
      </c>
      <c r="KY14" s="6">
        <v>2</v>
      </c>
      <c r="LG14" s="6">
        <v>2</v>
      </c>
      <c r="LH14" s="6">
        <v>2</v>
      </c>
      <c r="LM14" s="6">
        <v>2</v>
      </c>
      <c r="LO14" s="6">
        <v>2</v>
      </c>
      <c r="LP14" s="6">
        <v>2</v>
      </c>
      <c r="LZ14" s="6">
        <v>2</v>
      </c>
      <c r="MB14" s="6">
        <v>2</v>
      </c>
      <c r="MH14" s="6">
        <v>2</v>
      </c>
      <c r="ML14" s="6">
        <v>2</v>
      </c>
      <c r="MM14" s="6">
        <v>2</v>
      </c>
      <c r="MO14" s="6">
        <v>2</v>
      </c>
      <c r="MQ14" s="6">
        <v>2</v>
      </c>
      <c r="MR14" s="6">
        <v>2</v>
      </c>
      <c r="MT14" s="6">
        <v>2</v>
      </c>
      <c r="MV14" s="6">
        <v>2</v>
      </c>
      <c r="NM14" s="6">
        <v>2</v>
      </c>
      <c r="NP14" s="6">
        <v>2</v>
      </c>
      <c r="NR14" s="6">
        <v>2</v>
      </c>
      <c r="NS14" s="6">
        <v>2</v>
      </c>
      <c r="NW14" s="6">
        <v>2</v>
      </c>
      <c r="OJ14" s="6">
        <v>2</v>
      </c>
      <c r="OV14" s="6">
        <v>2</v>
      </c>
      <c r="PC14" s="6">
        <v>2</v>
      </c>
      <c r="PP14" s="6">
        <v>2</v>
      </c>
      <c r="PU14" s="6">
        <v>2</v>
      </c>
      <c r="PV14" s="6">
        <v>2</v>
      </c>
      <c r="PW14" s="6">
        <v>2</v>
      </c>
      <c r="QC14" s="6">
        <v>2</v>
      </c>
      <c r="QT14" s="6">
        <v>2</v>
      </c>
      <c r="RA14" s="6">
        <v>2</v>
      </c>
      <c r="RE14" s="6">
        <v>2</v>
      </c>
      <c r="RF14" s="6">
        <v>2</v>
      </c>
      <c r="RI14" s="6">
        <v>2</v>
      </c>
      <c r="RJ14" s="6">
        <v>2</v>
      </c>
      <c r="RO14" s="6">
        <v>2</v>
      </c>
      <c r="RU14" s="6">
        <v>2</v>
      </c>
      <c r="SC14" s="6">
        <v>2</v>
      </c>
      <c r="SD14" s="6">
        <v>2</v>
      </c>
    </row>
    <row r="15" spans="1:542" s="6" customFormat="1" ht="51">
      <c r="A15" s="36"/>
      <c r="B15" s="22" t="s">
        <v>830</v>
      </c>
      <c r="C15" s="23">
        <v>1</v>
      </c>
      <c r="D15" s="23">
        <v>1</v>
      </c>
      <c r="E15" s="23">
        <v>1</v>
      </c>
      <c r="F15" s="23">
        <v>1</v>
      </c>
      <c r="G15" s="23">
        <v>1</v>
      </c>
      <c r="H15" s="23"/>
      <c r="I15" s="23">
        <v>1</v>
      </c>
      <c r="J15" s="23">
        <v>1</v>
      </c>
      <c r="K15" s="23">
        <v>2</v>
      </c>
      <c r="L15" s="23">
        <v>2</v>
      </c>
      <c r="M15" s="23">
        <v>2</v>
      </c>
      <c r="N15" s="23">
        <v>2</v>
      </c>
      <c r="O15" s="23">
        <v>1</v>
      </c>
      <c r="P15" s="23">
        <v>1</v>
      </c>
      <c r="Q15" s="23"/>
      <c r="R15" s="23">
        <v>2</v>
      </c>
      <c r="S15" s="23">
        <v>2</v>
      </c>
      <c r="T15" s="23">
        <v>2</v>
      </c>
      <c r="U15" s="23">
        <v>2</v>
      </c>
      <c r="V15" s="23"/>
      <c r="W15" s="23">
        <v>2</v>
      </c>
      <c r="X15" s="23">
        <v>2</v>
      </c>
      <c r="Y15" s="23">
        <v>1</v>
      </c>
      <c r="Z15" s="23"/>
      <c r="AA15" s="23"/>
      <c r="AB15" s="23">
        <v>1</v>
      </c>
      <c r="AC15" s="23"/>
      <c r="AD15" s="23"/>
      <c r="AE15" s="23">
        <v>2</v>
      </c>
      <c r="AF15" s="23"/>
      <c r="AG15" s="50"/>
      <c r="AH15" s="23"/>
      <c r="AI15" s="23"/>
      <c r="AJ15" s="23">
        <v>2</v>
      </c>
      <c r="AK15" s="23">
        <v>2</v>
      </c>
      <c r="AL15" s="23">
        <v>1</v>
      </c>
      <c r="AN15" s="23"/>
      <c r="AO15" s="50"/>
      <c r="AP15" s="23"/>
      <c r="AQ15" s="6">
        <v>2</v>
      </c>
      <c r="AR15" s="6">
        <v>2</v>
      </c>
      <c r="AV15" s="6">
        <v>2</v>
      </c>
      <c r="AY15" s="6">
        <v>2</v>
      </c>
      <c r="AZ15" s="6">
        <v>2</v>
      </c>
      <c r="BA15" s="6">
        <v>2</v>
      </c>
      <c r="BN15" s="6">
        <v>2</v>
      </c>
      <c r="BY15" s="6">
        <v>2</v>
      </c>
      <c r="BZ15" s="6">
        <v>2</v>
      </c>
      <c r="CM15" s="6">
        <v>2</v>
      </c>
      <c r="CO15" s="6">
        <v>2</v>
      </c>
      <c r="DD15" s="6">
        <v>2</v>
      </c>
      <c r="DT15" s="6">
        <v>2</v>
      </c>
      <c r="ED15" s="6">
        <v>2</v>
      </c>
      <c r="EE15" s="6">
        <v>2</v>
      </c>
      <c r="EW15" s="6">
        <v>1</v>
      </c>
      <c r="FI15" s="23"/>
      <c r="FP15" s="6">
        <v>2</v>
      </c>
      <c r="FS15" s="6">
        <v>2</v>
      </c>
      <c r="GI15" s="6">
        <v>2</v>
      </c>
      <c r="GL15" s="6">
        <v>2</v>
      </c>
      <c r="HC15" s="6">
        <v>2</v>
      </c>
      <c r="HQ15" s="6">
        <v>2</v>
      </c>
      <c r="IN15" s="6">
        <v>2</v>
      </c>
      <c r="IU15" s="6">
        <v>2</v>
      </c>
      <c r="JD15" s="6">
        <v>2</v>
      </c>
      <c r="JM15" s="6">
        <v>2</v>
      </c>
      <c r="JQ15" s="6">
        <v>2</v>
      </c>
      <c r="JR15" s="6">
        <v>2</v>
      </c>
      <c r="KB15" s="6">
        <v>2</v>
      </c>
      <c r="KD15" s="6">
        <v>2</v>
      </c>
      <c r="LH15" s="6">
        <v>2</v>
      </c>
      <c r="LI15" s="6">
        <v>2</v>
      </c>
      <c r="LN15" s="6">
        <v>2</v>
      </c>
      <c r="LT15" s="6">
        <v>2</v>
      </c>
      <c r="MR15" s="6">
        <v>2</v>
      </c>
      <c r="NP15" s="6">
        <v>2</v>
      </c>
      <c r="NW15" s="6">
        <v>1</v>
      </c>
      <c r="OJ15" s="6">
        <v>1</v>
      </c>
      <c r="OY15" s="6">
        <v>2</v>
      </c>
      <c r="PC15" s="6">
        <v>1</v>
      </c>
      <c r="QC15" s="6">
        <v>1</v>
      </c>
      <c r="RA15" s="6">
        <v>2</v>
      </c>
      <c r="SD15" s="6">
        <v>2</v>
      </c>
      <c r="SI15" s="6">
        <v>1</v>
      </c>
      <c r="TJ15" s="6">
        <v>2</v>
      </c>
    </row>
    <row r="16" spans="1:542" s="6" customFormat="1" ht="17">
      <c r="A16" s="36"/>
      <c r="B16" s="22" t="s">
        <v>828</v>
      </c>
      <c r="C16" s="23">
        <v>1</v>
      </c>
      <c r="D16" s="23">
        <v>1</v>
      </c>
      <c r="E16" s="23"/>
      <c r="F16" s="23">
        <v>1</v>
      </c>
      <c r="G16" s="23"/>
      <c r="H16" s="23"/>
      <c r="I16" s="23"/>
      <c r="J16" s="23"/>
      <c r="K16" s="23">
        <v>1</v>
      </c>
      <c r="L16" s="23"/>
      <c r="M16" s="23">
        <v>1</v>
      </c>
      <c r="N16" s="23">
        <v>1</v>
      </c>
      <c r="O16" s="23">
        <v>1</v>
      </c>
      <c r="P16" s="23"/>
      <c r="Q16" s="23"/>
      <c r="R16" s="23"/>
      <c r="S16" s="23">
        <v>1</v>
      </c>
      <c r="T16" s="23">
        <v>1</v>
      </c>
      <c r="U16" s="23"/>
      <c r="V16" s="23">
        <v>1</v>
      </c>
      <c r="W16" s="23"/>
      <c r="X16" s="23"/>
      <c r="Y16" s="23">
        <v>1</v>
      </c>
      <c r="Z16" s="23"/>
      <c r="AA16" s="23"/>
      <c r="AB16" s="23"/>
      <c r="AC16" s="23">
        <v>1</v>
      </c>
      <c r="AD16" s="23"/>
      <c r="AE16" s="23">
        <v>1</v>
      </c>
      <c r="AF16" s="23"/>
      <c r="AG16" s="50"/>
      <c r="AH16" s="23"/>
      <c r="AI16" s="23">
        <v>1</v>
      </c>
      <c r="AJ16" s="23">
        <v>1</v>
      </c>
      <c r="AK16" s="23"/>
      <c r="AL16" s="23">
        <v>1</v>
      </c>
      <c r="AN16" s="23"/>
      <c r="AO16" s="50"/>
      <c r="AP16" s="23">
        <v>1</v>
      </c>
      <c r="BY16" s="6">
        <v>1</v>
      </c>
      <c r="CX16" s="6">
        <v>1</v>
      </c>
      <c r="DJ16" s="6">
        <v>1</v>
      </c>
      <c r="EE16" s="6">
        <v>1</v>
      </c>
      <c r="FA16" s="6">
        <v>1</v>
      </c>
      <c r="FH16" s="6">
        <v>1</v>
      </c>
      <c r="FI16" s="23"/>
      <c r="JH16" s="6">
        <v>1</v>
      </c>
      <c r="LT16" s="6">
        <v>1</v>
      </c>
      <c r="SB16" s="6">
        <v>1</v>
      </c>
    </row>
    <row r="17" spans="1:542" s="18" customFormat="1" ht="34">
      <c r="A17" s="52" t="s">
        <v>63</v>
      </c>
      <c r="B17" s="24" t="s">
        <v>62</v>
      </c>
      <c r="C17" s="25">
        <v>1</v>
      </c>
      <c r="D17" s="25"/>
      <c r="E17" s="25"/>
      <c r="F17" s="25"/>
      <c r="G17" s="25"/>
      <c r="H17" s="25">
        <v>1</v>
      </c>
      <c r="I17" s="25"/>
      <c r="J17" s="25"/>
      <c r="K17" s="25"/>
      <c r="L17" s="25"/>
      <c r="M17" s="25">
        <v>1</v>
      </c>
      <c r="N17" s="25">
        <v>1</v>
      </c>
      <c r="O17" s="25"/>
      <c r="P17" s="25">
        <v>1</v>
      </c>
      <c r="Q17" s="25"/>
      <c r="R17" s="25"/>
      <c r="S17" s="25"/>
      <c r="T17" s="25"/>
      <c r="U17" s="25"/>
      <c r="V17" s="25"/>
      <c r="W17" s="25"/>
      <c r="X17" s="25"/>
      <c r="Y17" s="25">
        <v>1</v>
      </c>
      <c r="Z17" s="25"/>
      <c r="AA17" s="25"/>
      <c r="AB17" s="25"/>
      <c r="AC17" s="25"/>
      <c r="AD17" s="25"/>
      <c r="AE17" s="25"/>
      <c r="AF17" s="25">
        <v>1</v>
      </c>
      <c r="AG17" s="50"/>
      <c r="AH17" s="25"/>
      <c r="AI17" s="25"/>
      <c r="AJ17" s="25"/>
      <c r="AK17" s="25"/>
      <c r="AL17" s="25"/>
      <c r="AN17" s="25">
        <v>1</v>
      </c>
      <c r="AO17" s="50"/>
      <c r="AP17" s="25"/>
      <c r="AQ17" s="18">
        <v>1</v>
      </c>
      <c r="CF17" s="18">
        <v>1</v>
      </c>
      <c r="FI17" s="25"/>
      <c r="IC17" s="18">
        <v>1</v>
      </c>
      <c r="IK17" s="18">
        <v>1</v>
      </c>
      <c r="JJ17" s="18">
        <v>1</v>
      </c>
      <c r="NW17" s="18">
        <v>1</v>
      </c>
      <c r="OI17" s="18">
        <v>1</v>
      </c>
    </row>
    <row r="18" spans="1:542" s="18" customFormat="1" ht="85">
      <c r="A18" s="52"/>
      <c r="B18" s="24" t="s">
        <v>64</v>
      </c>
      <c r="C18" s="25">
        <v>1</v>
      </c>
      <c r="D18" s="25">
        <v>1</v>
      </c>
      <c r="E18" s="25">
        <v>1</v>
      </c>
      <c r="F18" s="25">
        <v>1</v>
      </c>
      <c r="G18" s="25">
        <v>1</v>
      </c>
      <c r="H18" s="26"/>
      <c r="I18" s="26"/>
      <c r="J18" s="26"/>
      <c r="K18" s="26">
        <v>2</v>
      </c>
      <c r="L18" s="26"/>
      <c r="M18" s="26"/>
      <c r="N18" s="26"/>
      <c r="O18" s="26">
        <v>2</v>
      </c>
      <c r="P18" s="26"/>
      <c r="Q18" s="26"/>
      <c r="R18" s="26"/>
      <c r="S18" s="26">
        <v>1</v>
      </c>
      <c r="T18" s="26"/>
      <c r="U18" s="26">
        <v>2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50"/>
      <c r="AH18" s="26"/>
      <c r="AI18" s="25">
        <v>2</v>
      </c>
      <c r="AJ18" s="26"/>
      <c r="AK18" s="26"/>
      <c r="AL18" s="26"/>
      <c r="AN18" s="26"/>
      <c r="AO18" s="50"/>
      <c r="AP18" s="26"/>
      <c r="AQ18" s="18">
        <v>2</v>
      </c>
      <c r="CX18" s="18">
        <v>2</v>
      </c>
      <c r="DJ18" s="18">
        <v>2</v>
      </c>
      <c r="DS18" s="18">
        <v>2</v>
      </c>
      <c r="EA18" s="18">
        <v>2</v>
      </c>
      <c r="FI18" s="26"/>
      <c r="GY18" s="18">
        <v>1</v>
      </c>
      <c r="HE18" s="18">
        <v>2</v>
      </c>
      <c r="HF18" s="18">
        <v>2</v>
      </c>
      <c r="IN18" s="18">
        <v>2</v>
      </c>
      <c r="JA18" s="18">
        <v>2</v>
      </c>
      <c r="JJ18" s="18">
        <v>2</v>
      </c>
      <c r="JM18" s="18">
        <v>2</v>
      </c>
      <c r="LM18" s="18">
        <v>2</v>
      </c>
      <c r="MN18" s="18">
        <v>2</v>
      </c>
      <c r="OL18" s="18">
        <v>2</v>
      </c>
      <c r="PA18" s="18">
        <v>2</v>
      </c>
      <c r="PC18" s="18">
        <v>2</v>
      </c>
      <c r="PY18" s="18">
        <v>2</v>
      </c>
      <c r="QC18" s="18">
        <v>2</v>
      </c>
      <c r="QE18" s="18">
        <v>2</v>
      </c>
      <c r="QF18" s="18">
        <v>2</v>
      </c>
    </row>
    <row r="19" spans="1:542" s="18" customFormat="1" ht="51">
      <c r="A19" s="52"/>
      <c r="B19" s="24" t="s">
        <v>65</v>
      </c>
      <c r="C19" s="25">
        <v>1</v>
      </c>
      <c r="D19" s="25">
        <v>1</v>
      </c>
      <c r="E19" s="25">
        <v>1</v>
      </c>
      <c r="F19" s="25">
        <v>1</v>
      </c>
      <c r="G19" s="25">
        <v>1</v>
      </c>
      <c r="H19" s="26">
        <v>1</v>
      </c>
      <c r="I19" s="26">
        <v>1</v>
      </c>
      <c r="J19" s="26">
        <v>1</v>
      </c>
      <c r="K19" s="26">
        <v>1</v>
      </c>
      <c r="L19" s="25">
        <v>1</v>
      </c>
      <c r="M19" s="26"/>
      <c r="N19" s="26">
        <v>1</v>
      </c>
      <c r="O19" s="26"/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/>
      <c r="V19" s="26"/>
      <c r="W19" s="26"/>
      <c r="X19" s="26"/>
      <c r="Y19" s="26">
        <v>1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6"/>
      <c r="AF19" s="26"/>
      <c r="AG19" s="50"/>
      <c r="AH19" s="18">
        <v>2.5</v>
      </c>
      <c r="AI19" s="25"/>
      <c r="AJ19" s="26"/>
      <c r="AK19" s="26"/>
      <c r="AL19" s="27">
        <v>2.5</v>
      </c>
      <c r="AM19" s="18">
        <v>1</v>
      </c>
      <c r="AN19" s="26"/>
      <c r="AO19" s="50"/>
      <c r="AP19" s="26"/>
      <c r="AR19" s="18">
        <v>1</v>
      </c>
      <c r="BE19" s="18">
        <v>1</v>
      </c>
      <c r="BQ19" s="18">
        <v>1</v>
      </c>
      <c r="DY19" s="18">
        <v>1</v>
      </c>
      <c r="EK19" s="18">
        <v>1</v>
      </c>
      <c r="FH19" s="18">
        <v>1</v>
      </c>
      <c r="FI19" s="26"/>
      <c r="FJ19" s="18">
        <v>1</v>
      </c>
      <c r="FM19" s="18">
        <v>1</v>
      </c>
      <c r="GH19" s="18">
        <v>1</v>
      </c>
      <c r="GL19" s="18">
        <v>1</v>
      </c>
      <c r="GV19" s="18">
        <v>1</v>
      </c>
      <c r="HC19" s="18">
        <v>1</v>
      </c>
      <c r="JJ19" s="18">
        <v>1</v>
      </c>
      <c r="KU19" s="18">
        <v>1</v>
      </c>
      <c r="MH19" s="18">
        <v>1</v>
      </c>
      <c r="MT19" s="18">
        <v>1</v>
      </c>
      <c r="OJ19" s="18">
        <v>1</v>
      </c>
      <c r="QC19" s="18">
        <v>1</v>
      </c>
      <c r="QG19" s="18">
        <v>1</v>
      </c>
      <c r="QH19" s="18">
        <v>1</v>
      </c>
      <c r="RF19" s="18">
        <v>1</v>
      </c>
      <c r="RM19" s="18">
        <v>1</v>
      </c>
      <c r="RO19" s="18">
        <v>1</v>
      </c>
      <c r="RW19" s="18">
        <v>1</v>
      </c>
      <c r="SG19" s="18">
        <v>1</v>
      </c>
    </row>
    <row r="20" spans="1:542" s="19" customFormat="1" ht="34">
      <c r="A20" s="55" t="s">
        <v>841</v>
      </c>
      <c r="B20" s="28" t="s">
        <v>652</v>
      </c>
      <c r="C20" s="29">
        <v>0.9</v>
      </c>
      <c r="D20" s="29">
        <v>0.8</v>
      </c>
      <c r="E20" s="29">
        <v>0.91</v>
      </c>
      <c r="F20" s="29">
        <v>0.86</v>
      </c>
      <c r="G20" s="29">
        <v>0.76</v>
      </c>
      <c r="H20" s="29">
        <v>0.37</v>
      </c>
      <c r="I20" s="29">
        <v>0.09</v>
      </c>
      <c r="J20" s="29">
        <v>0.32</v>
      </c>
      <c r="K20" s="30"/>
      <c r="L20" s="29">
        <v>0.34</v>
      </c>
      <c r="M20" s="30"/>
      <c r="N20" s="30"/>
      <c r="O20" s="30"/>
      <c r="P20" s="19" t="s">
        <v>653</v>
      </c>
      <c r="Q20" s="19" t="s">
        <v>653</v>
      </c>
      <c r="R20" s="19" t="s">
        <v>653</v>
      </c>
      <c r="S20" s="30"/>
      <c r="T20" s="29">
        <v>0.31</v>
      </c>
      <c r="V20" s="29">
        <v>0.28000000000000003</v>
      </c>
      <c r="W20" s="30"/>
      <c r="X20" s="30"/>
      <c r="Y20" s="30"/>
      <c r="Z20" s="29">
        <v>0.2</v>
      </c>
      <c r="AA20" s="30"/>
      <c r="AB20" s="30"/>
      <c r="AC20" s="30"/>
      <c r="AD20" s="29">
        <v>0.06</v>
      </c>
      <c r="AE20" s="30"/>
      <c r="AF20" s="30"/>
      <c r="AG20" s="32"/>
      <c r="AI20" s="31"/>
      <c r="AJ20" s="30"/>
      <c r="AK20" s="30"/>
      <c r="AL20" s="29">
        <v>0.28000000000000003</v>
      </c>
      <c r="AN20" s="30"/>
      <c r="AO20" s="32"/>
      <c r="AP20" s="30"/>
      <c r="FI20" s="30"/>
    </row>
    <row r="21" spans="1:542" s="39" customFormat="1" ht="68">
      <c r="A21" s="55"/>
      <c r="B21" s="38" t="s">
        <v>840</v>
      </c>
      <c r="C21" s="39">
        <v>3.83</v>
      </c>
      <c r="D21" s="39">
        <v>3.68</v>
      </c>
      <c r="E21" s="39">
        <v>3.9</v>
      </c>
      <c r="F21" s="39">
        <v>3.42</v>
      </c>
      <c r="G21" s="39">
        <v>3.77</v>
      </c>
      <c r="H21" s="39">
        <v>3.53</v>
      </c>
      <c r="I21" s="39">
        <v>3.14</v>
      </c>
      <c r="J21" s="39">
        <v>3.94</v>
      </c>
      <c r="K21" s="40">
        <v>3.61</v>
      </c>
      <c r="L21" s="39">
        <v>2.84</v>
      </c>
      <c r="M21" s="40">
        <v>3.51</v>
      </c>
      <c r="N21" s="40">
        <v>2.83</v>
      </c>
      <c r="O21" s="40">
        <v>3.46</v>
      </c>
      <c r="P21" s="39">
        <v>3.44</v>
      </c>
      <c r="Q21" s="39">
        <v>2.69</v>
      </c>
      <c r="R21" s="39">
        <v>3.49</v>
      </c>
      <c r="S21" s="40">
        <v>3.45</v>
      </c>
      <c r="U21" s="39">
        <v>3.65</v>
      </c>
      <c r="V21" s="39">
        <v>3.58</v>
      </c>
      <c r="W21" s="39">
        <v>3.84</v>
      </c>
      <c r="X21" s="40"/>
      <c r="Y21" s="40"/>
      <c r="Z21" s="39">
        <v>3.62</v>
      </c>
      <c r="AA21" s="40">
        <v>3.08</v>
      </c>
      <c r="AB21" s="40">
        <v>2.92</v>
      </c>
      <c r="AC21" s="40">
        <v>3.45</v>
      </c>
      <c r="AE21" s="40"/>
      <c r="AF21" s="40">
        <v>3.81</v>
      </c>
      <c r="AG21" s="41"/>
      <c r="AH21" s="39">
        <v>3.23</v>
      </c>
      <c r="AI21" s="42"/>
      <c r="AJ21" s="40"/>
      <c r="AK21" s="40">
        <v>3.4</v>
      </c>
      <c r="AN21" s="40"/>
      <c r="AO21" s="41"/>
      <c r="AP21" s="40"/>
      <c r="AQ21" s="39">
        <v>3.12</v>
      </c>
      <c r="AR21" s="39">
        <v>2.83</v>
      </c>
      <c r="AV21" s="39">
        <v>3.03</v>
      </c>
      <c r="AY21" s="39">
        <v>3.4</v>
      </c>
      <c r="AZ21" s="39">
        <v>3.63</v>
      </c>
      <c r="BA21" s="39">
        <v>3.55</v>
      </c>
      <c r="BB21" s="39">
        <v>3.19</v>
      </c>
      <c r="BD21" s="39">
        <v>2.96</v>
      </c>
      <c r="BE21" s="39">
        <v>3.17</v>
      </c>
      <c r="BF21" s="39">
        <v>3.24</v>
      </c>
      <c r="BL21" s="39">
        <v>2.94</v>
      </c>
      <c r="BN21" s="39">
        <v>3.41</v>
      </c>
      <c r="BQ21" s="39">
        <v>2.78</v>
      </c>
      <c r="BY21" s="39">
        <v>2.95</v>
      </c>
      <c r="BZ21" s="39">
        <v>3.13</v>
      </c>
      <c r="CA21" s="39">
        <v>2.83</v>
      </c>
      <c r="CF21" s="39">
        <v>3.04</v>
      </c>
      <c r="CM21" s="39">
        <v>2.96</v>
      </c>
      <c r="CO21" s="39">
        <v>3.34</v>
      </c>
      <c r="CP21" s="39">
        <v>2.82</v>
      </c>
      <c r="CQ21" s="39">
        <v>3.18</v>
      </c>
      <c r="CY21" s="39">
        <v>3.1</v>
      </c>
      <c r="DD21" s="39">
        <v>2.92</v>
      </c>
      <c r="DO21" s="39">
        <v>3</v>
      </c>
      <c r="DS21" s="39">
        <v>3.11</v>
      </c>
      <c r="DT21" s="39">
        <v>3.43</v>
      </c>
      <c r="ED21" s="39">
        <v>3.36</v>
      </c>
      <c r="EE21" s="39">
        <v>3.72</v>
      </c>
      <c r="EQ21" s="39">
        <v>3.05</v>
      </c>
      <c r="EW21" s="39">
        <v>2.87</v>
      </c>
      <c r="FG21" s="39">
        <v>2.87</v>
      </c>
      <c r="FI21" s="40"/>
      <c r="FK21" s="39">
        <v>2.98</v>
      </c>
      <c r="FS21" s="39">
        <v>3.4</v>
      </c>
      <c r="FU21" s="39">
        <v>3.39</v>
      </c>
      <c r="GH21" s="39">
        <v>2.8</v>
      </c>
      <c r="HJ21" s="39">
        <v>2.9</v>
      </c>
      <c r="HS21" s="39">
        <v>3.01</v>
      </c>
      <c r="HX21" s="39">
        <v>2.99</v>
      </c>
      <c r="HY21" s="39">
        <v>2.87</v>
      </c>
      <c r="IC21" s="39">
        <v>3.23</v>
      </c>
      <c r="IN21" s="39">
        <v>3.49</v>
      </c>
      <c r="IU21" s="39">
        <v>2.85</v>
      </c>
      <c r="IW21" s="39">
        <v>2.96</v>
      </c>
      <c r="JA21" s="39">
        <v>3.49</v>
      </c>
      <c r="JD21" s="39">
        <v>3.05</v>
      </c>
      <c r="JF21" s="39">
        <v>3.58</v>
      </c>
      <c r="JH21" s="39">
        <v>3.45</v>
      </c>
      <c r="JM21" s="39">
        <v>3.57</v>
      </c>
      <c r="JQ21" s="39">
        <v>3.35</v>
      </c>
      <c r="JR21" s="39">
        <v>3.49</v>
      </c>
      <c r="JW21" s="39">
        <v>3.05</v>
      </c>
      <c r="JY21" s="39">
        <v>3.37</v>
      </c>
      <c r="KB21" s="39">
        <v>3.83</v>
      </c>
      <c r="KD21" s="39">
        <v>3.7</v>
      </c>
      <c r="KF21" s="39">
        <v>3.38</v>
      </c>
      <c r="KL21" s="39">
        <v>3</v>
      </c>
      <c r="KX21" s="39">
        <v>3.21</v>
      </c>
      <c r="KY21" s="39">
        <v>3.01</v>
      </c>
      <c r="LG21" s="39">
        <v>3.13</v>
      </c>
      <c r="LH21" s="39">
        <v>3.04</v>
      </c>
      <c r="LI21" s="39">
        <v>3.37</v>
      </c>
      <c r="LM21" s="39">
        <v>3.41</v>
      </c>
      <c r="LO21" s="39">
        <v>3.02</v>
      </c>
      <c r="LP21" s="39">
        <v>3.2</v>
      </c>
      <c r="LZ21" s="39">
        <v>3.62</v>
      </c>
      <c r="MB21" s="39">
        <v>3.01</v>
      </c>
      <c r="MH21" s="39">
        <v>3.48</v>
      </c>
      <c r="ML21" s="39">
        <v>3.12</v>
      </c>
      <c r="MM21" s="39">
        <v>3.03</v>
      </c>
      <c r="MO21" s="39">
        <v>2.87</v>
      </c>
      <c r="MQ21" s="39">
        <v>3.63</v>
      </c>
      <c r="MR21" s="39">
        <v>3.29</v>
      </c>
      <c r="MT21" s="39">
        <v>3.03</v>
      </c>
      <c r="MV21" s="39">
        <v>3.38</v>
      </c>
      <c r="NM21" s="39">
        <v>3</v>
      </c>
      <c r="NP21" s="39">
        <v>3.37</v>
      </c>
      <c r="NR21" s="39">
        <v>3.33</v>
      </c>
      <c r="NS21" s="39">
        <v>2.95</v>
      </c>
      <c r="NW21" s="39">
        <v>3.41</v>
      </c>
      <c r="OJ21" s="39">
        <v>2.92</v>
      </c>
      <c r="OV21" s="39">
        <v>3.28</v>
      </c>
      <c r="PC21" s="39">
        <v>3.64</v>
      </c>
      <c r="PQ21" s="39">
        <v>2.8</v>
      </c>
      <c r="PU21" s="39">
        <v>2.93</v>
      </c>
      <c r="PV21" s="39">
        <v>2.92</v>
      </c>
      <c r="PW21" s="39">
        <v>2.91</v>
      </c>
      <c r="QC21" s="39">
        <v>2.88</v>
      </c>
      <c r="QI21" s="39">
        <v>2.06</v>
      </c>
      <c r="QT21" s="39">
        <v>3.27</v>
      </c>
      <c r="RA21" s="39">
        <v>3.1</v>
      </c>
      <c r="RE21" s="39">
        <v>3.28</v>
      </c>
      <c r="RF21" s="39">
        <v>2.83</v>
      </c>
      <c r="RI21" s="39">
        <v>3.01</v>
      </c>
      <c r="RJ21" s="39">
        <v>2.78</v>
      </c>
      <c r="RO21" s="39">
        <v>3.38</v>
      </c>
      <c r="RU21" s="39">
        <v>2.85</v>
      </c>
      <c r="SC21" s="39">
        <v>3.16</v>
      </c>
      <c r="SD21" s="39">
        <v>3.3</v>
      </c>
    </row>
    <row r="22" spans="1:542" s="19" customFormat="1" ht="34">
      <c r="A22" s="55"/>
      <c r="B22" s="33" t="s">
        <v>651</v>
      </c>
      <c r="C22" s="31">
        <v>3.75</v>
      </c>
      <c r="D22" s="19">
        <v>4</v>
      </c>
      <c r="E22" s="31">
        <v>4</v>
      </c>
      <c r="F22" s="31">
        <v>4</v>
      </c>
      <c r="G22" s="31">
        <v>4</v>
      </c>
      <c r="H22" s="31">
        <v>4</v>
      </c>
      <c r="I22" s="19">
        <v>4</v>
      </c>
      <c r="J22" s="34">
        <v>2.5</v>
      </c>
      <c r="K22" s="19">
        <v>3.75</v>
      </c>
      <c r="L22" s="31">
        <v>4</v>
      </c>
      <c r="M22" s="19">
        <v>3.5</v>
      </c>
      <c r="N22" s="34">
        <v>3.75</v>
      </c>
      <c r="O22" s="34">
        <v>3.25</v>
      </c>
      <c r="P22" s="31">
        <v>4</v>
      </c>
      <c r="Q22" s="34">
        <v>3.25</v>
      </c>
      <c r="R22" s="31">
        <v>4</v>
      </c>
      <c r="S22" s="34">
        <v>2.5</v>
      </c>
      <c r="T22" s="34">
        <v>3.75</v>
      </c>
      <c r="U22" s="30">
        <v>4</v>
      </c>
      <c r="V22" s="34">
        <v>3.75</v>
      </c>
      <c r="W22" s="31">
        <v>3</v>
      </c>
      <c r="X22" s="19">
        <v>3.75</v>
      </c>
      <c r="Y22" s="34">
        <v>2.5</v>
      </c>
      <c r="Z22" s="34">
        <v>3.75</v>
      </c>
      <c r="AA22" s="34">
        <v>2.75</v>
      </c>
      <c r="AB22" s="34">
        <v>3.75</v>
      </c>
      <c r="AC22" s="30">
        <v>3.25</v>
      </c>
      <c r="AD22" s="34">
        <v>3.25</v>
      </c>
      <c r="AE22" s="30">
        <v>3</v>
      </c>
      <c r="AF22" s="34">
        <v>2.75</v>
      </c>
      <c r="AG22" s="32"/>
      <c r="AH22" s="30"/>
      <c r="AI22" s="35">
        <v>3.25</v>
      </c>
      <c r="AJ22" s="30"/>
      <c r="AK22" s="30"/>
      <c r="AL22" s="30"/>
      <c r="AN22" s="30">
        <v>3.5</v>
      </c>
      <c r="AO22" s="32"/>
      <c r="AP22" s="19">
        <v>3.5</v>
      </c>
      <c r="AQ22" s="19">
        <v>3.5</v>
      </c>
      <c r="AR22" s="19">
        <v>3.5</v>
      </c>
      <c r="AV22" s="34">
        <v>3.75</v>
      </c>
      <c r="AY22" s="19">
        <v>3.5</v>
      </c>
      <c r="AZ22" s="34">
        <v>3.75</v>
      </c>
      <c r="BA22" s="19">
        <v>4</v>
      </c>
      <c r="BB22" s="19">
        <v>3.5</v>
      </c>
      <c r="BD22" s="34">
        <v>3.25</v>
      </c>
      <c r="BE22" s="19">
        <v>3</v>
      </c>
      <c r="BF22" s="19">
        <v>3</v>
      </c>
      <c r="BL22" s="34">
        <v>2.75</v>
      </c>
      <c r="BM22" s="34">
        <v>2.75</v>
      </c>
      <c r="BN22" s="34">
        <v>3.25</v>
      </c>
      <c r="BR22" s="34">
        <v>3.25</v>
      </c>
      <c r="BT22" s="19">
        <v>2.75</v>
      </c>
      <c r="CF22" s="19">
        <v>3.5</v>
      </c>
      <c r="CI22" s="19">
        <v>3</v>
      </c>
      <c r="CO22" s="34">
        <v>3</v>
      </c>
      <c r="CT22" s="19">
        <v>2.5</v>
      </c>
      <c r="CV22" s="34">
        <v>3</v>
      </c>
      <c r="CX22" s="19">
        <v>2.75</v>
      </c>
      <c r="DO22" s="34">
        <v>2.75</v>
      </c>
      <c r="ED22" s="34">
        <v>2.5</v>
      </c>
      <c r="EY22" s="34">
        <v>2.75</v>
      </c>
      <c r="FI22" s="34">
        <v>3.25</v>
      </c>
      <c r="FJ22" s="19">
        <v>3.25</v>
      </c>
      <c r="FM22" s="34">
        <v>2.5</v>
      </c>
      <c r="FP22" s="19">
        <v>3.5</v>
      </c>
      <c r="GH22" s="19">
        <v>3.5</v>
      </c>
      <c r="GV22" s="19">
        <v>2.75</v>
      </c>
      <c r="HG22" s="34">
        <v>3.25</v>
      </c>
      <c r="HJ22" s="19">
        <v>2.5</v>
      </c>
      <c r="HK22" s="19">
        <v>2.5</v>
      </c>
      <c r="HS22" s="34">
        <v>3</v>
      </c>
      <c r="HY22" s="34">
        <v>2.5</v>
      </c>
      <c r="IC22" s="19">
        <v>3.5</v>
      </c>
      <c r="IN22" s="19">
        <v>2.75</v>
      </c>
      <c r="JA22" s="34">
        <v>3</v>
      </c>
      <c r="JF22" s="34">
        <v>3.25</v>
      </c>
      <c r="JI22" s="34">
        <v>3</v>
      </c>
      <c r="JJ22" s="19">
        <v>4</v>
      </c>
      <c r="JL22" s="19">
        <v>3.25</v>
      </c>
      <c r="JN22" s="19">
        <v>2.5</v>
      </c>
      <c r="JR22" s="19">
        <v>2.75</v>
      </c>
      <c r="JS22" s="19">
        <v>3</v>
      </c>
      <c r="JV22" s="34">
        <v>2.5</v>
      </c>
      <c r="JY22" s="34">
        <v>2.75</v>
      </c>
      <c r="KA22" s="34">
        <v>3.25</v>
      </c>
      <c r="KB22" s="34">
        <v>3.25</v>
      </c>
      <c r="KE22" s="19">
        <v>3</v>
      </c>
      <c r="KF22" s="34">
        <v>3</v>
      </c>
      <c r="KH22" s="19">
        <v>2.5</v>
      </c>
      <c r="KJ22" s="19">
        <v>2.5</v>
      </c>
      <c r="KL22" s="34">
        <v>2.75</v>
      </c>
      <c r="KN22" s="34">
        <v>3.25</v>
      </c>
      <c r="KR22" s="19">
        <v>2.5</v>
      </c>
      <c r="KS22" s="19">
        <v>3.5</v>
      </c>
      <c r="KW22" s="19">
        <v>2.5</v>
      </c>
      <c r="KX22" s="19">
        <v>2.5</v>
      </c>
      <c r="KY22" s="34">
        <v>2.75</v>
      </c>
      <c r="LH22" s="34">
        <v>2.5</v>
      </c>
      <c r="LM22" s="34">
        <v>2.75</v>
      </c>
      <c r="LO22" s="34">
        <v>3.25</v>
      </c>
      <c r="LP22" s="34">
        <v>3</v>
      </c>
      <c r="LS22" s="19">
        <v>2.75</v>
      </c>
      <c r="LZ22" s="34" t="s">
        <v>650</v>
      </c>
      <c r="MD22" s="19">
        <v>2.75</v>
      </c>
      <c r="MH22" s="19">
        <v>3.25</v>
      </c>
      <c r="MK22" s="19">
        <v>2.5</v>
      </c>
      <c r="ML22" s="19">
        <v>2.5</v>
      </c>
      <c r="MQ22" s="34">
        <v>3.25</v>
      </c>
      <c r="MR22" s="19">
        <v>3</v>
      </c>
      <c r="MT22" s="19">
        <v>3.5</v>
      </c>
      <c r="MV22" s="19">
        <v>3</v>
      </c>
      <c r="NI22" s="34">
        <v>2.75</v>
      </c>
      <c r="NJ22" s="19">
        <v>2.5</v>
      </c>
      <c r="NL22" s="19">
        <v>3.75</v>
      </c>
      <c r="NP22" s="34">
        <v>3.25</v>
      </c>
      <c r="NR22" s="19">
        <v>3.75</v>
      </c>
      <c r="NW22" s="34">
        <v>2.75</v>
      </c>
      <c r="OB22" s="19">
        <v>3.75</v>
      </c>
      <c r="OC22" s="34">
        <v>2.75</v>
      </c>
      <c r="OG22" s="19">
        <v>3.5</v>
      </c>
      <c r="OH22" s="34">
        <v>3.25</v>
      </c>
      <c r="OI22" s="34">
        <v>3</v>
      </c>
      <c r="OK22" s="19">
        <v>3.5</v>
      </c>
      <c r="OL22" s="19">
        <v>3.75</v>
      </c>
      <c r="OV22" s="19">
        <v>3.5</v>
      </c>
      <c r="OW22" s="34">
        <v>3.25</v>
      </c>
      <c r="PU22" s="34">
        <v>3.25</v>
      </c>
      <c r="QH22" s="19">
        <v>3</v>
      </c>
      <c r="RE22" s="34">
        <v>3.25</v>
      </c>
      <c r="RF22" s="19">
        <v>2.75</v>
      </c>
      <c r="RI22" s="19">
        <v>2.75</v>
      </c>
      <c r="RO22" s="34">
        <v>3.25</v>
      </c>
      <c r="RU22" s="34">
        <v>3.25</v>
      </c>
      <c r="RZ22" s="19">
        <v>3.5</v>
      </c>
      <c r="SC22" s="34">
        <v>3.25</v>
      </c>
      <c r="SD22" s="19">
        <v>2.5</v>
      </c>
      <c r="SF22" s="34">
        <v>3</v>
      </c>
    </row>
    <row r="23" spans="1:542" s="4" customFormat="1" ht="17">
      <c r="A23" s="54" t="s">
        <v>654</v>
      </c>
      <c r="B23" s="5" t="s">
        <v>66</v>
      </c>
      <c r="E23" s="4" t="s">
        <v>67</v>
      </c>
      <c r="I23" s="4" t="s">
        <v>67</v>
      </c>
      <c r="J23" s="4" t="s">
        <v>67</v>
      </c>
      <c r="L23" s="4" t="s">
        <v>67</v>
      </c>
      <c r="S23" s="4" t="s">
        <v>67</v>
      </c>
      <c r="T23" s="4" t="s">
        <v>67</v>
      </c>
      <c r="U23" s="4" t="s">
        <v>67</v>
      </c>
      <c r="V23" s="14" t="s">
        <v>67</v>
      </c>
      <c r="W23" s="4" t="s">
        <v>67</v>
      </c>
      <c r="X23" s="14" t="s">
        <v>67</v>
      </c>
      <c r="Z23" s="4" t="s">
        <v>67</v>
      </c>
      <c r="AC23" s="4" t="s">
        <v>67</v>
      </c>
      <c r="AD23" s="4" t="s">
        <v>67</v>
      </c>
      <c r="AE23" s="4" t="s">
        <v>67</v>
      </c>
      <c r="AF23" s="4" t="s">
        <v>67</v>
      </c>
      <c r="AG23" s="14"/>
      <c r="AI23" s="7"/>
      <c r="AO23" s="51" t="s">
        <v>109</v>
      </c>
      <c r="AP23" s="4" t="s">
        <v>67</v>
      </c>
      <c r="AQ23" s="4" t="s">
        <v>21</v>
      </c>
      <c r="AR23" s="4" t="s">
        <v>227</v>
      </c>
      <c r="AS23" s="4" t="s">
        <v>1</v>
      </c>
      <c r="AT23" s="4" t="s">
        <v>1</v>
      </c>
      <c r="AU23" s="4" t="s">
        <v>1</v>
      </c>
      <c r="AV23" s="4" t="s">
        <v>1</v>
      </c>
      <c r="AW23" s="4" t="s">
        <v>1</v>
      </c>
      <c r="AX23" s="4" t="s">
        <v>1</v>
      </c>
      <c r="AY23" s="4" t="s">
        <v>1</v>
      </c>
      <c r="AZ23" s="4" t="s">
        <v>1</v>
      </c>
      <c r="BA23" s="4" t="s">
        <v>1</v>
      </c>
      <c r="BB23" s="4" t="s">
        <v>1</v>
      </c>
      <c r="BC23" s="4" t="s">
        <v>1</v>
      </c>
      <c r="BD23" s="4" t="s">
        <v>1</v>
      </c>
      <c r="BE23" s="4" t="s">
        <v>1</v>
      </c>
      <c r="BF23" s="4" t="s">
        <v>1</v>
      </c>
      <c r="BG23" s="4" t="s">
        <v>1</v>
      </c>
      <c r="BH23" s="4" t="s">
        <v>1</v>
      </c>
      <c r="BI23" s="4" t="s">
        <v>1</v>
      </c>
      <c r="BJ23" s="4" t="s">
        <v>1</v>
      </c>
      <c r="BK23" s="4" t="s">
        <v>1</v>
      </c>
      <c r="BL23" s="4" t="s">
        <v>1</v>
      </c>
      <c r="BM23" s="4" t="s">
        <v>1</v>
      </c>
      <c r="BN23" s="4" t="s">
        <v>1</v>
      </c>
      <c r="BO23" s="4" t="s">
        <v>1</v>
      </c>
      <c r="BP23" s="4" t="s">
        <v>1</v>
      </c>
      <c r="BQ23" s="4" t="s">
        <v>1</v>
      </c>
      <c r="BR23" s="4" t="s">
        <v>1</v>
      </c>
      <c r="BS23" s="4" t="s">
        <v>1</v>
      </c>
      <c r="BT23" s="4" t="s">
        <v>1</v>
      </c>
      <c r="BU23" s="4" t="s">
        <v>1</v>
      </c>
      <c r="BV23" s="4" t="s">
        <v>1</v>
      </c>
      <c r="BW23" s="4" t="s">
        <v>1</v>
      </c>
      <c r="BX23" s="4" t="s">
        <v>1</v>
      </c>
      <c r="BY23" s="4" t="s">
        <v>1</v>
      </c>
      <c r="BZ23" s="4" t="s">
        <v>1</v>
      </c>
      <c r="CA23" s="4" t="s">
        <v>1</v>
      </c>
      <c r="CB23" s="4" t="s">
        <v>110</v>
      </c>
      <c r="CC23" s="4" t="s">
        <v>110</v>
      </c>
      <c r="CD23" s="4" t="s">
        <v>110</v>
      </c>
      <c r="CE23" s="4" t="s">
        <v>3</v>
      </c>
      <c r="CF23" s="4" t="s">
        <v>3</v>
      </c>
      <c r="CG23" s="4" t="s">
        <v>3</v>
      </c>
      <c r="CH23" s="4" t="s">
        <v>3</v>
      </c>
      <c r="CI23" s="4" t="s">
        <v>3</v>
      </c>
      <c r="CJ23" s="4" t="s">
        <v>3</v>
      </c>
      <c r="CK23" s="4" t="s">
        <v>3</v>
      </c>
      <c r="CL23" s="4" t="s">
        <v>3</v>
      </c>
      <c r="CM23" s="4" t="s">
        <v>3</v>
      </c>
      <c r="CN23" s="4" t="s">
        <v>3</v>
      </c>
      <c r="CO23" s="4" t="s">
        <v>3</v>
      </c>
      <c r="CP23" s="4" t="s">
        <v>3</v>
      </c>
      <c r="CQ23" s="4" t="s">
        <v>4</v>
      </c>
      <c r="CR23" s="4" t="s">
        <v>4</v>
      </c>
      <c r="CS23" s="4" t="s">
        <v>4</v>
      </c>
      <c r="CT23" s="4" t="s">
        <v>4</v>
      </c>
      <c r="CU23" s="4" t="s">
        <v>4</v>
      </c>
      <c r="CV23" s="4" t="s">
        <v>4</v>
      </c>
      <c r="CW23" s="4" t="s">
        <v>4</v>
      </c>
      <c r="CX23" s="4" t="s">
        <v>4</v>
      </c>
      <c r="CY23" s="4" t="s">
        <v>4</v>
      </c>
      <c r="CZ23" s="4" t="s">
        <v>5</v>
      </c>
      <c r="DA23" s="4" t="s">
        <v>5</v>
      </c>
      <c r="DB23" s="4" t="s">
        <v>5</v>
      </c>
      <c r="DC23" s="4" t="s">
        <v>5</v>
      </c>
      <c r="DD23" s="4" t="s">
        <v>7</v>
      </c>
      <c r="DE23" s="4" t="s">
        <v>7</v>
      </c>
      <c r="DF23" s="4" t="s">
        <v>7</v>
      </c>
      <c r="DG23" s="4" t="s">
        <v>7</v>
      </c>
      <c r="DH23" s="4" t="s">
        <v>7</v>
      </c>
      <c r="DI23" s="4" t="s">
        <v>7</v>
      </c>
      <c r="DJ23" s="4" t="s">
        <v>7</v>
      </c>
      <c r="DK23" s="4" t="s">
        <v>7</v>
      </c>
      <c r="DL23" s="4" t="s">
        <v>7</v>
      </c>
      <c r="DM23" s="4" t="s">
        <v>7</v>
      </c>
      <c r="DN23" s="4" t="s">
        <v>7</v>
      </c>
      <c r="DO23" s="4" t="s">
        <v>7</v>
      </c>
      <c r="DP23" s="4" t="s">
        <v>7</v>
      </c>
      <c r="DQ23" s="4" t="s">
        <v>7</v>
      </c>
      <c r="DR23" s="4" t="s">
        <v>7</v>
      </c>
      <c r="DS23" s="4" t="s">
        <v>7</v>
      </c>
      <c r="DT23" s="4" t="s">
        <v>7</v>
      </c>
      <c r="DU23" s="4" t="s">
        <v>7</v>
      </c>
      <c r="DV23" s="4" t="s">
        <v>7</v>
      </c>
      <c r="DW23" s="4" t="s">
        <v>7</v>
      </c>
      <c r="DX23" s="4" t="s">
        <v>7</v>
      </c>
      <c r="DY23" s="4" t="s">
        <v>7</v>
      </c>
      <c r="DZ23" s="4" t="s">
        <v>7</v>
      </c>
      <c r="EA23" s="4" t="s">
        <v>7</v>
      </c>
      <c r="EB23" s="4" t="s">
        <v>7</v>
      </c>
      <c r="EC23" s="4" t="s">
        <v>7</v>
      </c>
      <c r="ED23" s="4" t="s">
        <v>8</v>
      </c>
      <c r="EE23" s="4" t="s">
        <v>8</v>
      </c>
      <c r="EF23" s="4" t="s">
        <v>8</v>
      </c>
      <c r="EG23" s="4" t="s">
        <v>8</v>
      </c>
      <c r="EH23" s="4" t="s">
        <v>8</v>
      </c>
      <c r="EI23" s="4" t="s">
        <v>8</v>
      </c>
      <c r="EJ23" s="4" t="s">
        <v>8</v>
      </c>
      <c r="EK23" s="4" t="s">
        <v>8</v>
      </c>
      <c r="EL23" s="4" t="s">
        <v>8</v>
      </c>
      <c r="EM23" s="4" t="s">
        <v>8</v>
      </c>
      <c r="EN23" s="4" t="s">
        <v>8</v>
      </c>
      <c r="EO23" s="4" t="s">
        <v>8</v>
      </c>
      <c r="EP23" s="4" t="s">
        <v>8</v>
      </c>
      <c r="EQ23" s="4" t="s">
        <v>8</v>
      </c>
      <c r="ER23" s="4" t="s">
        <v>8</v>
      </c>
      <c r="ES23" s="4" t="s">
        <v>8</v>
      </c>
      <c r="ET23" s="4" t="s">
        <v>8</v>
      </c>
      <c r="EU23" s="4" t="s">
        <v>8</v>
      </c>
      <c r="EV23" s="4" t="s">
        <v>8</v>
      </c>
      <c r="EW23" s="4" t="s">
        <v>8</v>
      </c>
      <c r="EX23" s="4" t="s">
        <v>8</v>
      </c>
      <c r="EY23" s="4" t="s">
        <v>8</v>
      </c>
      <c r="EZ23" s="4" t="s">
        <v>8</v>
      </c>
      <c r="FA23" s="4" t="s">
        <v>8</v>
      </c>
      <c r="FB23" s="4" t="s">
        <v>8</v>
      </c>
      <c r="FC23" s="4" t="s">
        <v>8</v>
      </c>
      <c r="FD23" s="4" t="s">
        <v>8</v>
      </c>
      <c r="FE23" s="4" t="s">
        <v>8</v>
      </c>
      <c r="FF23" s="4" t="s">
        <v>8</v>
      </c>
      <c r="FG23" s="4" t="s">
        <v>9</v>
      </c>
      <c r="FH23" s="4" t="s">
        <v>11</v>
      </c>
      <c r="FI23" s="4" t="s">
        <v>11</v>
      </c>
      <c r="FJ23" s="4" t="s">
        <v>11</v>
      </c>
      <c r="FK23" s="4" t="s">
        <v>12</v>
      </c>
      <c r="FL23" s="4" t="s">
        <v>12</v>
      </c>
      <c r="FM23" s="4" t="s">
        <v>12</v>
      </c>
      <c r="FN23" s="4" t="s">
        <v>12</v>
      </c>
      <c r="FO23" s="4" t="s">
        <v>12</v>
      </c>
      <c r="FP23" s="4" t="s">
        <v>12</v>
      </c>
      <c r="FQ23" s="4" t="s">
        <v>12</v>
      </c>
      <c r="FR23" s="4" t="s">
        <v>12</v>
      </c>
      <c r="FS23" s="4" t="s">
        <v>12</v>
      </c>
      <c r="FT23" s="4" t="s">
        <v>12</v>
      </c>
      <c r="FU23" s="4" t="s">
        <v>13</v>
      </c>
      <c r="FV23" s="4" t="s">
        <v>13</v>
      </c>
      <c r="FW23" s="4" t="s">
        <v>14</v>
      </c>
      <c r="FX23" s="4" t="s">
        <v>14</v>
      </c>
      <c r="FY23" s="4" t="s">
        <v>14</v>
      </c>
      <c r="FZ23" s="4" t="s">
        <v>16</v>
      </c>
      <c r="GA23" s="4" t="s">
        <v>16</v>
      </c>
      <c r="GB23" s="4" t="s">
        <v>16</v>
      </c>
      <c r="GC23" s="4" t="s">
        <v>16</v>
      </c>
      <c r="GD23" s="4" t="s">
        <v>16</v>
      </c>
      <c r="GE23" s="4" t="s">
        <v>16</v>
      </c>
      <c r="GF23" s="4" t="s">
        <v>16</v>
      </c>
      <c r="GG23" s="4" t="s">
        <v>16</v>
      </c>
      <c r="GH23" s="4" t="s">
        <v>17</v>
      </c>
      <c r="GI23" s="14" t="s">
        <v>17</v>
      </c>
      <c r="GJ23" s="4" t="s">
        <v>17</v>
      </c>
      <c r="GK23" s="4" t="s">
        <v>17</v>
      </c>
      <c r="GL23" s="4" t="s">
        <v>17</v>
      </c>
      <c r="GM23" s="4" t="s">
        <v>17</v>
      </c>
      <c r="GN23" s="4" t="s">
        <v>18</v>
      </c>
      <c r="GO23" s="4" t="s">
        <v>18</v>
      </c>
      <c r="GP23" s="4" t="s">
        <v>18</v>
      </c>
      <c r="GQ23" s="4" t="s">
        <v>18</v>
      </c>
      <c r="GR23" s="4" t="s">
        <v>18</v>
      </c>
      <c r="GS23" s="4" t="s">
        <v>18</v>
      </c>
      <c r="GT23" s="4" t="s">
        <v>18</v>
      </c>
      <c r="GU23" s="4" t="s">
        <v>18</v>
      </c>
      <c r="GV23" s="4" t="s">
        <v>18</v>
      </c>
      <c r="GW23" s="4" t="s">
        <v>18</v>
      </c>
      <c r="GX23" s="4" t="s">
        <v>18</v>
      </c>
      <c r="GY23" s="4" t="s">
        <v>18</v>
      </c>
      <c r="GZ23" s="4" t="s">
        <v>18</v>
      </c>
      <c r="HA23" s="4" t="s">
        <v>18</v>
      </c>
      <c r="HB23" s="4" t="s">
        <v>18</v>
      </c>
      <c r="HC23" s="4" t="s">
        <v>18</v>
      </c>
      <c r="HD23" s="4" t="s">
        <v>18</v>
      </c>
      <c r="HE23" s="4" t="s">
        <v>18</v>
      </c>
      <c r="HF23" s="4" t="s">
        <v>18</v>
      </c>
      <c r="HG23" s="4" t="s">
        <v>19</v>
      </c>
      <c r="HH23" s="4" t="s">
        <v>19</v>
      </c>
      <c r="HI23" s="4" t="s">
        <v>19</v>
      </c>
      <c r="HJ23" s="4" t="s">
        <v>19</v>
      </c>
      <c r="HK23" s="4" t="s">
        <v>19</v>
      </c>
      <c r="HL23" s="4" t="s">
        <v>19</v>
      </c>
      <c r="HM23" s="4" t="s">
        <v>19</v>
      </c>
      <c r="HN23" s="4" t="s">
        <v>19</v>
      </c>
      <c r="HO23" s="4" t="s">
        <v>19</v>
      </c>
      <c r="HP23" s="4" t="s">
        <v>19</v>
      </c>
      <c r="HQ23" s="4" t="s">
        <v>227</v>
      </c>
      <c r="HR23" s="4" t="s">
        <v>227</v>
      </c>
      <c r="HS23" s="4" t="s">
        <v>227</v>
      </c>
      <c r="HT23" s="4" t="s">
        <v>227</v>
      </c>
      <c r="HU23" s="4" t="s">
        <v>227</v>
      </c>
      <c r="HV23" s="4" t="s">
        <v>227</v>
      </c>
      <c r="HW23" s="4" t="s">
        <v>227</v>
      </c>
      <c r="HX23" s="4" t="s">
        <v>21</v>
      </c>
      <c r="HY23" s="4" t="s">
        <v>21</v>
      </c>
      <c r="HZ23" s="4" t="s">
        <v>21</v>
      </c>
      <c r="IA23" s="4" t="s">
        <v>21</v>
      </c>
      <c r="IB23" s="4" t="s">
        <v>21</v>
      </c>
      <c r="IC23" s="4" t="s">
        <v>21</v>
      </c>
      <c r="ID23" s="4" t="s">
        <v>21</v>
      </c>
      <c r="IE23" s="4" t="s">
        <v>21</v>
      </c>
      <c r="IF23" s="4" t="s">
        <v>21</v>
      </c>
      <c r="IG23" s="4" t="s">
        <v>21</v>
      </c>
      <c r="IH23" s="4" t="s">
        <v>21</v>
      </c>
      <c r="II23" s="4" t="s">
        <v>21</v>
      </c>
      <c r="IJ23" s="4" t="s">
        <v>21</v>
      </c>
      <c r="IK23" s="4" t="s">
        <v>21</v>
      </c>
      <c r="IL23" s="4" t="s">
        <v>21</v>
      </c>
      <c r="IM23" s="4" t="s">
        <v>21</v>
      </c>
      <c r="IN23" s="4" t="s">
        <v>21</v>
      </c>
      <c r="IO23" s="4" t="s">
        <v>21</v>
      </c>
      <c r="IP23" s="4" t="s">
        <v>21</v>
      </c>
      <c r="IQ23" s="4" t="s">
        <v>21</v>
      </c>
      <c r="IR23" s="4" t="s">
        <v>21</v>
      </c>
      <c r="IS23" s="4" t="s">
        <v>21</v>
      </c>
      <c r="IT23" s="4" t="s">
        <v>21</v>
      </c>
      <c r="IU23" s="4" t="s">
        <v>21</v>
      </c>
      <c r="IV23" s="4" t="s">
        <v>21</v>
      </c>
      <c r="IW23" s="4" t="s">
        <v>21</v>
      </c>
      <c r="IX23" s="4" t="s">
        <v>21</v>
      </c>
      <c r="IY23" s="4" t="s">
        <v>21</v>
      </c>
      <c r="IZ23" s="4" t="s">
        <v>21</v>
      </c>
      <c r="JA23" s="4" t="s">
        <v>21</v>
      </c>
      <c r="JB23" s="4" t="s">
        <v>309</v>
      </c>
      <c r="JC23" s="4" t="s">
        <v>309</v>
      </c>
      <c r="JD23" s="4" t="s">
        <v>309</v>
      </c>
      <c r="JE23" s="4" t="s">
        <v>309</v>
      </c>
      <c r="JF23" s="4" t="s">
        <v>309</v>
      </c>
      <c r="JG23" s="4" t="s">
        <v>309</v>
      </c>
      <c r="JH23" s="4" t="s">
        <v>309</v>
      </c>
      <c r="JI23" s="4" t="s">
        <v>309</v>
      </c>
      <c r="JJ23" s="4" t="s">
        <v>309</v>
      </c>
      <c r="JK23" s="4" t="s">
        <v>309</v>
      </c>
      <c r="JL23" s="4" t="s">
        <v>309</v>
      </c>
      <c r="JM23" s="4" t="s">
        <v>309</v>
      </c>
      <c r="JN23" s="4" t="s">
        <v>309</v>
      </c>
      <c r="JO23" s="4" t="s">
        <v>309</v>
      </c>
      <c r="JP23" s="4" t="s">
        <v>387</v>
      </c>
      <c r="JQ23" s="4" t="s">
        <v>387</v>
      </c>
      <c r="JR23" s="4" t="s">
        <v>387</v>
      </c>
      <c r="JS23" s="4" t="s">
        <v>387</v>
      </c>
      <c r="JT23" s="4" t="s">
        <v>387</v>
      </c>
      <c r="JU23" s="4" t="s">
        <v>387</v>
      </c>
      <c r="JV23" s="4" t="s">
        <v>387</v>
      </c>
      <c r="JW23" s="4" t="s">
        <v>387</v>
      </c>
      <c r="JX23" s="4" t="s">
        <v>387</v>
      </c>
      <c r="JY23" s="4" t="s">
        <v>387</v>
      </c>
      <c r="JZ23" s="4" t="s">
        <v>387</v>
      </c>
      <c r="KA23" s="4" t="s">
        <v>387</v>
      </c>
      <c r="KB23" s="4" t="s">
        <v>387</v>
      </c>
      <c r="KC23" s="4" t="s">
        <v>387</v>
      </c>
      <c r="KD23" s="4" t="s">
        <v>387</v>
      </c>
      <c r="KE23" s="4" t="s">
        <v>387</v>
      </c>
      <c r="KF23" s="4" t="s">
        <v>387</v>
      </c>
      <c r="KG23" s="4" t="s">
        <v>387</v>
      </c>
      <c r="KH23" s="4" t="s">
        <v>387</v>
      </c>
      <c r="KI23" s="4" t="s">
        <v>387</v>
      </c>
      <c r="KJ23" s="4" t="s">
        <v>387</v>
      </c>
      <c r="KK23" s="4" t="s">
        <v>387</v>
      </c>
      <c r="KL23" s="4" t="s">
        <v>387</v>
      </c>
      <c r="KM23" s="4" t="s">
        <v>387</v>
      </c>
      <c r="KN23" s="4" t="s">
        <v>387</v>
      </c>
      <c r="KO23" s="4" t="s">
        <v>387</v>
      </c>
      <c r="KP23" s="4" t="s">
        <v>387</v>
      </c>
      <c r="KQ23" s="4" t="s">
        <v>387</v>
      </c>
      <c r="KR23" s="4" t="s">
        <v>387</v>
      </c>
      <c r="KS23" s="4" t="s">
        <v>387</v>
      </c>
      <c r="KT23" s="4" t="s">
        <v>387</v>
      </c>
      <c r="KU23" s="4" t="s">
        <v>387</v>
      </c>
      <c r="KV23" s="4" t="s">
        <v>387</v>
      </c>
      <c r="KW23" s="4" t="s">
        <v>387</v>
      </c>
      <c r="KX23" s="4" t="s">
        <v>387</v>
      </c>
      <c r="KY23" s="4" t="s">
        <v>387</v>
      </c>
      <c r="KZ23" s="4" t="s">
        <v>387</v>
      </c>
      <c r="LA23" s="4" t="s">
        <v>387</v>
      </c>
      <c r="LB23" s="4" t="s">
        <v>387</v>
      </c>
      <c r="LC23" s="4" t="s">
        <v>387</v>
      </c>
      <c r="LD23" s="4" t="s">
        <v>387</v>
      </c>
      <c r="LE23" s="4" t="s">
        <v>387</v>
      </c>
      <c r="LF23" s="4" t="s">
        <v>387</v>
      </c>
      <c r="LG23" s="4" t="s">
        <v>387</v>
      </c>
      <c r="LH23" s="4" t="s">
        <v>387</v>
      </c>
      <c r="LI23" s="4" t="s">
        <v>387</v>
      </c>
      <c r="LJ23" s="4" t="s">
        <v>387</v>
      </c>
      <c r="LK23" s="4" t="s">
        <v>387</v>
      </c>
      <c r="LL23" s="4" t="s">
        <v>387</v>
      </c>
      <c r="LM23" s="4" t="s">
        <v>387</v>
      </c>
      <c r="LN23" s="4" t="s">
        <v>387</v>
      </c>
      <c r="LO23" s="4" t="s">
        <v>387</v>
      </c>
      <c r="LP23" s="4" t="s">
        <v>387</v>
      </c>
      <c r="LQ23" s="4" t="s">
        <v>387</v>
      </c>
      <c r="LR23" s="4" t="s">
        <v>387</v>
      </c>
      <c r="LS23" s="4" t="s">
        <v>387</v>
      </c>
      <c r="LT23" s="4" t="s">
        <v>387</v>
      </c>
      <c r="LU23" s="4" t="s">
        <v>387</v>
      </c>
      <c r="LV23" s="4" t="s">
        <v>387</v>
      </c>
      <c r="LW23" s="4" t="s">
        <v>387</v>
      </c>
      <c r="LX23" s="4" t="s">
        <v>387</v>
      </c>
      <c r="LY23" s="4" t="s">
        <v>387</v>
      </c>
      <c r="LZ23" s="4" t="s">
        <v>387</v>
      </c>
      <c r="MA23" s="4" t="s">
        <v>387</v>
      </c>
      <c r="MB23" s="4" t="s">
        <v>387</v>
      </c>
      <c r="MC23" s="4" t="s">
        <v>387</v>
      </c>
      <c r="MD23" s="4" t="s">
        <v>387</v>
      </c>
      <c r="ME23" s="4" t="s">
        <v>387</v>
      </c>
      <c r="MF23" s="4" t="s">
        <v>387</v>
      </c>
      <c r="MG23" s="4" t="s">
        <v>387</v>
      </c>
      <c r="MH23" s="4" t="s">
        <v>387</v>
      </c>
      <c r="MI23" s="4" t="s">
        <v>387</v>
      </c>
      <c r="MJ23" s="4" t="s">
        <v>387</v>
      </c>
      <c r="MK23" s="4" t="s">
        <v>387</v>
      </c>
      <c r="ML23" s="4" t="s">
        <v>387</v>
      </c>
      <c r="MM23" s="4" t="s">
        <v>387</v>
      </c>
      <c r="MN23" s="4" t="s">
        <v>387</v>
      </c>
      <c r="MO23" s="4" t="s">
        <v>24</v>
      </c>
      <c r="MP23" s="4" t="s">
        <v>476</v>
      </c>
      <c r="MQ23" s="4" t="s">
        <v>476</v>
      </c>
      <c r="MR23" s="4" t="s">
        <v>476</v>
      </c>
      <c r="MS23" s="4" t="s">
        <v>476</v>
      </c>
      <c r="MT23" s="4" t="s">
        <v>476</v>
      </c>
      <c r="MU23" s="4" t="s">
        <v>476</v>
      </c>
      <c r="MV23" s="4" t="s">
        <v>476</v>
      </c>
      <c r="MW23" s="4" t="s">
        <v>476</v>
      </c>
      <c r="MX23" s="4" t="s">
        <v>476</v>
      </c>
      <c r="MY23" s="4" t="s">
        <v>476</v>
      </c>
      <c r="MZ23" s="4" t="s">
        <v>476</v>
      </c>
      <c r="NA23" s="4" t="s">
        <v>476</v>
      </c>
      <c r="NB23" s="4" t="s">
        <v>476</v>
      </c>
      <c r="NC23" s="4" t="s">
        <v>476</v>
      </c>
      <c r="ND23" s="4" t="s">
        <v>476</v>
      </c>
      <c r="NE23" s="4" t="s">
        <v>476</v>
      </c>
      <c r="NF23" s="4" t="s">
        <v>476</v>
      </c>
      <c r="NG23" s="4" t="s">
        <v>476</v>
      </c>
      <c r="NH23" s="4" t="s">
        <v>476</v>
      </c>
      <c r="NI23" s="4" t="s">
        <v>476</v>
      </c>
      <c r="NJ23" s="4" t="s">
        <v>476</v>
      </c>
      <c r="NK23" s="4" t="s">
        <v>476</v>
      </c>
      <c r="NL23" s="4" t="s">
        <v>476</v>
      </c>
      <c r="NM23" s="4" t="s">
        <v>476</v>
      </c>
      <c r="NN23" s="4" t="s">
        <v>476</v>
      </c>
      <c r="NO23" s="4" t="s">
        <v>476</v>
      </c>
      <c r="NP23" s="4" t="s">
        <v>476</v>
      </c>
      <c r="NQ23" s="4" t="s">
        <v>476</v>
      </c>
      <c r="NR23" s="4" t="s">
        <v>476</v>
      </c>
      <c r="NS23" s="4" t="s">
        <v>476</v>
      </c>
      <c r="NT23" s="4" t="s">
        <v>476</v>
      </c>
      <c r="NU23" s="4" t="s">
        <v>476</v>
      </c>
      <c r="NV23" s="4" t="s">
        <v>476</v>
      </c>
      <c r="NW23" s="4" t="s">
        <v>476</v>
      </c>
      <c r="NX23" s="4" t="s">
        <v>476</v>
      </c>
      <c r="NY23" s="4" t="s">
        <v>476</v>
      </c>
      <c r="NZ23" s="4" t="s">
        <v>476</v>
      </c>
      <c r="OA23" s="4" t="s">
        <v>476</v>
      </c>
      <c r="OB23" s="4" t="s">
        <v>476</v>
      </c>
      <c r="OC23" s="4" t="s">
        <v>476</v>
      </c>
      <c r="OD23" s="4" t="s">
        <v>476</v>
      </c>
      <c r="OE23" s="4" t="s">
        <v>476</v>
      </c>
      <c r="OF23" s="4" t="s">
        <v>476</v>
      </c>
      <c r="OG23" s="4" t="s">
        <v>476</v>
      </c>
      <c r="OH23" s="4" t="s">
        <v>476</v>
      </c>
      <c r="OI23" s="4" t="s">
        <v>476</v>
      </c>
      <c r="OJ23" s="4" t="s">
        <v>476</v>
      </c>
      <c r="OK23" s="4" t="s">
        <v>476</v>
      </c>
      <c r="OL23" s="4" t="s">
        <v>476</v>
      </c>
      <c r="OM23" s="4" t="s">
        <v>476</v>
      </c>
      <c r="ON23" s="4" t="s">
        <v>476</v>
      </c>
      <c r="OO23" s="4" t="s">
        <v>476</v>
      </c>
      <c r="OP23" s="4" t="s">
        <v>476</v>
      </c>
      <c r="OQ23" s="4" t="s">
        <v>476</v>
      </c>
      <c r="OR23" s="4" t="s">
        <v>476</v>
      </c>
      <c r="OS23" s="4" t="s">
        <v>476</v>
      </c>
      <c r="OT23" s="4" t="s">
        <v>476</v>
      </c>
      <c r="OU23" s="4" t="s">
        <v>476</v>
      </c>
      <c r="OV23" s="4" t="s">
        <v>476</v>
      </c>
      <c r="OW23" s="4" t="s">
        <v>476</v>
      </c>
      <c r="OX23" s="4" t="s">
        <v>476</v>
      </c>
      <c r="OY23" s="4" t="s">
        <v>476</v>
      </c>
      <c r="OZ23" s="4" t="s">
        <v>476</v>
      </c>
      <c r="PA23" s="4" t="s">
        <v>476</v>
      </c>
      <c r="PB23" s="4" t="s">
        <v>476</v>
      </c>
      <c r="PC23" s="4" t="s">
        <v>476</v>
      </c>
      <c r="PD23" s="4" t="s">
        <v>476</v>
      </c>
      <c r="PE23" s="4" t="s">
        <v>476</v>
      </c>
      <c r="PF23" s="4" t="s">
        <v>476</v>
      </c>
      <c r="PG23" s="4" t="s">
        <v>476</v>
      </c>
      <c r="PH23" s="4" t="s">
        <v>476</v>
      </c>
      <c r="PI23" s="4" t="s">
        <v>476</v>
      </c>
      <c r="PJ23" s="4" t="s">
        <v>476</v>
      </c>
      <c r="PK23" s="4" t="s">
        <v>476</v>
      </c>
      <c r="PL23" s="4" t="s">
        <v>476</v>
      </c>
      <c r="PM23" s="4" t="s">
        <v>476</v>
      </c>
      <c r="PN23" s="4" t="s">
        <v>476</v>
      </c>
      <c r="PO23" s="4" t="s">
        <v>476</v>
      </c>
      <c r="PP23" s="4" t="s">
        <v>476</v>
      </c>
      <c r="PQ23" s="4" t="s">
        <v>476</v>
      </c>
      <c r="PR23" s="4" t="s">
        <v>476</v>
      </c>
      <c r="PS23" s="4" t="s">
        <v>476</v>
      </c>
      <c r="PT23" s="4" t="s">
        <v>476</v>
      </c>
      <c r="PU23" s="4" t="s">
        <v>476</v>
      </c>
      <c r="PV23" s="4" t="s">
        <v>476</v>
      </c>
      <c r="PW23" s="4" t="s">
        <v>476</v>
      </c>
      <c r="PX23" s="4" t="s">
        <v>476</v>
      </c>
      <c r="PY23" s="4" t="s">
        <v>486</v>
      </c>
      <c r="PZ23" s="4" t="s">
        <v>486</v>
      </c>
      <c r="QA23" s="4" t="s">
        <v>486</v>
      </c>
      <c r="QB23" s="4" t="s">
        <v>486</v>
      </c>
      <c r="QC23" s="4" t="s">
        <v>486</v>
      </c>
      <c r="QD23" s="4" t="s">
        <v>486</v>
      </c>
      <c r="QE23" s="4" t="s">
        <v>486</v>
      </c>
      <c r="QF23" s="4" t="s">
        <v>486</v>
      </c>
      <c r="QG23" s="4" t="s">
        <v>486</v>
      </c>
      <c r="QH23" s="4" t="s">
        <v>27</v>
      </c>
      <c r="QI23" s="4" t="s">
        <v>28</v>
      </c>
      <c r="QJ23" s="4" t="s">
        <v>28</v>
      </c>
      <c r="QK23" s="4" t="s">
        <v>28</v>
      </c>
      <c r="QL23" s="4" t="s">
        <v>28</v>
      </c>
      <c r="QM23" s="4" t="s">
        <v>28</v>
      </c>
      <c r="QN23" s="4" t="s">
        <v>28</v>
      </c>
      <c r="QO23" s="4" t="s">
        <v>28</v>
      </c>
      <c r="QP23" s="4" t="s">
        <v>28</v>
      </c>
      <c r="QQ23" s="4" t="s">
        <v>28</v>
      </c>
      <c r="QR23" s="4" t="s">
        <v>28</v>
      </c>
      <c r="QS23" s="4" t="s">
        <v>28</v>
      </c>
      <c r="QT23" s="4" t="s">
        <v>28</v>
      </c>
      <c r="QU23" s="4" t="s">
        <v>28</v>
      </c>
      <c r="QV23" s="4" t="s">
        <v>28</v>
      </c>
      <c r="QW23" s="4" t="s">
        <v>28</v>
      </c>
      <c r="QX23" s="4" t="s">
        <v>28</v>
      </c>
      <c r="QY23" s="4" t="s">
        <v>28</v>
      </c>
      <c r="QZ23" s="4" t="s">
        <v>28</v>
      </c>
      <c r="RA23" s="4" t="s">
        <v>28</v>
      </c>
      <c r="RB23" s="4" t="s">
        <v>28</v>
      </c>
      <c r="RC23" s="4" t="s">
        <v>28</v>
      </c>
      <c r="RD23" s="4" t="s">
        <v>28</v>
      </c>
      <c r="RE23" s="4" t="s">
        <v>28</v>
      </c>
      <c r="RF23" s="4" t="s">
        <v>28</v>
      </c>
      <c r="RG23" s="4" t="s">
        <v>28</v>
      </c>
      <c r="RH23" s="4" t="s">
        <v>28</v>
      </c>
      <c r="RI23" s="4" t="s">
        <v>28</v>
      </c>
      <c r="RJ23" s="4" t="s">
        <v>28</v>
      </c>
      <c r="RK23" s="4" t="s">
        <v>28</v>
      </c>
      <c r="RL23" s="4" t="s">
        <v>29</v>
      </c>
      <c r="RM23" s="4" t="s">
        <v>29</v>
      </c>
      <c r="RN23" s="4" t="s">
        <v>29</v>
      </c>
      <c r="RO23" s="4" t="s">
        <v>29</v>
      </c>
      <c r="RP23" s="4" t="s">
        <v>528</v>
      </c>
      <c r="RQ23" s="4" t="s">
        <v>528</v>
      </c>
      <c r="RR23" s="4" t="s">
        <v>528</v>
      </c>
      <c r="RS23" s="4" t="s">
        <v>528</v>
      </c>
      <c r="RT23" s="4" t="s">
        <v>528</v>
      </c>
      <c r="RU23" s="4" t="s">
        <v>528</v>
      </c>
      <c r="RV23" s="4" t="s">
        <v>528</v>
      </c>
      <c r="RW23" s="4" t="s">
        <v>528</v>
      </c>
      <c r="RX23" s="4" t="s">
        <v>31</v>
      </c>
      <c r="RY23" s="4" t="s">
        <v>31</v>
      </c>
      <c r="RZ23" s="4" t="s">
        <v>31</v>
      </c>
      <c r="SA23" s="4" t="s">
        <v>31</v>
      </c>
      <c r="SB23" s="4" t="s">
        <v>31</v>
      </c>
      <c r="SC23" s="4" t="s">
        <v>31</v>
      </c>
      <c r="SD23" s="4" t="s">
        <v>31</v>
      </c>
      <c r="SE23" s="4" t="s">
        <v>31</v>
      </c>
      <c r="SF23" s="4" t="s">
        <v>31</v>
      </c>
      <c r="SG23" s="4" t="s">
        <v>31</v>
      </c>
      <c r="SH23" s="4" t="s">
        <v>34</v>
      </c>
      <c r="SI23" s="4" t="s">
        <v>553</v>
      </c>
      <c r="SJ23" s="4" t="s">
        <v>553</v>
      </c>
      <c r="SK23" s="4" t="s">
        <v>553</v>
      </c>
      <c r="SL23" s="4" t="s">
        <v>553</v>
      </c>
      <c r="SM23" s="4" t="s">
        <v>553</v>
      </c>
      <c r="SN23" s="4" t="s">
        <v>553</v>
      </c>
      <c r="SO23" s="4" t="s">
        <v>553</v>
      </c>
      <c r="SP23" s="4" t="s">
        <v>553</v>
      </c>
      <c r="SQ23" s="4" t="s">
        <v>553</v>
      </c>
      <c r="SR23" s="4" t="s">
        <v>553</v>
      </c>
      <c r="SS23" s="4" t="s">
        <v>553</v>
      </c>
      <c r="ST23" s="4" t="s">
        <v>553</v>
      </c>
      <c r="SU23" s="4" t="s">
        <v>553</v>
      </c>
      <c r="SV23" s="4" t="s">
        <v>37</v>
      </c>
      <c r="SW23" s="4" t="s">
        <v>37</v>
      </c>
      <c r="SX23" s="4" t="s">
        <v>37</v>
      </c>
      <c r="SY23" s="4" t="s">
        <v>37</v>
      </c>
      <c r="SZ23" s="4" t="s">
        <v>37</v>
      </c>
      <c r="TA23" s="4" t="s">
        <v>37</v>
      </c>
      <c r="TB23" s="4" t="s">
        <v>6</v>
      </c>
      <c r="TC23" s="4" t="s">
        <v>6</v>
      </c>
      <c r="TD23" s="4" t="s">
        <v>6</v>
      </c>
      <c r="TE23" s="4" t="s">
        <v>6</v>
      </c>
      <c r="TF23" s="4" t="s">
        <v>6</v>
      </c>
      <c r="TG23" s="4" t="s">
        <v>6</v>
      </c>
      <c r="TH23" s="4" t="s">
        <v>6</v>
      </c>
      <c r="TI23" s="4" t="s">
        <v>6</v>
      </c>
      <c r="TJ23" s="4" t="s">
        <v>6</v>
      </c>
      <c r="TK23" s="4" t="s">
        <v>6</v>
      </c>
      <c r="TL23" s="4" t="s">
        <v>6</v>
      </c>
      <c r="TM23" s="4" t="s">
        <v>6</v>
      </c>
      <c r="TN23" s="4" t="s">
        <v>6</v>
      </c>
      <c r="TO23" s="4" t="s">
        <v>6</v>
      </c>
      <c r="TP23" s="4" t="s">
        <v>6</v>
      </c>
      <c r="TQ23" s="4" t="s">
        <v>6</v>
      </c>
      <c r="TR23" s="4" t="s">
        <v>6</v>
      </c>
      <c r="TS23" s="4" t="s">
        <v>6</v>
      </c>
      <c r="TT23" s="4" t="s">
        <v>6</v>
      </c>
      <c r="TU23" s="4" t="s">
        <v>6</v>
      </c>
      <c r="TV23" s="4" t="s">
        <v>6</v>
      </c>
    </row>
    <row r="24" spans="1:542" s="4" customFormat="1" ht="17">
      <c r="A24" s="54"/>
      <c r="B24" s="5" t="s">
        <v>68</v>
      </c>
      <c r="E24" s="4" t="s">
        <v>68</v>
      </c>
      <c r="F24" s="4" t="s">
        <v>68</v>
      </c>
      <c r="H24" s="4" t="s">
        <v>68</v>
      </c>
      <c r="J24" s="4" t="s">
        <v>68</v>
      </c>
      <c r="L24" s="4" t="s">
        <v>68</v>
      </c>
      <c r="P24" s="4" t="s">
        <v>68</v>
      </c>
      <c r="R24" s="4" t="s">
        <v>68</v>
      </c>
      <c r="T24" s="4" t="s">
        <v>68</v>
      </c>
      <c r="V24" s="4" t="s">
        <v>68</v>
      </c>
      <c r="W24" s="4" t="s">
        <v>68</v>
      </c>
      <c r="X24" s="4" t="s">
        <v>68</v>
      </c>
      <c r="Z24" s="4" t="s">
        <v>68</v>
      </c>
      <c r="AC24" s="4" t="s">
        <v>68</v>
      </c>
      <c r="AD24" s="4" t="s">
        <v>68</v>
      </c>
      <c r="AE24" s="4" t="s">
        <v>68</v>
      </c>
      <c r="AF24" s="4" t="s">
        <v>68</v>
      </c>
      <c r="AI24" s="7"/>
      <c r="AO24" s="51"/>
      <c r="AP24" s="4" t="s">
        <v>68</v>
      </c>
      <c r="AR24" s="4" t="s">
        <v>17</v>
      </c>
      <c r="AS24" s="4" t="s">
        <v>110</v>
      </c>
      <c r="AT24" s="4" t="s">
        <v>110</v>
      </c>
      <c r="AU24" s="4" t="s">
        <v>110</v>
      </c>
      <c r="AV24" s="4" t="s">
        <v>110</v>
      </c>
      <c r="AW24" s="4" t="s">
        <v>110</v>
      </c>
      <c r="AX24" s="4" t="s">
        <v>110</v>
      </c>
      <c r="AY24" s="4" t="s">
        <v>110</v>
      </c>
      <c r="AZ24" s="4" t="s">
        <v>110</v>
      </c>
      <c r="BA24" s="4" t="s">
        <v>110</v>
      </c>
      <c r="BB24" s="4" t="s">
        <v>110</v>
      </c>
      <c r="BC24" s="4" t="s">
        <v>110</v>
      </c>
      <c r="BD24" s="4" t="s">
        <v>110</v>
      </c>
      <c r="BE24" s="4" t="s">
        <v>110</v>
      </c>
      <c r="BF24" s="4" t="s">
        <v>110</v>
      </c>
      <c r="BG24" s="4" t="s">
        <v>110</v>
      </c>
      <c r="BH24" s="4" t="s">
        <v>110</v>
      </c>
      <c r="BI24" s="4" t="s">
        <v>110</v>
      </c>
      <c r="BJ24" s="4" t="s">
        <v>110</v>
      </c>
      <c r="BK24" s="4" t="s">
        <v>110</v>
      </c>
      <c r="BL24" s="4" t="s">
        <v>110</v>
      </c>
      <c r="BM24" s="4" t="s">
        <v>110</v>
      </c>
      <c r="BN24" s="4" t="s">
        <v>110</v>
      </c>
      <c r="BO24" s="4" t="s">
        <v>110</v>
      </c>
      <c r="BP24" s="4" t="s">
        <v>110</v>
      </c>
      <c r="BQ24" s="4" t="s">
        <v>110</v>
      </c>
      <c r="BR24" s="4" t="s">
        <v>110</v>
      </c>
      <c r="BS24" s="4" t="s">
        <v>110</v>
      </c>
      <c r="BT24" s="4" t="s">
        <v>110</v>
      </c>
      <c r="BU24" s="4" t="s">
        <v>110</v>
      </c>
      <c r="BV24" s="4" t="s">
        <v>110</v>
      </c>
      <c r="BW24" s="4" t="s">
        <v>110</v>
      </c>
      <c r="BX24" s="4" t="s">
        <v>110</v>
      </c>
      <c r="BY24" s="4" t="s">
        <v>110</v>
      </c>
      <c r="BZ24" s="4" t="s">
        <v>110</v>
      </c>
      <c r="CA24" s="4" t="s">
        <v>110</v>
      </c>
      <c r="CB24" s="4" t="s">
        <v>1</v>
      </c>
      <c r="CC24" s="4" t="s">
        <v>1</v>
      </c>
      <c r="CD24" s="4" t="s">
        <v>1</v>
      </c>
      <c r="CM24" s="4" t="s">
        <v>2</v>
      </c>
      <c r="CO24" s="4" t="s">
        <v>2</v>
      </c>
      <c r="CP24" s="4" t="s">
        <v>2</v>
      </c>
      <c r="CQ24" s="4" t="s">
        <v>2</v>
      </c>
      <c r="CX24" s="4" t="s">
        <v>2</v>
      </c>
      <c r="DD24" s="4" t="s">
        <v>832</v>
      </c>
      <c r="DO24" s="4" t="s">
        <v>8</v>
      </c>
      <c r="DS24" s="4" t="s">
        <v>8</v>
      </c>
      <c r="DT24" s="4" t="s">
        <v>764</v>
      </c>
      <c r="FG24" s="4" t="s">
        <v>2</v>
      </c>
      <c r="FK24" s="4" t="s">
        <v>13</v>
      </c>
      <c r="FL24" s="4" t="s">
        <v>13</v>
      </c>
      <c r="FM24" s="4" t="s">
        <v>13</v>
      </c>
      <c r="FN24" s="4" t="s">
        <v>13</v>
      </c>
      <c r="FO24" s="4" t="s">
        <v>13</v>
      </c>
      <c r="FP24" s="4" t="s">
        <v>13</v>
      </c>
      <c r="FQ24" s="4" t="s">
        <v>13</v>
      </c>
      <c r="FR24" s="4" t="s">
        <v>13</v>
      </c>
      <c r="FS24" s="4" t="s">
        <v>13</v>
      </c>
      <c r="FT24" s="4" t="s">
        <v>13</v>
      </c>
      <c r="FU24" s="4" t="s">
        <v>12</v>
      </c>
      <c r="FV24" s="4" t="s">
        <v>12</v>
      </c>
      <c r="FW24" s="4" t="s">
        <v>12</v>
      </c>
      <c r="FX24" s="4" t="s">
        <v>12</v>
      </c>
      <c r="FY24" s="4" t="s">
        <v>12</v>
      </c>
      <c r="GH24" s="4" t="s">
        <v>227</v>
      </c>
      <c r="HJ24" s="4" t="s">
        <v>2</v>
      </c>
      <c r="HS24" s="4" t="s">
        <v>309</v>
      </c>
      <c r="HX24" s="4" t="s">
        <v>309</v>
      </c>
      <c r="HY24" s="4" t="s">
        <v>309</v>
      </c>
      <c r="IC24" s="4" t="s">
        <v>309</v>
      </c>
      <c r="IL24" s="4" t="s">
        <v>309</v>
      </c>
      <c r="IN24" s="4" t="s">
        <v>309</v>
      </c>
      <c r="IU24" s="4" t="s">
        <v>309</v>
      </c>
      <c r="IW24" s="4" t="s">
        <v>309</v>
      </c>
      <c r="JA24" s="4" t="s">
        <v>309</v>
      </c>
      <c r="MN24" s="4" t="s">
        <v>309</v>
      </c>
      <c r="QC24" s="4" t="s">
        <v>476</v>
      </c>
      <c r="RO24" s="4" t="s">
        <v>44</v>
      </c>
      <c r="RU24" s="4" t="s">
        <v>309</v>
      </c>
      <c r="SC24" s="4" t="s">
        <v>44</v>
      </c>
    </row>
    <row r="25" spans="1:542" s="4" customFormat="1" ht="17">
      <c r="A25" s="54"/>
      <c r="B25" s="5" t="s">
        <v>69</v>
      </c>
      <c r="E25" s="4" t="s">
        <v>71</v>
      </c>
      <c r="F25" s="4" t="s">
        <v>71</v>
      </c>
      <c r="H25" s="4" t="s">
        <v>72</v>
      </c>
      <c r="J25" s="4" t="s">
        <v>70</v>
      </c>
      <c r="L25" s="4" t="s">
        <v>71</v>
      </c>
      <c r="P25" s="4" t="s">
        <v>72</v>
      </c>
      <c r="R25" s="4" t="s">
        <v>72</v>
      </c>
      <c r="T25" s="4" t="s">
        <v>70</v>
      </c>
      <c r="W25" s="4" t="s">
        <v>71</v>
      </c>
      <c r="Z25" s="4" t="s">
        <v>70</v>
      </c>
      <c r="AC25" s="4" t="s">
        <v>70</v>
      </c>
      <c r="AD25" s="4" t="s">
        <v>70</v>
      </c>
      <c r="AE25" s="4" t="s">
        <v>70</v>
      </c>
      <c r="AF25" s="4" t="s">
        <v>70</v>
      </c>
      <c r="AI25" s="7"/>
      <c r="AO25" s="51"/>
      <c r="AP25" s="4" t="s">
        <v>70</v>
      </c>
      <c r="FK25" s="4" t="s">
        <v>14</v>
      </c>
      <c r="FL25" s="4" t="s">
        <v>14</v>
      </c>
      <c r="FM25" s="4" t="s">
        <v>14</v>
      </c>
      <c r="FN25" s="4" t="s">
        <v>14</v>
      </c>
      <c r="FO25" s="4" t="s">
        <v>14</v>
      </c>
      <c r="FP25" s="4" t="s">
        <v>14</v>
      </c>
      <c r="FQ25" s="4" t="s">
        <v>14</v>
      </c>
      <c r="FR25" s="4" t="s">
        <v>14</v>
      </c>
      <c r="FS25" s="4" t="s">
        <v>14</v>
      </c>
      <c r="FT25" s="4" t="s">
        <v>14</v>
      </c>
      <c r="FU25" s="4" t="s">
        <v>14</v>
      </c>
      <c r="FV25" s="4" t="s">
        <v>14</v>
      </c>
      <c r="FW25" s="4" t="s">
        <v>13</v>
      </c>
      <c r="FX25" s="4" t="s">
        <v>13</v>
      </c>
      <c r="FY25" s="4" t="s">
        <v>13</v>
      </c>
    </row>
    <row r="26" spans="1:542" ht="21" customHeight="1">
      <c r="A26" s="47" t="s">
        <v>658</v>
      </c>
      <c r="B26" s="1" t="s">
        <v>73</v>
      </c>
      <c r="C26" t="s">
        <v>698</v>
      </c>
      <c r="D26" t="s">
        <v>707</v>
      </c>
      <c r="E26" t="s">
        <v>713</v>
      </c>
      <c r="F26" t="s">
        <v>716</v>
      </c>
      <c r="G26" t="s">
        <v>662</v>
      </c>
      <c r="H26" t="s">
        <v>731</v>
      </c>
      <c r="I26" t="s">
        <v>659</v>
      </c>
      <c r="J26" t="s">
        <v>674</v>
      </c>
      <c r="K26" t="s">
        <v>665</v>
      </c>
      <c r="L26" t="s">
        <v>719</v>
      </c>
      <c r="M26" t="s">
        <v>668</v>
      </c>
      <c r="O26" t="s">
        <v>701</v>
      </c>
      <c r="P26" t="s">
        <v>725</v>
      </c>
      <c r="Q26" t="s">
        <v>695</v>
      </c>
      <c r="R26" t="s">
        <v>728</v>
      </c>
      <c r="S26" t="s">
        <v>671</v>
      </c>
      <c r="T26" t="s">
        <v>689</v>
      </c>
      <c r="U26" t="s">
        <v>704</v>
      </c>
      <c r="W26" t="s">
        <v>722</v>
      </c>
      <c r="X26" t="s">
        <v>734</v>
      </c>
      <c r="Y26" t="s">
        <v>692</v>
      </c>
      <c r="AA26" t="s">
        <v>677</v>
      </c>
      <c r="AD26" t="s">
        <v>680</v>
      </c>
      <c r="AE26" t="s">
        <v>686</v>
      </c>
      <c r="AF26" t="s">
        <v>683</v>
      </c>
      <c r="AJ26" t="s">
        <v>743</v>
      </c>
      <c r="AK26" t="s">
        <v>740</v>
      </c>
      <c r="AL26" t="s">
        <v>737</v>
      </c>
      <c r="AM26" t="s">
        <v>746</v>
      </c>
      <c r="AN26" t="s">
        <v>710</v>
      </c>
      <c r="FK26" s="4" t="s">
        <v>8</v>
      </c>
      <c r="FS26" s="4" t="s">
        <v>8</v>
      </c>
      <c r="FU26" s="4" t="s">
        <v>837</v>
      </c>
      <c r="SE26" s="2"/>
    </row>
    <row r="27" spans="1:542" ht="23" customHeight="1">
      <c r="A27" s="47"/>
      <c r="B27" s="5" t="s">
        <v>655</v>
      </c>
      <c r="C27" t="s">
        <v>699</v>
      </c>
      <c r="D27" t="s">
        <v>708</v>
      </c>
      <c r="E27" t="s">
        <v>714</v>
      </c>
      <c r="F27" t="s">
        <v>717</v>
      </c>
      <c r="G27" t="s">
        <v>663</v>
      </c>
      <c r="H27" t="s">
        <v>732</v>
      </c>
      <c r="I27" t="s">
        <v>660</v>
      </c>
      <c r="J27" t="s">
        <v>675</v>
      </c>
      <c r="K27" t="s">
        <v>666</v>
      </c>
      <c r="L27" t="s">
        <v>720</v>
      </c>
      <c r="M27" t="s">
        <v>669</v>
      </c>
      <c r="O27" t="s">
        <v>702</v>
      </c>
      <c r="P27" t="s">
        <v>726</v>
      </c>
      <c r="Q27" t="s">
        <v>696</v>
      </c>
      <c r="R27" t="s">
        <v>729</v>
      </c>
      <c r="S27" t="s">
        <v>672</v>
      </c>
      <c r="T27" t="s">
        <v>690</v>
      </c>
      <c r="U27" t="s">
        <v>705</v>
      </c>
      <c r="W27" t="s">
        <v>723</v>
      </c>
      <c r="X27" t="s">
        <v>735</v>
      </c>
      <c r="Y27" t="s">
        <v>693</v>
      </c>
      <c r="AA27" t="s">
        <v>678</v>
      </c>
      <c r="AD27" t="s">
        <v>681</v>
      </c>
      <c r="AE27" t="s">
        <v>687</v>
      </c>
      <c r="AF27" t="s">
        <v>684</v>
      </c>
      <c r="AJ27" t="s">
        <v>744</v>
      </c>
      <c r="AK27" t="s">
        <v>741</v>
      </c>
      <c r="AL27" t="s">
        <v>738</v>
      </c>
      <c r="AM27" t="s">
        <v>747</v>
      </c>
      <c r="AN27" t="s">
        <v>711</v>
      </c>
    </row>
    <row r="28" spans="1:542" ht="30" customHeight="1">
      <c r="A28" s="47"/>
      <c r="B28" s="5" t="s">
        <v>656</v>
      </c>
      <c r="C28" t="s">
        <v>700</v>
      </c>
      <c r="D28" t="s">
        <v>709</v>
      </c>
      <c r="E28" t="s">
        <v>715</v>
      </c>
      <c r="F28" t="s">
        <v>718</v>
      </c>
      <c r="G28" t="s">
        <v>664</v>
      </c>
      <c r="H28" t="s">
        <v>733</v>
      </c>
      <c r="I28" t="s">
        <v>661</v>
      </c>
      <c r="J28" t="s">
        <v>676</v>
      </c>
      <c r="K28" t="s">
        <v>667</v>
      </c>
      <c r="L28" t="s">
        <v>721</v>
      </c>
      <c r="M28" t="s">
        <v>670</v>
      </c>
      <c r="O28" t="s">
        <v>703</v>
      </c>
      <c r="P28" t="s">
        <v>727</v>
      </c>
      <c r="Q28" t="s">
        <v>697</v>
      </c>
      <c r="R28" t="s">
        <v>730</v>
      </c>
      <c r="S28" t="s">
        <v>673</v>
      </c>
      <c r="T28" t="s">
        <v>691</v>
      </c>
      <c r="U28" t="s">
        <v>706</v>
      </c>
      <c r="W28" t="s">
        <v>724</v>
      </c>
      <c r="X28" t="s">
        <v>736</v>
      </c>
      <c r="Y28" t="s">
        <v>694</v>
      </c>
      <c r="AA28" t="s">
        <v>679</v>
      </c>
      <c r="AD28" t="s">
        <v>682</v>
      </c>
      <c r="AE28" t="s">
        <v>688</v>
      </c>
      <c r="AF28" t="s">
        <v>685</v>
      </c>
      <c r="AJ28" t="s">
        <v>745</v>
      </c>
      <c r="AK28" t="s">
        <v>742</v>
      </c>
      <c r="AL28" t="s">
        <v>739</v>
      </c>
      <c r="AM28" t="s">
        <v>748</v>
      </c>
      <c r="AN28" t="s">
        <v>712</v>
      </c>
    </row>
    <row r="29" spans="1:542" ht="22" customHeight="1">
      <c r="A29" s="47"/>
      <c r="B29" s="5" t="s">
        <v>657</v>
      </c>
      <c r="C29">
        <v>127</v>
      </c>
      <c r="D29">
        <v>35</v>
      </c>
      <c r="E29">
        <v>48</v>
      </c>
      <c r="F29">
        <v>6</v>
      </c>
      <c r="G29">
        <v>98</v>
      </c>
      <c r="H29">
        <v>29</v>
      </c>
      <c r="I29">
        <v>42</v>
      </c>
      <c r="J29">
        <v>232</v>
      </c>
      <c r="K29">
        <v>40</v>
      </c>
      <c r="L29">
        <v>15</v>
      </c>
      <c r="M29">
        <v>32</v>
      </c>
      <c r="O29">
        <v>29</v>
      </c>
      <c r="P29">
        <v>1</v>
      </c>
      <c r="Q29">
        <v>58</v>
      </c>
      <c r="R29">
        <v>8</v>
      </c>
      <c r="S29">
        <v>79</v>
      </c>
      <c r="T29">
        <v>5</v>
      </c>
      <c r="U29">
        <v>10</v>
      </c>
      <c r="W29">
        <v>42</v>
      </c>
      <c r="X29">
        <v>4</v>
      </c>
      <c r="Y29">
        <v>330</v>
      </c>
      <c r="AA29">
        <v>178</v>
      </c>
      <c r="AD29">
        <v>25</v>
      </c>
      <c r="AE29">
        <v>17</v>
      </c>
      <c r="AF29">
        <v>3</v>
      </c>
      <c r="AJ29">
        <v>14</v>
      </c>
      <c r="AK29">
        <v>62</v>
      </c>
      <c r="AL29">
        <v>88</v>
      </c>
      <c r="AM29">
        <v>52</v>
      </c>
      <c r="AN29">
        <v>14</v>
      </c>
    </row>
    <row r="30" spans="1:542" ht="16" customHeight="1"/>
    <row r="31" spans="1:542" ht="17">
      <c r="B31" s="5" t="s">
        <v>842</v>
      </c>
      <c r="C31">
        <f>COUNT(C7:C16)</f>
        <v>10</v>
      </c>
      <c r="D31">
        <f t="shared" ref="D31:BN31" si="0">COUNT(D7:D16)</f>
        <v>10</v>
      </c>
      <c r="E31">
        <f t="shared" si="0"/>
        <v>9</v>
      </c>
      <c r="F31">
        <f t="shared" si="0"/>
        <v>9</v>
      </c>
      <c r="G31">
        <f t="shared" si="0"/>
        <v>8</v>
      </c>
      <c r="H31">
        <f t="shared" si="0"/>
        <v>6</v>
      </c>
      <c r="I31">
        <f t="shared" si="0"/>
        <v>7</v>
      </c>
      <c r="J31">
        <f t="shared" si="0"/>
        <v>6</v>
      </c>
      <c r="K31">
        <f t="shared" si="0"/>
        <v>6</v>
      </c>
      <c r="L31">
        <f t="shared" si="0"/>
        <v>6</v>
      </c>
      <c r="M31">
        <f t="shared" si="0"/>
        <v>6</v>
      </c>
      <c r="N31">
        <f t="shared" si="0"/>
        <v>5</v>
      </c>
      <c r="O31">
        <f t="shared" si="0"/>
        <v>6</v>
      </c>
      <c r="P31">
        <f t="shared" si="0"/>
        <v>5</v>
      </c>
      <c r="Q31">
        <f t="shared" si="0"/>
        <v>5</v>
      </c>
      <c r="R31">
        <f t="shared" si="0"/>
        <v>5</v>
      </c>
      <c r="S31">
        <f t="shared" si="0"/>
        <v>4</v>
      </c>
      <c r="T31">
        <f t="shared" si="0"/>
        <v>4</v>
      </c>
      <c r="U31">
        <f t="shared" si="0"/>
        <v>4</v>
      </c>
      <c r="V31">
        <f t="shared" si="0"/>
        <v>4</v>
      </c>
      <c r="W31">
        <f t="shared" si="0"/>
        <v>5</v>
      </c>
      <c r="X31">
        <f>COUNT(X7:X16)</f>
        <v>4</v>
      </c>
      <c r="Y31">
        <f t="shared" si="0"/>
        <v>4</v>
      </c>
      <c r="Z31">
        <f t="shared" si="0"/>
        <v>3</v>
      </c>
      <c r="AA31">
        <f t="shared" si="0"/>
        <v>4</v>
      </c>
      <c r="AB31">
        <f>COUNT(AB7:AB16)</f>
        <v>4</v>
      </c>
      <c r="AC31">
        <f>COUNT(AC7:AC16)</f>
        <v>3</v>
      </c>
      <c r="AD31">
        <f t="shared" si="0"/>
        <v>1</v>
      </c>
      <c r="AE31">
        <f t="shared" si="0"/>
        <v>3</v>
      </c>
      <c r="AF31">
        <f t="shared" si="0"/>
        <v>0</v>
      </c>
      <c r="AG31">
        <f t="shared" si="0"/>
        <v>0</v>
      </c>
      <c r="AH31">
        <f t="shared" si="0"/>
        <v>4</v>
      </c>
      <c r="AI31">
        <f t="shared" si="0"/>
        <v>2</v>
      </c>
      <c r="AJ31">
        <f t="shared" si="0"/>
        <v>4</v>
      </c>
      <c r="AK31">
        <f t="shared" si="0"/>
        <v>3</v>
      </c>
      <c r="AL31">
        <f t="shared" si="0"/>
        <v>2</v>
      </c>
      <c r="AM31">
        <f t="shared" si="0"/>
        <v>1</v>
      </c>
      <c r="AN31">
        <f t="shared" si="0"/>
        <v>0</v>
      </c>
      <c r="AO31">
        <f t="shared" si="0"/>
        <v>0</v>
      </c>
      <c r="AP31">
        <f>COUNT(AP7:AP16)</f>
        <v>2</v>
      </c>
      <c r="AQ31">
        <f t="shared" ref="AQ31" si="1">COUNT(AQ7:AQ16)</f>
        <v>3</v>
      </c>
      <c r="AR31">
        <f>COUNT(AR7:AR16)</f>
        <v>4</v>
      </c>
      <c r="AS31">
        <f t="shared" si="0"/>
        <v>0</v>
      </c>
      <c r="AT31">
        <f t="shared" si="0"/>
        <v>0</v>
      </c>
      <c r="AU31">
        <f t="shared" si="0"/>
        <v>0</v>
      </c>
      <c r="AV31">
        <f t="shared" si="0"/>
        <v>3</v>
      </c>
      <c r="AW31">
        <f t="shared" si="0"/>
        <v>0</v>
      </c>
      <c r="AX31">
        <f t="shared" si="0"/>
        <v>0</v>
      </c>
      <c r="AY31">
        <f t="shared" si="0"/>
        <v>3</v>
      </c>
      <c r="AZ31">
        <f t="shared" si="0"/>
        <v>4</v>
      </c>
      <c r="BA31">
        <f t="shared" si="0"/>
        <v>3</v>
      </c>
      <c r="BB31">
        <f t="shared" si="0"/>
        <v>2</v>
      </c>
      <c r="BC31">
        <f t="shared" si="0"/>
        <v>0</v>
      </c>
      <c r="BD31">
        <f t="shared" si="0"/>
        <v>2</v>
      </c>
      <c r="BE31">
        <f t="shared" si="0"/>
        <v>1</v>
      </c>
      <c r="BF31">
        <f t="shared" si="0"/>
        <v>2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2</v>
      </c>
      <c r="BM31">
        <f t="shared" si="0"/>
        <v>2</v>
      </c>
      <c r="BN31">
        <f t="shared" si="0"/>
        <v>3</v>
      </c>
      <c r="BO31">
        <f t="shared" ref="BO31:DZ31" si="2">COUNT(BO7:BO16)</f>
        <v>0</v>
      </c>
      <c r="BP31">
        <f t="shared" si="2"/>
        <v>0</v>
      </c>
      <c r="BQ31">
        <f t="shared" si="2"/>
        <v>3</v>
      </c>
      <c r="BR31">
        <f t="shared" si="2"/>
        <v>0</v>
      </c>
      <c r="BS31">
        <f t="shared" si="2"/>
        <v>0</v>
      </c>
      <c r="BT31">
        <f t="shared" si="2"/>
        <v>0</v>
      </c>
      <c r="BU31">
        <f t="shared" si="2"/>
        <v>0</v>
      </c>
      <c r="BV31">
        <f t="shared" si="2"/>
        <v>0</v>
      </c>
      <c r="BW31">
        <f t="shared" si="2"/>
        <v>0</v>
      </c>
      <c r="BX31">
        <f t="shared" si="2"/>
        <v>0</v>
      </c>
      <c r="BY31">
        <f t="shared" si="2"/>
        <v>3</v>
      </c>
      <c r="BZ31">
        <f t="shared" si="2"/>
        <v>3</v>
      </c>
      <c r="CA31">
        <f t="shared" si="2"/>
        <v>2</v>
      </c>
      <c r="CB31">
        <f t="shared" si="2"/>
        <v>0</v>
      </c>
      <c r="CC31">
        <f t="shared" si="2"/>
        <v>0</v>
      </c>
      <c r="CD31">
        <f t="shared" si="2"/>
        <v>0</v>
      </c>
      <c r="CE31">
        <f t="shared" si="2"/>
        <v>0</v>
      </c>
      <c r="CF31">
        <f t="shared" si="2"/>
        <v>2</v>
      </c>
      <c r="CG31">
        <f t="shared" si="2"/>
        <v>0</v>
      </c>
      <c r="CH31">
        <f t="shared" si="2"/>
        <v>0</v>
      </c>
      <c r="CI31">
        <f t="shared" si="2"/>
        <v>0</v>
      </c>
      <c r="CJ31">
        <f t="shared" si="2"/>
        <v>0</v>
      </c>
      <c r="CK31">
        <f t="shared" si="2"/>
        <v>0</v>
      </c>
      <c r="CL31">
        <f t="shared" si="2"/>
        <v>0</v>
      </c>
      <c r="CM31">
        <f t="shared" si="2"/>
        <v>3</v>
      </c>
      <c r="CN31">
        <f t="shared" si="2"/>
        <v>0</v>
      </c>
      <c r="CO31">
        <f t="shared" si="2"/>
        <v>3</v>
      </c>
      <c r="CP31">
        <f t="shared" si="2"/>
        <v>2</v>
      </c>
      <c r="CQ31">
        <f t="shared" si="2"/>
        <v>1</v>
      </c>
      <c r="CR31">
        <f t="shared" si="2"/>
        <v>0</v>
      </c>
      <c r="CS31">
        <f t="shared" si="2"/>
        <v>0</v>
      </c>
      <c r="CT31">
        <f t="shared" si="2"/>
        <v>0</v>
      </c>
      <c r="CU31">
        <f t="shared" si="2"/>
        <v>0</v>
      </c>
      <c r="CV31">
        <f t="shared" si="2"/>
        <v>0</v>
      </c>
      <c r="CW31">
        <f t="shared" si="2"/>
        <v>1</v>
      </c>
      <c r="CX31">
        <f t="shared" si="2"/>
        <v>4</v>
      </c>
      <c r="CY31">
        <f t="shared" si="2"/>
        <v>0</v>
      </c>
      <c r="CZ31">
        <f t="shared" si="2"/>
        <v>0</v>
      </c>
      <c r="DA31">
        <f t="shared" si="2"/>
        <v>0</v>
      </c>
      <c r="DB31">
        <f t="shared" si="2"/>
        <v>0</v>
      </c>
      <c r="DC31">
        <f t="shared" si="2"/>
        <v>0</v>
      </c>
      <c r="DD31">
        <f t="shared" si="2"/>
        <v>3</v>
      </c>
      <c r="DE31">
        <f t="shared" si="2"/>
        <v>0</v>
      </c>
      <c r="DF31">
        <f t="shared" si="2"/>
        <v>0</v>
      </c>
      <c r="DG31">
        <f t="shared" si="2"/>
        <v>0</v>
      </c>
      <c r="DH31">
        <f t="shared" si="2"/>
        <v>0</v>
      </c>
      <c r="DI31">
        <f t="shared" si="2"/>
        <v>0</v>
      </c>
      <c r="DJ31">
        <f t="shared" si="2"/>
        <v>1</v>
      </c>
      <c r="DK31">
        <f t="shared" si="2"/>
        <v>0</v>
      </c>
      <c r="DL31">
        <f t="shared" si="2"/>
        <v>0</v>
      </c>
      <c r="DM31">
        <f t="shared" si="2"/>
        <v>0</v>
      </c>
      <c r="DN31">
        <f t="shared" si="2"/>
        <v>0</v>
      </c>
      <c r="DO31">
        <f t="shared" si="2"/>
        <v>2</v>
      </c>
      <c r="DP31">
        <f t="shared" si="2"/>
        <v>0</v>
      </c>
      <c r="DQ31">
        <f t="shared" si="2"/>
        <v>0</v>
      </c>
      <c r="DR31">
        <f t="shared" si="2"/>
        <v>1</v>
      </c>
      <c r="DS31">
        <f t="shared" si="2"/>
        <v>1</v>
      </c>
      <c r="DT31">
        <f t="shared" si="2"/>
        <v>3</v>
      </c>
      <c r="DU31">
        <f t="shared" si="2"/>
        <v>0</v>
      </c>
      <c r="DV31">
        <f t="shared" si="2"/>
        <v>0</v>
      </c>
      <c r="DW31">
        <f t="shared" si="2"/>
        <v>0</v>
      </c>
      <c r="DX31">
        <f t="shared" si="2"/>
        <v>0</v>
      </c>
      <c r="DY31">
        <f t="shared" si="2"/>
        <v>0</v>
      </c>
      <c r="DZ31">
        <f t="shared" si="2"/>
        <v>0</v>
      </c>
      <c r="EA31">
        <f t="shared" ref="EA31:GL31" si="3">COUNT(EA7:EA16)</f>
        <v>0</v>
      </c>
      <c r="EB31">
        <f t="shared" si="3"/>
        <v>0</v>
      </c>
      <c r="EC31">
        <f t="shared" si="3"/>
        <v>0</v>
      </c>
      <c r="ED31">
        <f t="shared" si="3"/>
        <v>3</v>
      </c>
      <c r="EE31">
        <f t="shared" si="3"/>
        <v>4</v>
      </c>
      <c r="EF31">
        <f t="shared" si="3"/>
        <v>0</v>
      </c>
      <c r="EG31">
        <f t="shared" si="3"/>
        <v>0</v>
      </c>
      <c r="EH31">
        <f t="shared" si="3"/>
        <v>0</v>
      </c>
      <c r="EI31">
        <f t="shared" si="3"/>
        <v>0</v>
      </c>
      <c r="EJ31">
        <f t="shared" si="3"/>
        <v>0</v>
      </c>
      <c r="EK31">
        <f t="shared" si="3"/>
        <v>0</v>
      </c>
      <c r="EL31">
        <f t="shared" si="3"/>
        <v>0</v>
      </c>
      <c r="EM31">
        <f t="shared" si="3"/>
        <v>0</v>
      </c>
      <c r="EN31">
        <f t="shared" si="3"/>
        <v>0</v>
      </c>
      <c r="EO31">
        <f t="shared" si="3"/>
        <v>0</v>
      </c>
      <c r="EP31">
        <f t="shared" si="3"/>
        <v>0</v>
      </c>
      <c r="EQ31">
        <f t="shared" si="3"/>
        <v>2</v>
      </c>
      <c r="ER31">
        <f t="shared" si="3"/>
        <v>0</v>
      </c>
      <c r="ES31">
        <f t="shared" si="3"/>
        <v>0</v>
      </c>
      <c r="ET31">
        <f t="shared" si="3"/>
        <v>0</v>
      </c>
      <c r="EU31">
        <f t="shared" si="3"/>
        <v>0</v>
      </c>
      <c r="EV31">
        <f t="shared" si="3"/>
        <v>0</v>
      </c>
      <c r="EW31">
        <f t="shared" si="3"/>
        <v>3</v>
      </c>
      <c r="EX31">
        <f t="shared" si="3"/>
        <v>0</v>
      </c>
      <c r="EY31">
        <f t="shared" si="3"/>
        <v>0</v>
      </c>
      <c r="EZ31">
        <f t="shared" si="3"/>
        <v>0</v>
      </c>
      <c r="FA31">
        <f t="shared" si="3"/>
        <v>1</v>
      </c>
      <c r="FB31">
        <f t="shared" si="3"/>
        <v>0</v>
      </c>
      <c r="FC31">
        <f t="shared" si="3"/>
        <v>0</v>
      </c>
      <c r="FD31">
        <f t="shared" si="3"/>
        <v>0</v>
      </c>
      <c r="FE31">
        <f t="shared" si="3"/>
        <v>0</v>
      </c>
      <c r="FF31">
        <f t="shared" si="3"/>
        <v>0</v>
      </c>
      <c r="FG31">
        <f t="shared" si="3"/>
        <v>2</v>
      </c>
      <c r="FH31">
        <f t="shared" si="3"/>
        <v>1</v>
      </c>
      <c r="FI31">
        <f t="shared" si="3"/>
        <v>0</v>
      </c>
      <c r="FJ31">
        <f t="shared" si="3"/>
        <v>0</v>
      </c>
      <c r="FK31">
        <f t="shared" si="3"/>
        <v>2</v>
      </c>
      <c r="FL31">
        <f t="shared" si="3"/>
        <v>0</v>
      </c>
      <c r="FM31">
        <f t="shared" si="3"/>
        <v>0</v>
      </c>
      <c r="FN31">
        <f t="shared" si="3"/>
        <v>0</v>
      </c>
      <c r="FO31">
        <f t="shared" si="3"/>
        <v>0</v>
      </c>
      <c r="FP31">
        <f t="shared" si="3"/>
        <v>1</v>
      </c>
      <c r="FQ31">
        <f t="shared" si="3"/>
        <v>0</v>
      </c>
      <c r="FR31">
        <f t="shared" si="3"/>
        <v>0</v>
      </c>
      <c r="FS31">
        <f t="shared" si="3"/>
        <v>3</v>
      </c>
      <c r="FT31">
        <f t="shared" si="3"/>
        <v>0</v>
      </c>
      <c r="FU31">
        <f t="shared" si="3"/>
        <v>2</v>
      </c>
      <c r="FV31">
        <f t="shared" si="3"/>
        <v>0</v>
      </c>
      <c r="FW31">
        <f t="shared" si="3"/>
        <v>0</v>
      </c>
      <c r="FX31">
        <f t="shared" si="3"/>
        <v>0</v>
      </c>
      <c r="FY31">
        <f t="shared" si="3"/>
        <v>0</v>
      </c>
      <c r="FZ31">
        <f t="shared" si="3"/>
        <v>1</v>
      </c>
      <c r="GA31">
        <f t="shared" si="3"/>
        <v>0</v>
      </c>
      <c r="GB31">
        <f t="shared" si="3"/>
        <v>0</v>
      </c>
      <c r="GC31">
        <f t="shared" si="3"/>
        <v>0</v>
      </c>
      <c r="GD31">
        <f t="shared" si="3"/>
        <v>0</v>
      </c>
      <c r="GE31">
        <f t="shared" si="3"/>
        <v>0</v>
      </c>
      <c r="GF31">
        <f t="shared" si="3"/>
        <v>0</v>
      </c>
      <c r="GG31">
        <f t="shared" si="3"/>
        <v>1</v>
      </c>
      <c r="GH31">
        <f t="shared" si="3"/>
        <v>2</v>
      </c>
      <c r="GI31">
        <f t="shared" si="3"/>
        <v>1</v>
      </c>
      <c r="GJ31">
        <f t="shared" si="3"/>
        <v>1</v>
      </c>
      <c r="GK31">
        <f t="shared" si="3"/>
        <v>0</v>
      </c>
      <c r="GL31">
        <f t="shared" si="3"/>
        <v>1</v>
      </c>
      <c r="GM31">
        <f t="shared" ref="GM31:IX31" si="4">COUNT(GM7:GM16)</f>
        <v>0</v>
      </c>
      <c r="GN31">
        <f t="shared" si="4"/>
        <v>0</v>
      </c>
      <c r="GO31">
        <f t="shared" si="4"/>
        <v>0</v>
      </c>
      <c r="GP31">
        <f t="shared" si="4"/>
        <v>0</v>
      </c>
      <c r="GQ31">
        <f t="shared" si="4"/>
        <v>0</v>
      </c>
      <c r="GR31">
        <f t="shared" si="4"/>
        <v>0</v>
      </c>
      <c r="GS31">
        <f t="shared" si="4"/>
        <v>0</v>
      </c>
      <c r="GT31">
        <f t="shared" si="4"/>
        <v>0</v>
      </c>
      <c r="GU31">
        <f t="shared" si="4"/>
        <v>0</v>
      </c>
      <c r="GV31">
        <f t="shared" si="4"/>
        <v>0</v>
      </c>
      <c r="GW31">
        <f t="shared" si="4"/>
        <v>0</v>
      </c>
      <c r="GX31">
        <f t="shared" si="4"/>
        <v>0</v>
      </c>
      <c r="GY31">
        <f t="shared" si="4"/>
        <v>0</v>
      </c>
      <c r="GZ31">
        <f t="shared" si="4"/>
        <v>0</v>
      </c>
      <c r="HA31">
        <f t="shared" si="4"/>
        <v>0</v>
      </c>
      <c r="HB31">
        <f t="shared" si="4"/>
        <v>0</v>
      </c>
      <c r="HC31">
        <f t="shared" si="4"/>
        <v>2</v>
      </c>
      <c r="HD31">
        <f t="shared" si="4"/>
        <v>0</v>
      </c>
      <c r="HE31">
        <f t="shared" si="4"/>
        <v>0</v>
      </c>
      <c r="HF31">
        <f t="shared" si="4"/>
        <v>0</v>
      </c>
      <c r="HG31">
        <f t="shared" si="4"/>
        <v>0</v>
      </c>
      <c r="HH31">
        <f t="shared" si="4"/>
        <v>0</v>
      </c>
      <c r="HI31">
        <f t="shared" si="4"/>
        <v>0</v>
      </c>
      <c r="HJ31">
        <f t="shared" si="4"/>
        <v>2</v>
      </c>
      <c r="HK31">
        <f t="shared" si="4"/>
        <v>0</v>
      </c>
      <c r="HL31">
        <f t="shared" si="4"/>
        <v>1</v>
      </c>
      <c r="HM31">
        <f t="shared" si="4"/>
        <v>0</v>
      </c>
      <c r="HN31">
        <f t="shared" si="4"/>
        <v>0</v>
      </c>
      <c r="HO31">
        <f t="shared" si="4"/>
        <v>1</v>
      </c>
      <c r="HP31">
        <f t="shared" si="4"/>
        <v>1</v>
      </c>
      <c r="HQ31">
        <f t="shared" si="4"/>
        <v>1</v>
      </c>
      <c r="HR31">
        <f t="shared" si="4"/>
        <v>0</v>
      </c>
      <c r="HS31">
        <f t="shared" si="4"/>
        <v>2</v>
      </c>
      <c r="HT31">
        <f t="shared" si="4"/>
        <v>0</v>
      </c>
      <c r="HU31">
        <f t="shared" si="4"/>
        <v>1</v>
      </c>
      <c r="HV31">
        <f t="shared" si="4"/>
        <v>0</v>
      </c>
      <c r="HW31">
        <f t="shared" si="4"/>
        <v>1</v>
      </c>
      <c r="HX31">
        <f t="shared" si="4"/>
        <v>3</v>
      </c>
      <c r="HY31">
        <f t="shared" si="4"/>
        <v>2</v>
      </c>
      <c r="HZ31">
        <f t="shared" si="4"/>
        <v>0</v>
      </c>
      <c r="IA31">
        <f t="shared" si="4"/>
        <v>0</v>
      </c>
      <c r="IB31">
        <f t="shared" si="4"/>
        <v>0</v>
      </c>
      <c r="IC31">
        <f t="shared" si="4"/>
        <v>2</v>
      </c>
      <c r="ID31">
        <f t="shared" si="4"/>
        <v>0</v>
      </c>
      <c r="IE31">
        <f t="shared" si="4"/>
        <v>0</v>
      </c>
      <c r="IF31">
        <f t="shared" si="4"/>
        <v>0</v>
      </c>
      <c r="IG31">
        <f t="shared" si="4"/>
        <v>0</v>
      </c>
      <c r="IH31">
        <f t="shared" si="4"/>
        <v>0</v>
      </c>
      <c r="II31">
        <f t="shared" si="4"/>
        <v>0</v>
      </c>
      <c r="IJ31">
        <f t="shared" si="4"/>
        <v>0</v>
      </c>
      <c r="IK31">
        <f t="shared" si="4"/>
        <v>0</v>
      </c>
      <c r="IL31">
        <f t="shared" si="4"/>
        <v>0</v>
      </c>
      <c r="IM31">
        <f t="shared" si="4"/>
        <v>0</v>
      </c>
      <c r="IN31">
        <f t="shared" si="4"/>
        <v>3</v>
      </c>
      <c r="IO31">
        <f t="shared" si="4"/>
        <v>0</v>
      </c>
      <c r="IP31">
        <f t="shared" si="4"/>
        <v>0</v>
      </c>
      <c r="IQ31">
        <f t="shared" si="4"/>
        <v>0</v>
      </c>
      <c r="IR31">
        <f t="shared" si="4"/>
        <v>0</v>
      </c>
      <c r="IS31">
        <f t="shared" si="4"/>
        <v>0</v>
      </c>
      <c r="IT31">
        <f t="shared" si="4"/>
        <v>0</v>
      </c>
      <c r="IU31">
        <f t="shared" si="4"/>
        <v>3</v>
      </c>
      <c r="IV31">
        <f t="shared" si="4"/>
        <v>0</v>
      </c>
      <c r="IW31">
        <f t="shared" si="4"/>
        <v>2</v>
      </c>
      <c r="IX31">
        <f t="shared" si="4"/>
        <v>0</v>
      </c>
      <c r="IY31">
        <f t="shared" ref="IY31:LJ31" si="5">COUNT(IY7:IY16)</f>
        <v>0</v>
      </c>
      <c r="IZ31">
        <f t="shared" si="5"/>
        <v>0</v>
      </c>
      <c r="JA31">
        <f t="shared" si="5"/>
        <v>3</v>
      </c>
      <c r="JB31">
        <f t="shared" si="5"/>
        <v>0</v>
      </c>
      <c r="JC31">
        <f t="shared" si="5"/>
        <v>0</v>
      </c>
      <c r="JD31">
        <f t="shared" si="5"/>
        <v>3</v>
      </c>
      <c r="JE31">
        <f t="shared" si="5"/>
        <v>0</v>
      </c>
      <c r="JF31">
        <f t="shared" si="5"/>
        <v>2</v>
      </c>
      <c r="JG31">
        <f t="shared" si="5"/>
        <v>0</v>
      </c>
      <c r="JH31">
        <f t="shared" si="5"/>
        <v>3</v>
      </c>
      <c r="JI31">
        <f t="shared" si="5"/>
        <v>0</v>
      </c>
      <c r="JJ31">
        <f t="shared" si="5"/>
        <v>0</v>
      </c>
      <c r="JK31">
        <f t="shared" si="5"/>
        <v>0</v>
      </c>
      <c r="JL31">
        <f t="shared" si="5"/>
        <v>0</v>
      </c>
      <c r="JM31">
        <f t="shared" si="5"/>
        <v>4</v>
      </c>
      <c r="JN31">
        <f t="shared" si="5"/>
        <v>0</v>
      </c>
      <c r="JO31">
        <f t="shared" si="5"/>
        <v>0</v>
      </c>
      <c r="JP31">
        <f t="shared" si="5"/>
        <v>0</v>
      </c>
      <c r="JQ31">
        <f t="shared" si="5"/>
        <v>2</v>
      </c>
      <c r="JR31">
        <f t="shared" si="5"/>
        <v>3</v>
      </c>
      <c r="JS31">
        <f t="shared" si="5"/>
        <v>0</v>
      </c>
      <c r="JT31">
        <f t="shared" si="5"/>
        <v>0</v>
      </c>
      <c r="JU31">
        <f t="shared" si="5"/>
        <v>0</v>
      </c>
      <c r="JV31">
        <f t="shared" si="5"/>
        <v>0</v>
      </c>
      <c r="JW31">
        <f t="shared" si="5"/>
        <v>2</v>
      </c>
      <c r="JX31">
        <f t="shared" si="5"/>
        <v>0</v>
      </c>
      <c r="JY31">
        <f t="shared" si="5"/>
        <v>2</v>
      </c>
      <c r="JZ31">
        <f t="shared" si="5"/>
        <v>0</v>
      </c>
      <c r="KA31">
        <f t="shared" si="5"/>
        <v>0</v>
      </c>
      <c r="KB31">
        <f t="shared" si="5"/>
        <v>4</v>
      </c>
      <c r="KC31">
        <f t="shared" si="5"/>
        <v>0</v>
      </c>
      <c r="KD31">
        <f t="shared" si="5"/>
        <v>3</v>
      </c>
      <c r="KE31">
        <f t="shared" si="5"/>
        <v>0</v>
      </c>
      <c r="KF31">
        <f t="shared" si="5"/>
        <v>2</v>
      </c>
      <c r="KG31">
        <f t="shared" si="5"/>
        <v>0</v>
      </c>
      <c r="KH31">
        <f t="shared" si="5"/>
        <v>0</v>
      </c>
      <c r="KI31">
        <f t="shared" si="5"/>
        <v>0</v>
      </c>
      <c r="KJ31">
        <f t="shared" si="5"/>
        <v>0</v>
      </c>
      <c r="KK31">
        <f t="shared" si="5"/>
        <v>0</v>
      </c>
      <c r="KL31">
        <f t="shared" si="5"/>
        <v>2</v>
      </c>
      <c r="KM31">
        <f t="shared" si="5"/>
        <v>0</v>
      </c>
      <c r="KN31">
        <f t="shared" si="5"/>
        <v>0</v>
      </c>
      <c r="KO31">
        <f t="shared" si="5"/>
        <v>0</v>
      </c>
      <c r="KP31">
        <f t="shared" si="5"/>
        <v>0</v>
      </c>
      <c r="KQ31">
        <f t="shared" si="5"/>
        <v>0</v>
      </c>
      <c r="KR31">
        <f t="shared" si="5"/>
        <v>0</v>
      </c>
      <c r="KS31">
        <f t="shared" si="5"/>
        <v>0</v>
      </c>
      <c r="KT31">
        <f t="shared" si="5"/>
        <v>0</v>
      </c>
      <c r="KU31">
        <f t="shared" si="5"/>
        <v>0</v>
      </c>
      <c r="KV31">
        <f t="shared" si="5"/>
        <v>0</v>
      </c>
      <c r="KW31">
        <f t="shared" si="5"/>
        <v>0</v>
      </c>
      <c r="KX31">
        <f t="shared" si="5"/>
        <v>2</v>
      </c>
      <c r="KY31">
        <f t="shared" si="5"/>
        <v>2</v>
      </c>
      <c r="KZ31">
        <f t="shared" si="5"/>
        <v>0</v>
      </c>
      <c r="LA31">
        <f t="shared" si="5"/>
        <v>0</v>
      </c>
      <c r="LB31">
        <f t="shared" si="5"/>
        <v>0</v>
      </c>
      <c r="LC31">
        <f t="shared" si="5"/>
        <v>0</v>
      </c>
      <c r="LD31">
        <f t="shared" si="5"/>
        <v>0</v>
      </c>
      <c r="LE31">
        <f t="shared" si="5"/>
        <v>0</v>
      </c>
      <c r="LF31">
        <f t="shared" si="5"/>
        <v>0</v>
      </c>
      <c r="LG31">
        <f t="shared" si="5"/>
        <v>2</v>
      </c>
      <c r="LH31">
        <f t="shared" si="5"/>
        <v>3</v>
      </c>
      <c r="LI31">
        <f t="shared" si="5"/>
        <v>2</v>
      </c>
      <c r="LJ31">
        <f t="shared" si="5"/>
        <v>0</v>
      </c>
      <c r="LK31">
        <f t="shared" ref="LK31:NV31" si="6">COUNT(LK7:LK16)</f>
        <v>0</v>
      </c>
      <c r="LL31">
        <f t="shared" si="6"/>
        <v>0</v>
      </c>
      <c r="LM31">
        <f t="shared" si="6"/>
        <v>2</v>
      </c>
      <c r="LN31">
        <f t="shared" si="6"/>
        <v>1</v>
      </c>
      <c r="LO31">
        <f t="shared" si="6"/>
        <v>2</v>
      </c>
      <c r="LP31">
        <f t="shared" si="6"/>
        <v>2</v>
      </c>
      <c r="LQ31">
        <f t="shared" si="6"/>
        <v>0</v>
      </c>
      <c r="LR31">
        <f t="shared" si="6"/>
        <v>0</v>
      </c>
      <c r="LS31">
        <f t="shared" si="6"/>
        <v>0</v>
      </c>
      <c r="LT31">
        <f t="shared" si="6"/>
        <v>2</v>
      </c>
      <c r="LU31">
        <f t="shared" si="6"/>
        <v>0</v>
      </c>
      <c r="LV31">
        <f t="shared" si="6"/>
        <v>0</v>
      </c>
      <c r="LW31">
        <f t="shared" si="6"/>
        <v>0</v>
      </c>
      <c r="LX31">
        <f t="shared" si="6"/>
        <v>0</v>
      </c>
      <c r="LY31">
        <f t="shared" si="6"/>
        <v>0</v>
      </c>
      <c r="LZ31">
        <f t="shared" si="6"/>
        <v>2</v>
      </c>
      <c r="MA31">
        <f t="shared" si="6"/>
        <v>0</v>
      </c>
      <c r="MB31">
        <f t="shared" si="6"/>
        <v>2</v>
      </c>
      <c r="MC31">
        <f t="shared" si="6"/>
        <v>0</v>
      </c>
      <c r="MD31">
        <f t="shared" si="6"/>
        <v>0</v>
      </c>
      <c r="ME31">
        <f t="shared" si="6"/>
        <v>0</v>
      </c>
      <c r="MF31">
        <f t="shared" si="6"/>
        <v>0</v>
      </c>
      <c r="MG31">
        <f t="shared" si="6"/>
        <v>0</v>
      </c>
      <c r="MH31">
        <f t="shared" si="6"/>
        <v>2</v>
      </c>
      <c r="MI31">
        <f t="shared" si="6"/>
        <v>0</v>
      </c>
      <c r="MJ31">
        <f t="shared" si="6"/>
        <v>0</v>
      </c>
      <c r="MK31">
        <f t="shared" si="6"/>
        <v>0</v>
      </c>
      <c r="ML31">
        <f t="shared" si="6"/>
        <v>2</v>
      </c>
      <c r="MM31">
        <f t="shared" si="6"/>
        <v>2</v>
      </c>
      <c r="MN31">
        <f t="shared" si="6"/>
        <v>0</v>
      </c>
      <c r="MO31">
        <f t="shared" si="6"/>
        <v>2</v>
      </c>
      <c r="MP31">
        <f t="shared" si="6"/>
        <v>0</v>
      </c>
      <c r="MQ31">
        <f t="shared" si="6"/>
        <v>2</v>
      </c>
      <c r="MR31">
        <f t="shared" si="6"/>
        <v>3</v>
      </c>
      <c r="MS31">
        <f t="shared" si="6"/>
        <v>0</v>
      </c>
      <c r="MT31">
        <f t="shared" si="6"/>
        <v>3</v>
      </c>
      <c r="MU31">
        <f t="shared" si="6"/>
        <v>0</v>
      </c>
      <c r="MV31">
        <f t="shared" si="6"/>
        <v>2</v>
      </c>
      <c r="MW31">
        <f t="shared" si="6"/>
        <v>0</v>
      </c>
      <c r="MX31">
        <f t="shared" si="6"/>
        <v>0</v>
      </c>
      <c r="MY31">
        <f t="shared" si="6"/>
        <v>0</v>
      </c>
      <c r="MZ31">
        <f t="shared" si="6"/>
        <v>0</v>
      </c>
      <c r="NA31">
        <f t="shared" si="6"/>
        <v>0</v>
      </c>
      <c r="NB31">
        <f t="shared" si="6"/>
        <v>0</v>
      </c>
      <c r="NC31">
        <f t="shared" si="6"/>
        <v>0</v>
      </c>
      <c r="ND31">
        <f t="shared" si="6"/>
        <v>0</v>
      </c>
      <c r="NE31">
        <f t="shared" si="6"/>
        <v>0</v>
      </c>
      <c r="NF31">
        <f t="shared" si="6"/>
        <v>0</v>
      </c>
      <c r="NG31">
        <f t="shared" si="6"/>
        <v>0</v>
      </c>
      <c r="NH31">
        <f t="shared" si="6"/>
        <v>0</v>
      </c>
      <c r="NI31">
        <f t="shared" si="6"/>
        <v>0</v>
      </c>
      <c r="NJ31">
        <f t="shared" si="6"/>
        <v>0</v>
      </c>
      <c r="NK31">
        <f t="shared" si="6"/>
        <v>0</v>
      </c>
      <c r="NL31">
        <f t="shared" si="6"/>
        <v>1</v>
      </c>
      <c r="NM31">
        <f t="shared" si="6"/>
        <v>2</v>
      </c>
      <c r="NN31">
        <f t="shared" si="6"/>
        <v>0</v>
      </c>
      <c r="NO31">
        <f t="shared" si="6"/>
        <v>0</v>
      </c>
      <c r="NP31">
        <f t="shared" si="6"/>
        <v>4</v>
      </c>
      <c r="NQ31">
        <f t="shared" si="6"/>
        <v>0</v>
      </c>
      <c r="NR31">
        <f t="shared" si="6"/>
        <v>2</v>
      </c>
      <c r="NS31">
        <f t="shared" si="6"/>
        <v>2</v>
      </c>
      <c r="NT31">
        <f t="shared" si="6"/>
        <v>0</v>
      </c>
      <c r="NU31">
        <f t="shared" si="6"/>
        <v>0</v>
      </c>
      <c r="NV31">
        <f t="shared" si="6"/>
        <v>0</v>
      </c>
      <c r="NW31">
        <f t="shared" ref="NW31:QH31" si="7">COUNT(NW7:NW16)</f>
        <v>3</v>
      </c>
      <c r="NX31">
        <f t="shared" si="7"/>
        <v>0</v>
      </c>
      <c r="NY31">
        <f t="shared" si="7"/>
        <v>0</v>
      </c>
      <c r="NZ31">
        <f t="shared" si="7"/>
        <v>0</v>
      </c>
      <c r="OA31">
        <f t="shared" si="7"/>
        <v>0</v>
      </c>
      <c r="OB31">
        <f t="shared" si="7"/>
        <v>0</v>
      </c>
      <c r="OC31">
        <f t="shared" si="7"/>
        <v>0</v>
      </c>
      <c r="OD31">
        <f t="shared" si="7"/>
        <v>0</v>
      </c>
      <c r="OE31">
        <f t="shared" si="7"/>
        <v>0</v>
      </c>
      <c r="OF31">
        <f t="shared" si="7"/>
        <v>0</v>
      </c>
      <c r="OG31">
        <f t="shared" si="7"/>
        <v>0</v>
      </c>
      <c r="OH31">
        <f t="shared" si="7"/>
        <v>0</v>
      </c>
      <c r="OI31">
        <f t="shared" si="7"/>
        <v>0</v>
      </c>
      <c r="OJ31">
        <f t="shared" si="7"/>
        <v>3</v>
      </c>
      <c r="OK31">
        <f t="shared" si="7"/>
        <v>0</v>
      </c>
      <c r="OL31">
        <f t="shared" si="7"/>
        <v>0</v>
      </c>
      <c r="OM31">
        <f t="shared" si="7"/>
        <v>0</v>
      </c>
      <c r="ON31">
        <f t="shared" si="7"/>
        <v>0</v>
      </c>
      <c r="OO31">
        <f t="shared" si="7"/>
        <v>0</v>
      </c>
      <c r="OP31">
        <f t="shared" si="7"/>
        <v>0</v>
      </c>
      <c r="OQ31">
        <f t="shared" si="7"/>
        <v>0</v>
      </c>
      <c r="OR31">
        <f t="shared" si="7"/>
        <v>0</v>
      </c>
      <c r="OS31">
        <f t="shared" si="7"/>
        <v>0</v>
      </c>
      <c r="OT31">
        <f t="shared" si="7"/>
        <v>0</v>
      </c>
      <c r="OU31">
        <f t="shared" si="7"/>
        <v>0</v>
      </c>
      <c r="OV31">
        <f t="shared" si="7"/>
        <v>2</v>
      </c>
      <c r="OW31">
        <f t="shared" si="7"/>
        <v>0</v>
      </c>
      <c r="OX31">
        <f t="shared" si="7"/>
        <v>0</v>
      </c>
      <c r="OY31">
        <f t="shared" si="7"/>
        <v>1</v>
      </c>
      <c r="OZ31">
        <f t="shared" si="7"/>
        <v>0</v>
      </c>
      <c r="PA31">
        <f t="shared" si="7"/>
        <v>0</v>
      </c>
      <c r="PB31">
        <f t="shared" si="7"/>
        <v>0</v>
      </c>
      <c r="PC31">
        <f t="shared" si="7"/>
        <v>3</v>
      </c>
      <c r="PD31">
        <f t="shared" si="7"/>
        <v>0</v>
      </c>
      <c r="PE31">
        <f t="shared" si="7"/>
        <v>0</v>
      </c>
      <c r="PF31">
        <f t="shared" si="7"/>
        <v>0</v>
      </c>
      <c r="PG31">
        <f t="shared" si="7"/>
        <v>0</v>
      </c>
      <c r="PH31">
        <f t="shared" si="7"/>
        <v>0</v>
      </c>
      <c r="PI31">
        <f t="shared" si="7"/>
        <v>0</v>
      </c>
      <c r="PJ31">
        <f t="shared" si="7"/>
        <v>0</v>
      </c>
      <c r="PK31">
        <f t="shared" si="7"/>
        <v>0</v>
      </c>
      <c r="PL31">
        <f t="shared" si="7"/>
        <v>0</v>
      </c>
      <c r="PM31">
        <f t="shared" si="7"/>
        <v>0</v>
      </c>
      <c r="PN31">
        <f t="shared" si="7"/>
        <v>0</v>
      </c>
      <c r="PO31">
        <f t="shared" si="7"/>
        <v>0</v>
      </c>
      <c r="PP31">
        <f t="shared" si="7"/>
        <v>2</v>
      </c>
      <c r="PQ31">
        <f t="shared" si="7"/>
        <v>0</v>
      </c>
      <c r="PR31">
        <f t="shared" si="7"/>
        <v>0</v>
      </c>
      <c r="PS31">
        <f t="shared" si="7"/>
        <v>0</v>
      </c>
      <c r="PT31">
        <f t="shared" si="7"/>
        <v>0</v>
      </c>
      <c r="PU31">
        <f t="shared" si="7"/>
        <v>2</v>
      </c>
      <c r="PV31">
        <f t="shared" si="7"/>
        <v>2</v>
      </c>
      <c r="PW31">
        <f t="shared" si="7"/>
        <v>2</v>
      </c>
      <c r="PX31">
        <f t="shared" si="7"/>
        <v>1</v>
      </c>
      <c r="PY31">
        <f t="shared" si="7"/>
        <v>0</v>
      </c>
      <c r="PZ31">
        <f t="shared" si="7"/>
        <v>0</v>
      </c>
      <c r="QA31">
        <f t="shared" si="7"/>
        <v>0</v>
      </c>
      <c r="QB31">
        <f t="shared" si="7"/>
        <v>0</v>
      </c>
      <c r="QC31">
        <f t="shared" si="7"/>
        <v>3</v>
      </c>
      <c r="QD31">
        <f t="shared" si="7"/>
        <v>0</v>
      </c>
      <c r="QE31">
        <f t="shared" si="7"/>
        <v>0</v>
      </c>
      <c r="QF31">
        <f t="shared" si="7"/>
        <v>0</v>
      </c>
      <c r="QG31">
        <f t="shared" si="7"/>
        <v>0</v>
      </c>
      <c r="QH31">
        <f t="shared" si="7"/>
        <v>0</v>
      </c>
      <c r="QI31">
        <f t="shared" ref="QI31:ST31" si="8">COUNT(QI7:QI16)</f>
        <v>0</v>
      </c>
      <c r="QJ31">
        <f t="shared" si="8"/>
        <v>0</v>
      </c>
      <c r="QK31">
        <f t="shared" si="8"/>
        <v>0</v>
      </c>
      <c r="QL31">
        <f t="shared" si="8"/>
        <v>0</v>
      </c>
      <c r="QM31">
        <f t="shared" si="8"/>
        <v>0</v>
      </c>
      <c r="QN31">
        <f t="shared" si="8"/>
        <v>0</v>
      </c>
      <c r="QO31">
        <f t="shared" si="8"/>
        <v>0</v>
      </c>
      <c r="QP31">
        <f t="shared" si="8"/>
        <v>0</v>
      </c>
      <c r="QQ31">
        <f t="shared" si="8"/>
        <v>0</v>
      </c>
      <c r="QR31">
        <f t="shared" si="8"/>
        <v>0</v>
      </c>
      <c r="QS31">
        <f t="shared" si="8"/>
        <v>0</v>
      </c>
      <c r="QT31">
        <f t="shared" si="8"/>
        <v>2</v>
      </c>
      <c r="QU31">
        <f t="shared" si="8"/>
        <v>0</v>
      </c>
      <c r="QV31">
        <f t="shared" si="8"/>
        <v>0</v>
      </c>
      <c r="QW31">
        <f t="shared" si="8"/>
        <v>0</v>
      </c>
      <c r="QX31">
        <f t="shared" si="8"/>
        <v>0</v>
      </c>
      <c r="QY31">
        <f t="shared" si="8"/>
        <v>0</v>
      </c>
      <c r="QZ31">
        <f t="shared" si="8"/>
        <v>0</v>
      </c>
      <c r="RA31">
        <f t="shared" si="8"/>
        <v>4</v>
      </c>
      <c r="RB31">
        <f t="shared" si="8"/>
        <v>0</v>
      </c>
      <c r="RC31">
        <f t="shared" si="8"/>
        <v>0</v>
      </c>
      <c r="RD31">
        <f t="shared" si="8"/>
        <v>0</v>
      </c>
      <c r="RE31">
        <f t="shared" si="8"/>
        <v>2</v>
      </c>
      <c r="RF31">
        <f t="shared" si="8"/>
        <v>2</v>
      </c>
      <c r="RG31">
        <f t="shared" si="8"/>
        <v>0</v>
      </c>
      <c r="RH31">
        <f t="shared" si="8"/>
        <v>0</v>
      </c>
      <c r="RI31">
        <f t="shared" si="8"/>
        <v>2</v>
      </c>
      <c r="RJ31">
        <f t="shared" si="8"/>
        <v>2</v>
      </c>
      <c r="RK31">
        <f t="shared" si="8"/>
        <v>1</v>
      </c>
      <c r="RL31">
        <f t="shared" si="8"/>
        <v>0</v>
      </c>
      <c r="RM31">
        <f t="shared" si="8"/>
        <v>0</v>
      </c>
      <c r="RN31">
        <f t="shared" si="8"/>
        <v>0</v>
      </c>
      <c r="RO31">
        <f t="shared" si="8"/>
        <v>2</v>
      </c>
      <c r="RP31">
        <f t="shared" si="8"/>
        <v>0</v>
      </c>
      <c r="RQ31">
        <f t="shared" si="8"/>
        <v>0</v>
      </c>
      <c r="RR31">
        <f t="shared" si="8"/>
        <v>0</v>
      </c>
      <c r="RS31">
        <f t="shared" si="8"/>
        <v>0</v>
      </c>
      <c r="RT31">
        <f t="shared" si="8"/>
        <v>0</v>
      </c>
      <c r="RU31">
        <f t="shared" si="8"/>
        <v>2</v>
      </c>
      <c r="RV31">
        <f t="shared" si="8"/>
        <v>0</v>
      </c>
      <c r="RW31">
        <f t="shared" si="8"/>
        <v>0</v>
      </c>
      <c r="RX31">
        <f t="shared" si="8"/>
        <v>0</v>
      </c>
      <c r="RY31">
        <f t="shared" si="8"/>
        <v>0</v>
      </c>
      <c r="RZ31">
        <f t="shared" si="8"/>
        <v>0</v>
      </c>
      <c r="SA31">
        <f t="shared" si="8"/>
        <v>0</v>
      </c>
      <c r="SB31">
        <f t="shared" si="8"/>
        <v>1</v>
      </c>
      <c r="SC31">
        <f t="shared" si="8"/>
        <v>2</v>
      </c>
      <c r="SD31">
        <f t="shared" si="8"/>
        <v>4</v>
      </c>
      <c r="SE31">
        <f t="shared" si="8"/>
        <v>0</v>
      </c>
      <c r="SF31">
        <f t="shared" si="8"/>
        <v>0</v>
      </c>
      <c r="SG31">
        <f t="shared" si="8"/>
        <v>0</v>
      </c>
      <c r="SH31">
        <f t="shared" si="8"/>
        <v>0</v>
      </c>
      <c r="SI31">
        <f t="shared" si="8"/>
        <v>1</v>
      </c>
      <c r="SJ31">
        <f t="shared" si="8"/>
        <v>1</v>
      </c>
      <c r="SK31">
        <f t="shared" si="8"/>
        <v>0</v>
      </c>
      <c r="SL31">
        <f t="shared" si="8"/>
        <v>0</v>
      </c>
      <c r="SM31">
        <f t="shared" si="8"/>
        <v>0</v>
      </c>
      <c r="SN31">
        <f t="shared" si="8"/>
        <v>0</v>
      </c>
      <c r="SO31">
        <f t="shared" si="8"/>
        <v>0</v>
      </c>
      <c r="SP31">
        <f t="shared" si="8"/>
        <v>0</v>
      </c>
      <c r="SQ31">
        <f t="shared" si="8"/>
        <v>0</v>
      </c>
      <c r="SR31">
        <f t="shared" si="8"/>
        <v>0</v>
      </c>
      <c r="SS31">
        <f t="shared" si="8"/>
        <v>0</v>
      </c>
      <c r="ST31">
        <f t="shared" si="8"/>
        <v>0</v>
      </c>
      <c r="SU31">
        <f t="shared" ref="SU31:TV31" si="9">COUNT(SU7:SU16)</f>
        <v>0</v>
      </c>
      <c r="SV31">
        <f t="shared" si="9"/>
        <v>0</v>
      </c>
      <c r="SW31">
        <f t="shared" si="9"/>
        <v>0</v>
      </c>
      <c r="SX31">
        <f t="shared" si="9"/>
        <v>0</v>
      </c>
      <c r="SY31">
        <f t="shared" si="9"/>
        <v>0</v>
      </c>
      <c r="SZ31">
        <f t="shared" si="9"/>
        <v>0</v>
      </c>
      <c r="TA31">
        <f t="shared" si="9"/>
        <v>0</v>
      </c>
      <c r="TB31">
        <f t="shared" si="9"/>
        <v>0</v>
      </c>
      <c r="TC31">
        <f t="shared" si="9"/>
        <v>0</v>
      </c>
      <c r="TD31">
        <f t="shared" si="9"/>
        <v>0</v>
      </c>
      <c r="TE31">
        <f t="shared" si="9"/>
        <v>0</v>
      </c>
      <c r="TF31">
        <f t="shared" si="9"/>
        <v>0</v>
      </c>
      <c r="TG31">
        <f t="shared" si="9"/>
        <v>0</v>
      </c>
      <c r="TH31">
        <f t="shared" si="9"/>
        <v>0</v>
      </c>
      <c r="TI31">
        <f t="shared" si="9"/>
        <v>0</v>
      </c>
      <c r="TJ31">
        <f t="shared" si="9"/>
        <v>1</v>
      </c>
      <c r="TK31">
        <f t="shared" si="9"/>
        <v>0</v>
      </c>
      <c r="TL31">
        <f t="shared" si="9"/>
        <v>0</v>
      </c>
      <c r="TM31">
        <f t="shared" si="9"/>
        <v>0</v>
      </c>
      <c r="TN31">
        <f t="shared" si="9"/>
        <v>0</v>
      </c>
      <c r="TO31">
        <f t="shared" si="9"/>
        <v>0</v>
      </c>
      <c r="TP31">
        <f t="shared" si="9"/>
        <v>0</v>
      </c>
      <c r="TQ31">
        <f t="shared" si="9"/>
        <v>0</v>
      </c>
      <c r="TR31">
        <f t="shared" si="9"/>
        <v>0</v>
      </c>
      <c r="TS31">
        <f t="shared" si="9"/>
        <v>0</v>
      </c>
      <c r="TT31">
        <f t="shared" si="9"/>
        <v>0</v>
      </c>
      <c r="TU31">
        <f t="shared" si="9"/>
        <v>0</v>
      </c>
      <c r="TV31">
        <f t="shared" si="9"/>
        <v>0</v>
      </c>
    </row>
    <row r="32" spans="1:542" ht="17">
      <c r="B32" s="5" t="s">
        <v>843</v>
      </c>
      <c r="C32">
        <f>COUNT(C17:C19)</f>
        <v>3</v>
      </c>
      <c r="D32">
        <f t="shared" ref="D32:BN32" si="10">COUNT(D17:D19)</f>
        <v>2</v>
      </c>
      <c r="E32">
        <f t="shared" si="10"/>
        <v>2</v>
      </c>
      <c r="F32">
        <f t="shared" si="10"/>
        <v>2</v>
      </c>
      <c r="G32">
        <f t="shared" si="10"/>
        <v>2</v>
      </c>
      <c r="H32">
        <f t="shared" si="10"/>
        <v>2</v>
      </c>
      <c r="I32">
        <f t="shared" si="10"/>
        <v>1</v>
      </c>
      <c r="J32">
        <f t="shared" si="10"/>
        <v>1</v>
      </c>
      <c r="K32">
        <f t="shared" si="10"/>
        <v>2</v>
      </c>
      <c r="L32">
        <f t="shared" si="10"/>
        <v>1</v>
      </c>
      <c r="M32">
        <f t="shared" si="10"/>
        <v>1</v>
      </c>
      <c r="N32">
        <f t="shared" si="10"/>
        <v>2</v>
      </c>
      <c r="O32">
        <f t="shared" si="10"/>
        <v>1</v>
      </c>
      <c r="P32">
        <f t="shared" si="10"/>
        <v>2</v>
      </c>
      <c r="Q32">
        <f t="shared" si="10"/>
        <v>1</v>
      </c>
      <c r="R32">
        <f t="shared" si="10"/>
        <v>1</v>
      </c>
      <c r="S32">
        <f t="shared" si="10"/>
        <v>2</v>
      </c>
      <c r="T32">
        <f t="shared" si="10"/>
        <v>1</v>
      </c>
      <c r="U32">
        <f t="shared" si="10"/>
        <v>1</v>
      </c>
      <c r="V32">
        <f t="shared" si="10"/>
        <v>0</v>
      </c>
      <c r="W32">
        <f t="shared" si="10"/>
        <v>0</v>
      </c>
      <c r="X32">
        <f>COUNT(X17:X19)</f>
        <v>0</v>
      </c>
      <c r="Y32">
        <f t="shared" si="10"/>
        <v>2</v>
      </c>
      <c r="Z32">
        <f t="shared" si="10"/>
        <v>1</v>
      </c>
      <c r="AA32">
        <f t="shared" si="10"/>
        <v>1</v>
      </c>
      <c r="AB32">
        <f>COUNT(AB17:AB19)</f>
        <v>1</v>
      </c>
      <c r="AC32">
        <f t="shared" si="10"/>
        <v>1</v>
      </c>
      <c r="AD32">
        <f t="shared" si="10"/>
        <v>1</v>
      </c>
      <c r="AE32">
        <f t="shared" si="10"/>
        <v>0</v>
      </c>
      <c r="AF32">
        <f t="shared" si="10"/>
        <v>1</v>
      </c>
      <c r="AG32">
        <f t="shared" si="10"/>
        <v>0</v>
      </c>
      <c r="AH32">
        <f t="shared" si="10"/>
        <v>1</v>
      </c>
      <c r="AI32">
        <f t="shared" si="10"/>
        <v>1</v>
      </c>
      <c r="AJ32">
        <f t="shared" si="10"/>
        <v>0</v>
      </c>
      <c r="AK32">
        <f t="shared" si="10"/>
        <v>0</v>
      </c>
      <c r="AL32">
        <f t="shared" si="10"/>
        <v>1</v>
      </c>
      <c r="AM32">
        <f t="shared" si="10"/>
        <v>1</v>
      </c>
      <c r="AN32">
        <f t="shared" si="10"/>
        <v>1</v>
      </c>
      <c r="AO32">
        <f t="shared" si="10"/>
        <v>0</v>
      </c>
      <c r="AP32">
        <f>COUNT(AP17:AP19)</f>
        <v>0</v>
      </c>
      <c r="AQ32">
        <f t="shared" ref="AQ32" si="11">COUNT(AQ17:AQ19)</f>
        <v>2</v>
      </c>
      <c r="AR32">
        <f>COUNT(AR17:AR19)</f>
        <v>1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1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0</v>
      </c>
      <c r="BN32">
        <f t="shared" si="10"/>
        <v>0</v>
      </c>
      <c r="BO32">
        <f t="shared" ref="BO32:DZ32" si="12">COUNT(BO17:BO19)</f>
        <v>0</v>
      </c>
      <c r="BP32">
        <f t="shared" si="12"/>
        <v>0</v>
      </c>
      <c r="BQ32">
        <f t="shared" si="12"/>
        <v>1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1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1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1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  <c r="DS32">
        <f t="shared" si="12"/>
        <v>1</v>
      </c>
      <c r="DT32">
        <f t="shared" si="12"/>
        <v>0</v>
      </c>
      <c r="DU32">
        <f t="shared" si="12"/>
        <v>0</v>
      </c>
      <c r="DV32">
        <f t="shared" si="12"/>
        <v>0</v>
      </c>
      <c r="DW32">
        <f t="shared" si="12"/>
        <v>0</v>
      </c>
      <c r="DX32">
        <f t="shared" si="12"/>
        <v>0</v>
      </c>
      <c r="DY32">
        <f t="shared" si="12"/>
        <v>1</v>
      </c>
      <c r="DZ32">
        <f t="shared" si="12"/>
        <v>0</v>
      </c>
      <c r="EA32">
        <f t="shared" ref="EA32:GL32" si="13">COUNT(EA17:EA19)</f>
        <v>1</v>
      </c>
      <c r="EB32">
        <f t="shared" si="13"/>
        <v>0</v>
      </c>
      <c r="EC32">
        <f t="shared" si="13"/>
        <v>0</v>
      </c>
      <c r="ED32">
        <f t="shared" si="13"/>
        <v>0</v>
      </c>
      <c r="EE32">
        <f t="shared" si="13"/>
        <v>0</v>
      </c>
      <c r="EF32">
        <f t="shared" si="13"/>
        <v>0</v>
      </c>
      <c r="EG32">
        <f t="shared" si="13"/>
        <v>0</v>
      </c>
      <c r="EH32">
        <f t="shared" si="13"/>
        <v>0</v>
      </c>
      <c r="EI32">
        <f t="shared" si="13"/>
        <v>0</v>
      </c>
      <c r="EJ32">
        <f t="shared" si="13"/>
        <v>0</v>
      </c>
      <c r="EK32">
        <f t="shared" si="13"/>
        <v>1</v>
      </c>
      <c r="EL32">
        <f t="shared" si="13"/>
        <v>0</v>
      </c>
      <c r="EM32">
        <f t="shared" si="13"/>
        <v>0</v>
      </c>
      <c r="EN32">
        <f t="shared" si="13"/>
        <v>0</v>
      </c>
      <c r="EO32">
        <f t="shared" si="13"/>
        <v>0</v>
      </c>
      <c r="EP32">
        <f t="shared" si="13"/>
        <v>0</v>
      </c>
      <c r="EQ32">
        <f t="shared" si="13"/>
        <v>0</v>
      </c>
      <c r="ER32">
        <f t="shared" si="13"/>
        <v>0</v>
      </c>
      <c r="ES32">
        <f t="shared" si="13"/>
        <v>0</v>
      </c>
      <c r="ET32">
        <f t="shared" si="13"/>
        <v>0</v>
      </c>
      <c r="EU32">
        <f t="shared" si="13"/>
        <v>0</v>
      </c>
      <c r="EV32">
        <f t="shared" si="13"/>
        <v>0</v>
      </c>
      <c r="EW32">
        <f t="shared" si="13"/>
        <v>0</v>
      </c>
      <c r="EX32">
        <f t="shared" si="13"/>
        <v>0</v>
      </c>
      <c r="EY32">
        <f t="shared" si="13"/>
        <v>0</v>
      </c>
      <c r="EZ32">
        <f t="shared" si="13"/>
        <v>0</v>
      </c>
      <c r="FA32">
        <f t="shared" si="13"/>
        <v>0</v>
      </c>
      <c r="FB32">
        <f t="shared" si="13"/>
        <v>0</v>
      </c>
      <c r="FC32">
        <f t="shared" si="13"/>
        <v>0</v>
      </c>
      <c r="FD32">
        <f t="shared" si="13"/>
        <v>0</v>
      </c>
      <c r="FE32">
        <f t="shared" si="13"/>
        <v>0</v>
      </c>
      <c r="FF32">
        <f t="shared" si="13"/>
        <v>0</v>
      </c>
      <c r="FG32">
        <f t="shared" si="13"/>
        <v>0</v>
      </c>
      <c r="FH32">
        <f t="shared" si="13"/>
        <v>1</v>
      </c>
      <c r="FI32">
        <f t="shared" si="13"/>
        <v>0</v>
      </c>
      <c r="FJ32">
        <f t="shared" si="13"/>
        <v>1</v>
      </c>
      <c r="FK32">
        <f t="shared" si="13"/>
        <v>0</v>
      </c>
      <c r="FL32">
        <f t="shared" si="13"/>
        <v>0</v>
      </c>
      <c r="FM32">
        <f t="shared" si="13"/>
        <v>1</v>
      </c>
      <c r="FN32">
        <f t="shared" si="13"/>
        <v>0</v>
      </c>
      <c r="FO32">
        <f t="shared" si="13"/>
        <v>0</v>
      </c>
      <c r="FP32">
        <f t="shared" si="13"/>
        <v>0</v>
      </c>
      <c r="FQ32">
        <f t="shared" si="13"/>
        <v>0</v>
      </c>
      <c r="FR32">
        <f t="shared" si="13"/>
        <v>0</v>
      </c>
      <c r="FS32">
        <f t="shared" si="13"/>
        <v>0</v>
      </c>
      <c r="FT32">
        <f t="shared" si="13"/>
        <v>0</v>
      </c>
      <c r="FU32">
        <f t="shared" si="13"/>
        <v>0</v>
      </c>
      <c r="FV32">
        <f t="shared" si="13"/>
        <v>0</v>
      </c>
      <c r="FW32">
        <f t="shared" si="13"/>
        <v>0</v>
      </c>
      <c r="FX32">
        <f t="shared" si="13"/>
        <v>0</v>
      </c>
      <c r="FY32">
        <f t="shared" si="13"/>
        <v>0</v>
      </c>
      <c r="FZ32">
        <f t="shared" si="13"/>
        <v>0</v>
      </c>
      <c r="GA32">
        <f t="shared" si="13"/>
        <v>0</v>
      </c>
      <c r="GB32">
        <f t="shared" si="13"/>
        <v>0</v>
      </c>
      <c r="GC32">
        <f t="shared" si="13"/>
        <v>0</v>
      </c>
      <c r="GD32">
        <f t="shared" si="13"/>
        <v>0</v>
      </c>
      <c r="GE32">
        <f t="shared" si="13"/>
        <v>0</v>
      </c>
      <c r="GF32">
        <f t="shared" si="13"/>
        <v>0</v>
      </c>
      <c r="GG32">
        <f t="shared" si="13"/>
        <v>0</v>
      </c>
      <c r="GH32">
        <f t="shared" si="13"/>
        <v>1</v>
      </c>
      <c r="GI32">
        <f t="shared" si="13"/>
        <v>0</v>
      </c>
      <c r="GJ32">
        <f t="shared" si="13"/>
        <v>0</v>
      </c>
      <c r="GK32">
        <f t="shared" si="13"/>
        <v>0</v>
      </c>
      <c r="GL32">
        <f t="shared" si="13"/>
        <v>1</v>
      </c>
      <c r="GM32">
        <f t="shared" ref="GM32:IX32" si="14">COUNT(GM17:GM19)</f>
        <v>0</v>
      </c>
      <c r="GN32">
        <f t="shared" si="14"/>
        <v>0</v>
      </c>
      <c r="GO32">
        <f t="shared" si="14"/>
        <v>0</v>
      </c>
      <c r="GP32">
        <f t="shared" si="14"/>
        <v>0</v>
      </c>
      <c r="GQ32">
        <f t="shared" si="14"/>
        <v>0</v>
      </c>
      <c r="GR32">
        <f t="shared" si="14"/>
        <v>0</v>
      </c>
      <c r="GS32">
        <f t="shared" si="14"/>
        <v>0</v>
      </c>
      <c r="GT32">
        <f t="shared" si="14"/>
        <v>0</v>
      </c>
      <c r="GU32">
        <f t="shared" si="14"/>
        <v>0</v>
      </c>
      <c r="GV32">
        <f t="shared" si="14"/>
        <v>1</v>
      </c>
      <c r="GW32">
        <f t="shared" si="14"/>
        <v>0</v>
      </c>
      <c r="GX32">
        <f t="shared" si="14"/>
        <v>0</v>
      </c>
      <c r="GY32">
        <f t="shared" si="14"/>
        <v>1</v>
      </c>
      <c r="GZ32">
        <f t="shared" si="14"/>
        <v>0</v>
      </c>
      <c r="HA32">
        <f t="shared" si="14"/>
        <v>0</v>
      </c>
      <c r="HB32">
        <f t="shared" si="14"/>
        <v>0</v>
      </c>
      <c r="HC32">
        <f t="shared" si="14"/>
        <v>1</v>
      </c>
      <c r="HD32">
        <f t="shared" si="14"/>
        <v>0</v>
      </c>
      <c r="HE32">
        <f t="shared" si="14"/>
        <v>1</v>
      </c>
      <c r="HF32">
        <f t="shared" si="14"/>
        <v>1</v>
      </c>
      <c r="HG32">
        <f t="shared" si="14"/>
        <v>0</v>
      </c>
      <c r="HH32">
        <f t="shared" si="14"/>
        <v>0</v>
      </c>
      <c r="HI32">
        <f t="shared" si="14"/>
        <v>0</v>
      </c>
      <c r="HJ32">
        <f t="shared" si="14"/>
        <v>0</v>
      </c>
      <c r="HK32">
        <f t="shared" si="14"/>
        <v>0</v>
      </c>
      <c r="HL32">
        <f t="shared" si="14"/>
        <v>0</v>
      </c>
      <c r="HM32">
        <f t="shared" si="14"/>
        <v>0</v>
      </c>
      <c r="HN32">
        <f t="shared" si="14"/>
        <v>0</v>
      </c>
      <c r="HO32">
        <f t="shared" si="14"/>
        <v>0</v>
      </c>
      <c r="HP32">
        <f t="shared" si="14"/>
        <v>0</v>
      </c>
      <c r="HQ32">
        <f t="shared" si="14"/>
        <v>0</v>
      </c>
      <c r="HR32">
        <f t="shared" si="14"/>
        <v>0</v>
      </c>
      <c r="HS32">
        <f t="shared" si="14"/>
        <v>0</v>
      </c>
      <c r="HT32">
        <f t="shared" si="14"/>
        <v>0</v>
      </c>
      <c r="HU32">
        <f t="shared" si="14"/>
        <v>0</v>
      </c>
      <c r="HV32">
        <f t="shared" si="14"/>
        <v>0</v>
      </c>
      <c r="HW32">
        <f t="shared" si="14"/>
        <v>0</v>
      </c>
      <c r="HX32">
        <f t="shared" si="14"/>
        <v>0</v>
      </c>
      <c r="HY32">
        <f t="shared" si="14"/>
        <v>0</v>
      </c>
      <c r="HZ32">
        <f t="shared" si="14"/>
        <v>0</v>
      </c>
      <c r="IA32">
        <f t="shared" si="14"/>
        <v>0</v>
      </c>
      <c r="IB32">
        <f t="shared" si="14"/>
        <v>0</v>
      </c>
      <c r="IC32">
        <f t="shared" si="14"/>
        <v>1</v>
      </c>
      <c r="ID32">
        <f t="shared" si="14"/>
        <v>0</v>
      </c>
      <c r="IE32">
        <f t="shared" si="14"/>
        <v>0</v>
      </c>
      <c r="IF32">
        <f t="shared" si="14"/>
        <v>0</v>
      </c>
      <c r="IG32">
        <f t="shared" si="14"/>
        <v>0</v>
      </c>
      <c r="IH32">
        <f t="shared" si="14"/>
        <v>0</v>
      </c>
      <c r="II32">
        <f t="shared" si="14"/>
        <v>0</v>
      </c>
      <c r="IJ32">
        <f t="shared" si="14"/>
        <v>0</v>
      </c>
      <c r="IK32">
        <f t="shared" si="14"/>
        <v>1</v>
      </c>
      <c r="IL32">
        <f t="shared" si="14"/>
        <v>0</v>
      </c>
      <c r="IM32">
        <f t="shared" si="14"/>
        <v>0</v>
      </c>
      <c r="IN32">
        <f t="shared" si="14"/>
        <v>1</v>
      </c>
      <c r="IO32">
        <f t="shared" si="14"/>
        <v>0</v>
      </c>
      <c r="IP32">
        <f t="shared" si="14"/>
        <v>0</v>
      </c>
      <c r="IQ32">
        <f t="shared" si="14"/>
        <v>0</v>
      </c>
      <c r="IR32">
        <f t="shared" si="14"/>
        <v>0</v>
      </c>
      <c r="IS32">
        <f t="shared" si="14"/>
        <v>0</v>
      </c>
      <c r="IT32">
        <f t="shared" si="14"/>
        <v>0</v>
      </c>
      <c r="IU32">
        <f t="shared" si="14"/>
        <v>0</v>
      </c>
      <c r="IV32">
        <f t="shared" si="14"/>
        <v>0</v>
      </c>
      <c r="IW32">
        <f t="shared" si="14"/>
        <v>0</v>
      </c>
      <c r="IX32">
        <f t="shared" si="14"/>
        <v>0</v>
      </c>
      <c r="IY32">
        <f t="shared" ref="IY32:LJ32" si="15">COUNT(IY17:IY19)</f>
        <v>0</v>
      </c>
      <c r="IZ32">
        <f t="shared" si="15"/>
        <v>0</v>
      </c>
      <c r="JA32">
        <f t="shared" si="15"/>
        <v>1</v>
      </c>
      <c r="JB32">
        <f t="shared" si="15"/>
        <v>0</v>
      </c>
      <c r="JC32">
        <f t="shared" si="15"/>
        <v>0</v>
      </c>
      <c r="JD32">
        <f t="shared" si="15"/>
        <v>0</v>
      </c>
      <c r="JE32">
        <f t="shared" si="15"/>
        <v>0</v>
      </c>
      <c r="JF32">
        <f t="shared" si="15"/>
        <v>0</v>
      </c>
      <c r="JG32">
        <f t="shared" si="15"/>
        <v>0</v>
      </c>
      <c r="JH32">
        <f t="shared" si="15"/>
        <v>0</v>
      </c>
      <c r="JI32">
        <f t="shared" si="15"/>
        <v>0</v>
      </c>
      <c r="JJ32">
        <f t="shared" si="15"/>
        <v>3</v>
      </c>
      <c r="JK32">
        <f t="shared" si="15"/>
        <v>0</v>
      </c>
      <c r="JL32">
        <f t="shared" si="15"/>
        <v>0</v>
      </c>
      <c r="JM32">
        <f t="shared" si="15"/>
        <v>1</v>
      </c>
      <c r="JN32">
        <f t="shared" si="15"/>
        <v>0</v>
      </c>
      <c r="JO32">
        <f t="shared" si="15"/>
        <v>0</v>
      </c>
      <c r="JP32">
        <f t="shared" si="15"/>
        <v>0</v>
      </c>
      <c r="JQ32">
        <f t="shared" si="15"/>
        <v>0</v>
      </c>
      <c r="JR32">
        <f t="shared" si="15"/>
        <v>0</v>
      </c>
      <c r="JS32">
        <f t="shared" si="15"/>
        <v>0</v>
      </c>
      <c r="JT32">
        <f t="shared" si="15"/>
        <v>0</v>
      </c>
      <c r="JU32">
        <f t="shared" si="15"/>
        <v>0</v>
      </c>
      <c r="JV32">
        <f t="shared" si="15"/>
        <v>0</v>
      </c>
      <c r="JW32">
        <f t="shared" si="15"/>
        <v>0</v>
      </c>
      <c r="JX32">
        <f t="shared" si="15"/>
        <v>0</v>
      </c>
      <c r="JY32">
        <f t="shared" si="15"/>
        <v>0</v>
      </c>
      <c r="JZ32">
        <f t="shared" si="15"/>
        <v>0</v>
      </c>
      <c r="KA32">
        <f t="shared" si="15"/>
        <v>0</v>
      </c>
      <c r="KB32">
        <f t="shared" si="15"/>
        <v>0</v>
      </c>
      <c r="KC32">
        <f t="shared" si="15"/>
        <v>0</v>
      </c>
      <c r="KD32">
        <f t="shared" si="15"/>
        <v>0</v>
      </c>
      <c r="KE32">
        <f t="shared" si="15"/>
        <v>0</v>
      </c>
      <c r="KF32">
        <f t="shared" si="15"/>
        <v>0</v>
      </c>
      <c r="KG32">
        <f t="shared" si="15"/>
        <v>0</v>
      </c>
      <c r="KH32">
        <f t="shared" si="15"/>
        <v>0</v>
      </c>
      <c r="KI32">
        <f t="shared" si="15"/>
        <v>0</v>
      </c>
      <c r="KJ32">
        <f t="shared" si="15"/>
        <v>0</v>
      </c>
      <c r="KK32">
        <f t="shared" si="15"/>
        <v>0</v>
      </c>
      <c r="KL32">
        <f t="shared" si="15"/>
        <v>0</v>
      </c>
      <c r="KM32">
        <f t="shared" si="15"/>
        <v>0</v>
      </c>
      <c r="KN32">
        <f t="shared" si="15"/>
        <v>0</v>
      </c>
      <c r="KO32">
        <f t="shared" si="15"/>
        <v>0</v>
      </c>
      <c r="KP32">
        <f t="shared" si="15"/>
        <v>0</v>
      </c>
      <c r="KQ32">
        <f t="shared" si="15"/>
        <v>0</v>
      </c>
      <c r="KR32">
        <f t="shared" si="15"/>
        <v>0</v>
      </c>
      <c r="KS32">
        <f t="shared" si="15"/>
        <v>0</v>
      </c>
      <c r="KT32">
        <f t="shared" si="15"/>
        <v>0</v>
      </c>
      <c r="KU32">
        <f t="shared" si="15"/>
        <v>1</v>
      </c>
      <c r="KV32">
        <f t="shared" si="15"/>
        <v>0</v>
      </c>
      <c r="KW32">
        <f t="shared" si="15"/>
        <v>0</v>
      </c>
      <c r="KX32">
        <f t="shared" si="15"/>
        <v>0</v>
      </c>
      <c r="KY32">
        <f t="shared" si="15"/>
        <v>0</v>
      </c>
      <c r="KZ32">
        <f t="shared" si="15"/>
        <v>0</v>
      </c>
      <c r="LA32">
        <f t="shared" si="15"/>
        <v>0</v>
      </c>
      <c r="LB32">
        <f t="shared" si="15"/>
        <v>0</v>
      </c>
      <c r="LC32">
        <f t="shared" si="15"/>
        <v>0</v>
      </c>
      <c r="LD32">
        <f t="shared" si="15"/>
        <v>0</v>
      </c>
      <c r="LE32">
        <f t="shared" si="15"/>
        <v>0</v>
      </c>
      <c r="LF32">
        <f t="shared" si="15"/>
        <v>0</v>
      </c>
      <c r="LG32">
        <f t="shared" si="15"/>
        <v>0</v>
      </c>
      <c r="LH32">
        <f t="shared" si="15"/>
        <v>0</v>
      </c>
      <c r="LI32">
        <f t="shared" si="15"/>
        <v>0</v>
      </c>
      <c r="LJ32">
        <f t="shared" si="15"/>
        <v>0</v>
      </c>
      <c r="LK32">
        <f t="shared" ref="LK32:NV32" si="16">COUNT(LK17:LK19)</f>
        <v>0</v>
      </c>
      <c r="LL32">
        <f t="shared" si="16"/>
        <v>0</v>
      </c>
      <c r="LM32">
        <f t="shared" si="16"/>
        <v>1</v>
      </c>
      <c r="LN32">
        <f t="shared" si="16"/>
        <v>0</v>
      </c>
      <c r="LO32">
        <f t="shared" si="16"/>
        <v>0</v>
      </c>
      <c r="LP32">
        <f t="shared" si="16"/>
        <v>0</v>
      </c>
      <c r="LQ32">
        <f t="shared" si="16"/>
        <v>0</v>
      </c>
      <c r="LR32">
        <f t="shared" si="16"/>
        <v>0</v>
      </c>
      <c r="LS32">
        <f t="shared" si="16"/>
        <v>0</v>
      </c>
      <c r="LT32">
        <f t="shared" si="16"/>
        <v>0</v>
      </c>
      <c r="LU32">
        <f t="shared" si="16"/>
        <v>0</v>
      </c>
      <c r="LV32">
        <f t="shared" si="16"/>
        <v>0</v>
      </c>
      <c r="LW32">
        <f t="shared" si="16"/>
        <v>0</v>
      </c>
      <c r="LX32">
        <f t="shared" si="16"/>
        <v>0</v>
      </c>
      <c r="LY32">
        <f t="shared" si="16"/>
        <v>0</v>
      </c>
      <c r="LZ32">
        <f t="shared" si="16"/>
        <v>0</v>
      </c>
      <c r="MA32">
        <f t="shared" si="16"/>
        <v>0</v>
      </c>
      <c r="MB32">
        <f t="shared" si="16"/>
        <v>0</v>
      </c>
      <c r="MC32">
        <f t="shared" si="16"/>
        <v>0</v>
      </c>
      <c r="MD32">
        <f t="shared" si="16"/>
        <v>0</v>
      </c>
      <c r="ME32">
        <f t="shared" si="16"/>
        <v>0</v>
      </c>
      <c r="MF32">
        <f t="shared" si="16"/>
        <v>0</v>
      </c>
      <c r="MG32">
        <f t="shared" si="16"/>
        <v>0</v>
      </c>
      <c r="MH32">
        <f t="shared" si="16"/>
        <v>1</v>
      </c>
      <c r="MI32">
        <f t="shared" si="16"/>
        <v>0</v>
      </c>
      <c r="MJ32">
        <f t="shared" si="16"/>
        <v>0</v>
      </c>
      <c r="MK32">
        <f t="shared" si="16"/>
        <v>0</v>
      </c>
      <c r="ML32">
        <f t="shared" si="16"/>
        <v>0</v>
      </c>
      <c r="MM32">
        <f t="shared" si="16"/>
        <v>0</v>
      </c>
      <c r="MN32">
        <f t="shared" si="16"/>
        <v>1</v>
      </c>
      <c r="MO32">
        <f t="shared" si="16"/>
        <v>0</v>
      </c>
      <c r="MP32">
        <f t="shared" si="16"/>
        <v>0</v>
      </c>
      <c r="MQ32">
        <f t="shared" si="16"/>
        <v>0</v>
      </c>
      <c r="MR32">
        <f t="shared" si="16"/>
        <v>0</v>
      </c>
      <c r="MS32">
        <f t="shared" si="16"/>
        <v>0</v>
      </c>
      <c r="MT32">
        <f t="shared" si="16"/>
        <v>1</v>
      </c>
      <c r="MU32">
        <f t="shared" si="16"/>
        <v>0</v>
      </c>
      <c r="MV32">
        <f t="shared" si="16"/>
        <v>0</v>
      </c>
      <c r="MW32">
        <f t="shared" si="16"/>
        <v>0</v>
      </c>
      <c r="MX32">
        <f t="shared" si="16"/>
        <v>0</v>
      </c>
      <c r="MY32">
        <f t="shared" si="16"/>
        <v>0</v>
      </c>
      <c r="MZ32">
        <f t="shared" si="16"/>
        <v>0</v>
      </c>
      <c r="NA32">
        <f t="shared" si="16"/>
        <v>0</v>
      </c>
      <c r="NB32">
        <f t="shared" si="16"/>
        <v>0</v>
      </c>
      <c r="NC32">
        <f t="shared" si="16"/>
        <v>0</v>
      </c>
      <c r="ND32">
        <f t="shared" si="16"/>
        <v>0</v>
      </c>
      <c r="NE32">
        <f t="shared" si="16"/>
        <v>0</v>
      </c>
      <c r="NF32">
        <f t="shared" si="16"/>
        <v>0</v>
      </c>
      <c r="NG32">
        <f t="shared" si="16"/>
        <v>0</v>
      </c>
      <c r="NH32">
        <f t="shared" si="16"/>
        <v>0</v>
      </c>
      <c r="NI32">
        <f t="shared" si="16"/>
        <v>0</v>
      </c>
      <c r="NJ32">
        <f t="shared" si="16"/>
        <v>0</v>
      </c>
      <c r="NK32">
        <f t="shared" si="16"/>
        <v>0</v>
      </c>
      <c r="NL32">
        <f t="shared" si="16"/>
        <v>0</v>
      </c>
      <c r="NM32">
        <f t="shared" si="16"/>
        <v>0</v>
      </c>
      <c r="NN32">
        <f t="shared" si="16"/>
        <v>0</v>
      </c>
      <c r="NO32">
        <f t="shared" si="16"/>
        <v>0</v>
      </c>
      <c r="NP32">
        <f t="shared" si="16"/>
        <v>0</v>
      </c>
      <c r="NQ32">
        <f t="shared" si="16"/>
        <v>0</v>
      </c>
      <c r="NR32">
        <f t="shared" si="16"/>
        <v>0</v>
      </c>
      <c r="NS32">
        <f t="shared" si="16"/>
        <v>0</v>
      </c>
      <c r="NT32">
        <f t="shared" si="16"/>
        <v>0</v>
      </c>
      <c r="NU32">
        <f t="shared" si="16"/>
        <v>0</v>
      </c>
      <c r="NV32">
        <f t="shared" si="16"/>
        <v>0</v>
      </c>
      <c r="NW32">
        <f t="shared" ref="NW32:QH32" si="17">COUNT(NW17:NW19)</f>
        <v>1</v>
      </c>
      <c r="NX32">
        <f t="shared" si="17"/>
        <v>0</v>
      </c>
      <c r="NY32">
        <f t="shared" si="17"/>
        <v>0</v>
      </c>
      <c r="NZ32">
        <f t="shared" si="17"/>
        <v>0</v>
      </c>
      <c r="OA32">
        <f t="shared" si="17"/>
        <v>0</v>
      </c>
      <c r="OB32">
        <f t="shared" si="17"/>
        <v>0</v>
      </c>
      <c r="OC32">
        <f t="shared" si="17"/>
        <v>0</v>
      </c>
      <c r="OD32">
        <f t="shared" si="17"/>
        <v>0</v>
      </c>
      <c r="OE32">
        <f t="shared" si="17"/>
        <v>0</v>
      </c>
      <c r="OF32">
        <f t="shared" si="17"/>
        <v>0</v>
      </c>
      <c r="OG32">
        <f t="shared" si="17"/>
        <v>0</v>
      </c>
      <c r="OH32">
        <f t="shared" si="17"/>
        <v>0</v>
      </c>
      <c r="OI32">
        <f t="shared" si="17"/>
        <v>1</v>
      </c>
      <c r="OJ32">
        <f t="shared" si="17"/>
        <v>1</v>
      </c>
      <c r="OK32">
        <f t="shared" si="17"/>
        <v>0</v>
      </c>
      <c r="OL32">
        <f t="shared" si="17"/>
        <v>1</v>
      </c>
      <c r="OM32">
        <f t="shared" si="17"/>
        <v>0</v>
      </c>
      <c r="ON32">
        <f t="shared" si="17"/>
        <v>0</v>
      </c>
      <c r="OO32">
        <f t="shared" si="17"/>
        <v>0</v>
      </c>
      <c r="OP32">
        <f t="shared" si="17"/>
        <v>0</v>
      </c>
      <c r="OQ32">
        <f t="shared" si="17"/>
        <v>0</v>
      </c>
      <c r="OR32">
        <f t="shared" si="17"/>
        <v>0</v>
      </c>
      <c r="OS32">
        <f t="shared" si="17"/>
        <v>0</v>
      </c>
      <c r="OT32">
        <f t="shared" si="17"/>
        <v>0</v>
      </c>
      <c r="OU32">
        <f t="shared" si="17"/>
        <v>0</v>
      </c>
      <c r="OV32">
        <f t="shared" si="17"/>
        <v>0</v>
      </c>
      <c r="OW32">
        <f t="shared" si="17"/>
        <v>0</v>
      </c>
      <c r="OX32">
        <f t="shared" si="17"/>
        <v>0</v>
      </c>
      <c r="OY32">
        <f t="shared" si="17"/>
        <v>0</v>
      </c>
      <c r="OZ32">
        <f t="shared" si="17"/>
        <v>0</v>
      </c>
      <c r="PA32">
        <f t="shared" si="17"/>
        <v>1</v>
      </c>
      <c r="PB32">
        <f t="shared" si="17"/>
        <v>0</v>
      </c>
      <c r="PC32">
        <f t="shared" si="17"/>
        <v>1</v>
      </c>
      <c r="PD32">
        <f t="shared" si="17"/>
        <v>0</v>
      </c>
      <c r="PE32">
        <f t="shared" si="17"/>
        <v>0</v>
      </c>
      <c r="PF32">
        <f t="shared" si="17"/>
        <v>0</v>
      </c>
      <c r="PG32">
        <f t="shared" si="17"/>
        <v>0</v>
      </c>
      <c r="PH32">
        <f t="shared" si="17"/>
        <v>0</v>
      </c>
      <c r="PI32">
        <f t="shared" si="17"/>
        <v>0</v>
      </c>
      <c r="PJ32">
        <f t="shared" si="17"/>
        <v>0</v>
      </c>
      <c r="PK32">
        <f t="shared" si="17"/>
        <v>0</v>
      </c>
      <c r="PL32">
        <f t="shared" si="17"/>
        <v>0</v>
      </c>
      <c r="PM32">
        <f t="shared" si="17"/>
        <v>0</v>
      </c>
      <c r="PN32">
        <f t="shared" si="17"/>
        <v>0</v>
      </c>
      <c r="PO32">
        <f t="shared" si="17"/>
        <v>0</v>
      </c>
      <c r="PP32">
        <f t="shared" si="17"/>
        <v>0</v>
      </c>
      <c r="PQ32">
        <f t="shared" si="17"/>
        <v>0</v>
      </c>
      <c r="PR32">
        <f t="shared" si="17"/>
        <v>0</v>
      </c>
      <c r="PS32">
        <f t="shared" si="17"/>
        <v>0</v>
      </c>
      <c r="PT32">
        <f t="shared" si="17"/>
        <v>0</v>
      </c>
      <c r="PU32">
        <f t="shared" si="17"/>
        <v>0</v>
      </c>
      <c r="PV32">
        <f t="shared" si="17"/>
        <v>0</v>
      </c>
      <c r="PW32">
        <f t="shared" si="17"/>
        <v>0</v>
      </c>
      <c r="PX32">
        <f t="shared" si="17"/>
        <v>0</v>
      </c>
      <c r="PY32">
        <f t="shared" si="17"/>
        <v>1</v>
      </c>
      <c r="PZ32">
        <f t="shared" si="17"/>
        <v>0</v>
      </c>
      <c r="QA32">
        <f t="shared" si="17"/>
        <v>0</v>
      </c>
      <c r="QB32">
        <f t="shared" si="17"/>
        <v>0</v>
      </c>
      <c r="QC32">
        <f t="shared" si="17"/>
        <v>2</v>
      </c>
      <c r="QD32">
        <f t="shared" si="17"/>
        <v>0</v>
      </c>
      <c r="QE32">
        <f t="shared" si="17"/>
        <v>1</v>
      </c>
      <c r="QF32">
        <f t="shared" si="17"/>
        <v>1</v>
      </c>
      <c r="QG32">
        <f t="shared" si="17"/>
        <v>1</v>
      </c>
      <c r="QH32">
        <f t="shared" si="17"/>
        <v>1</v>
      </c>
      <c r="QI32">
        <f t="shared" ref="QI32:ST32" si="18">COUNT(QI17:QI19)</f>
        <v>0</v>
      </c>
      <c r="QJ32">
        <f t="shared" si="18"/>
        <v>0</v>
      </c>
      <c r="QK32">
        <f t="shared" si="18"/>
        <v>0</v>
      </c>
      <c r="QL32">
        <f t="shared" si="18"/>
        <v>0</v>
      </c>
      <c r="QM32">
        <f t="shared" si="18"/>
        <v>0</v>
      </c>
      <c r="QN32">
        <f t="shared" si="18"/>
        <v>0</v>
      </c>
      <c r="QO32">
        <f t="shared" si="18"/>
        <v>0</v>
      </c>
      <c r="QP32">
        <f t="shared" si="18"/>
        <v>0</v>
      </c>
      <c r="QQ32">
        <f t="shared" si="18"/>
        <v>0</v>
      </c>
      <c r="QR32">
        <f t="shared" si="18"/>
        <v>0</v>
      </c>
      <c r="QS32">
        <f t="shared" si="18"/>
        <v>0</v>
      </c>
      <c r="QT32">
        <f t="shared" si="18"/>
        <v>0</v>
      </c>
      <c r="QU32">
        <f t="shared" si="18"/>
        <v>0</v>
      </c>
      <c r="QV32">
        <f t="shared" si="18"/>
        <v>0</v>
      </c>
      <c r="QW32">
        <f t="shared" si="18"/>
        <v>0</v>
      </c>
      <c r="QX32">
        <f t="shared" si="18"/>
        <v>0</v>
      </c>
      <c r="QY32">
        <f t="shared" si="18"/>
        <v>0</v>
      </c>
      <c r="QZ32">
        <f t="shared" si="18"/>
        <v>0</v>
      </c>
      <c r="RA32">
        <f t="shared" si="18"/>
        <v>0</v>
      </c>
      <c r="RB32">
        <f t="shared" si="18"/>
        <v>0</v>
      </c>
      <c r="RC32">
        <f t="shared" si="18"/>
        <v>0</v>
      </c>
      <c r="RD32">
        <f t="shared" si="18"/>
        <v>0</v>
      </c>
      <c r="RE32">
        <f t="shared" si="18"/>
        <v>0</v>
      </c>
      <c r="RF32">
        <f t="shared" si="18"/>
        <v>1</v>
      </c>
      <c r="RG32">
        <f t="shared" si="18"/>
        <v>0</v>
      </c>
      <c r="RH32">
        <f t="shared" si="18"/>
        <v>0</v>
      </c>
      <c r="RI32">
        <f t="shared" si="18"/>
        <v>0</v>
      </c>
      <c r="RJ32">
        <f t="shared" si="18"/>
        <v>0</v>
      </c>
      <c r="RK32">
        <f t="shared" si="18"/>
        <v>0</v>
      </c>
      <c r="RL32">
        <f t="shared" si="18"/>
        <v>0</v>
      </c>
      <c r="RM32">
        <f t="shared" si="18"/>
        <v>1</v>
      </c>
      <c r="RN32">
        <f t="shared" si="18"/>
        <v>0</v>
      </c>
      <c r="RO32">
        <f t="shared" si="18"/>
        <v>1</v>
      </c>
      <c r="RP32">
        <f t="shared" si="18"/>
        <v>0</v>
      </c>
      <c r="RQ32">
        <f t="shared" si="18"/>
        <v>0</v>
      </c>
      <c r="RR32">
        <f t="shared" si="18"/>
        <v>0</v>
      </c>
      <c r="RS32">
        <f t="shared" si="18"/>
        <v>0</v>
      </c>
      <c r="RT32">
        <f t="shared" si="18"/>
        <v>0</v>
      </c>
      <c r="RU32">
        <f t="shared" si="18"/>
        <v>0</v>
      </c>
      <c r="RV32">
        <f t="shared" si="18"/>
        <v>0</v>
      </c>
      <c r="RW32">
        <f t="shared" si="18"/>
        <v>1</v>
      </c>
      <c r="RX32">
        <f t="shared" si="18"/>
        <v>0</v>
      </c>
      <c r="RY32">
        <f t="shared" si="18"/>
        <v>0</v>
      </c>
      <c r="RZ32">
        <f t="shared" si="18"/>
        <v>0</v>
      </c>
      <c r="SA32">
        <f t="shared" si="18"/>
        <v>0</v>
      </c>
      <c r="SB32">
        <f t="shared" si="18"/>
        <v>0</v>
      </c>
      <c r="SC32">
        <f t="shared" si="18"/>
        <v>0</v>
      </c>
      <c r="SD32">
        <f t="shared" si="18"/>
        <v>0</v>
      </c>
      <c r="SE32">
        <f t="shared" si="18"/>
        <v>0</v>
      </c>
      <c r="SF32">
        <f t="shared" si="18"/>
        <v>0</v>
      </c>
      <c r="SG32">
        <f t="shared" si="18"/>
        <v>1</v>
      </c>
      <c r="SH32">
        <f t="shared" si="18"/>
        <v>0</v>
      </c>
      <c r="SI32">
        <f t="shared" si="18"/>
        <v>0</v>
      </c>
      <c r="SJ32">
        <f t="shared" si="18"/>
        <v>0</v>
      </c>
      <c r="SK32">
        <f t="shared" si="18"/>
        <v>0</v>
      </c>
      <c r="SL32">
        <f t="shared" si="18"/>
        <v>0</v>
      </c>
      <c r="SM32">
        <f t="shared" si="18"/>
        <v>0</v>
      </c>
      <c r="SN32">
        <f t="shared" si="18"/>
        <v>0</v>
      </c>
      <c r="SO32">
        <f t="shared" si="18"/>
        <v>0</v>
      </c>
      <c r="SP32">
        <f t="shared" si="18"/>
        <v>0</v>
      </c>
      <c r="SQ32">
        <f t="shared" si="18"/>
        <v>0</v>
      </c>
      <c r="SR32">
        <f t="shared" si="18"/>
        <v>0</v>
      </c>
      <c r="SS32">
        <f t="shared" si="18"/>
        <v>0</v>
      </c>
      <c r="ST32">
        <f t="shared" si="18"/>
        <v>0</v>
      </c>
      <c r="SU32">
        <f t="shared" ref="SU32:TV32" si="19">COUNT(SU17:SU19)</f>
        <v>0</v>
      </c>
      <c r="SV32">
        <f t="shared" si="19"/>
        <v>0</v>
      </c>
      <c r="SW32">
        <f t="shared" si="19"/>
        <v>0</v>
      </c>
      <c r="SX32">
        <f t="shared" si="19"/>
        <v>0</v>
      </c>
      <c r="SY32">
        <f t="shared" si="19"/>
        <v>0</v>
      </c>
      <c r="SZ32">
        <f t="shared" si="19"/>
        <v>0</v>
      </c>
      <c r="TA32">
        <f t="shared" si="19"/>
        <v>0</v>
      </c>
      <c r="TB32">
        <f t="shared" si="19"/>
        <v>0</v>
      </c>
      <c r="TC32">
        <f t="shared" si="19"/>
        <v>0</v>
      </c>
      <c r="TD32">
        <f t="shared" si="19"/>
        <v>0</v>
      </c>
      <c r="TE32">
        <f t="shared" si="19"/>
        <v>0</v>
      </c>
      <c r="TF32">
        <f t="shared" si="19"/>
        <v>0</v>
      </c>
      <c r="TG32">
        <f t="shared" si="19"/>
        <v>0</v>
      </c>
      <c r="TH32">
        <f t="shared" si="19"/>
        <v>0</v>
      </c>
      <c r="TI32">
        <f t="shared" si="19"/>
        <v>0</v>
      </c>
      <c r="TJ32">
        <f t="shared" si="19"/>
        <v>0</v>
      </c>
      <c r="TK32">
        <f t="shared" si="19"/>
        <v>0</v>
      </c>
      <c r="TL32">
        <f t="shared" si="19"/>
        <v>0</v>
      </c>
      <c r="TM32">
        <f t="shared" si="19"/>
        <v>0</v>
      </c>
      <c r="TN32">
        <f t="shared" si="19"/>
        <v>0</v>
      </c>
      <c r="TO32">
        <f t="shared" si="19"/>
        <v>0</v>
      </c>
      <c r="TP32">
        <f t="shared" si="19"/>
        <v>0</v>
      </c>
      <c r="TQ32">
        <f t="shared" si="19"/>
        <v>0</v>
      </c>
      <c r="TR32">
        <f t="shared" si="19"/>
        <v>0</v>
      </c>
      <c r="TS32">
        <f t="shared" si="19"/>
        <v>0</v>
      </c>
      <c r="TT32">
        <f t="shared" si="19"/>
        <v>0</v>
      </c>
      <c r="TU32">
        <f t="shared" si="19"/>
        <v>0</v>
      </c>
      <c r="TV32">
        <f t="shared" si="19"/>
        <v>0</v>
      </c>
    </row>
    <row r="33" spans="1:542" ht="17">
      <c r="B33" s="5" t="s">
        <v>844</v>
      </c>
      <c r="C33" s="43">
        <f>AVERAGE(C21:C22)</f>
        <v>3.79</v>
      </c>
      <c r="D33" s="43">
        <f t="shared" ref="D33:BN33" si="20">AVERAGE(D21:D22)</f>
        <v>3.84</v>
      </c>
      <c r="E33" s="43">
        <f t="shared" si="20"/>
        <v>3.95</v>
      </c>
      <c r="F33" s="43">
        <f t="shared" si="20"/>
        <v>3.71</v>
      </c>
      <c r="G33" s="43">
        <f t="shared" si="20"/>
        <v>3.8849999999999998</v>
      </c>
      <c r="H33" s="43">
        <f t="shared" si="20"/>
        <v>3.7649999999999997</v>
      </c>
      <c r="I33" s="43">
        <f t="shared" si="20"/>
        <v>3.5700000000000003</v>
      </c>
      <c r="J33" s="43">
        <f t="shared" si="20"/>
        <v>3.2199999999999998</v>
      </c>
      <c r="K33" s="43">
        <f t="shared" si="20"/>
        <v>3.6799999999999997</v>
      </c>
      <c r="L33" s="43">
        <f t="shared" si="20"/>
        <v>3.42</v>
      </c>
      <c r="M33" s="43">
        <f t="shared" si="20"/>
        <v>3.5049999999999999</v>
      </c>
      <c r="N33" s="43">
        <f t="shared" si="20"/>
        <v>3.29</v>
      </c>
      <c r="O33" s="43">
        <f t="shared" si="20"/>
        <v>3.355</v>
      </c>
      <c r="P33" s="43">
        <f t="shared" si="20"/>
        <v>3.7199999999999998</v>
      </c>
      <c r="Q33" s="43">
        <f t="shared" si="20"/>
        <v>2.9699999999999998</v>
      </c>
      <c r="R33" s="43">
        <f t="shared" si="20"/>
        <v>3.7450000000000001</v>
      </c>
      <c r="S33" s="43">
        <f t="shared" si="20"/>
        <v>2.9750000000000001</v>
      </c>
      <c r="T33" s="43">
        <f t="shared" si="20"/>
        <v>3.75</v>
      </c>
      <c r="U33" s="43">
        <f t="shared" si="20"/>
        <v>3.8250000000000002</v>
      </c>
      <c r="V33" s="43">
        <f t="shared" si="20"/>
        <v>3.665</v>
      </c>
      <c r="W33" s="43">
        <f t="shared" si="20"/>
        <v>3.42</v>
      </c>
      <c r="X33" s="43">
        <f>AVERAGE(X21:X22)</f>
        <v>3.75</v>
      </c>
      <c r="Y33" s="43">
        <f t="shared" si="20"/>
        <v>2.5</v>
      </c>
      <c r="Z33" s="43">
        <f t="shared" si="20"/>
        <v>3.6850000000000001</v>
      </c>
      <c r="AA33" s="43">
        <f t="shared" si="20"/>
        <v>2.915</v>
      </c>
      <c r="AB33" s="43">
        <f>AVERAGE(AB21:AB22)</f>
        <v>3.335</v>
      </c>
      <c r="AC33" s="43">
        <f t="shared" si="20"/>
        <v>3.35</v>
      </c>
      <c r="AD33" s="43">
        <f t="shared" si="20"/>
        <v>3.25</v>
      </c>
      <c r="AE33" s="43">
        <f t="shared" si="20"/>
        <v>3</v>
      </c>
      <c r="AF33" s="43">
        <f t="shared" si="20"/>
        <v>3.2800000000000002</v>
      </c>
      <c r="AG33" s="43" t="e">
        <f t="shared" si="20"/>
        <v>#DIV/0!</v>
      </c>
      <c r="AH33" s="43">
        <f t="shared" si="20"/>
        <v>3.23</v>
      </c>
      <c r="AI33" s="43">
        <f t="shared" si="20"/>
        <v>3.25</v>
      </c>
      <c r="AJ33" s="43" t="e">
        <f t="shared" si="20"/>
        <v>#DIV/0!</v>
      </c>
      <c r="AK33" s="43">
        <f t="shared" si="20"/>
        <v>3.4</v>
      </c>
      <c r="AL33" s="43" t="e">
        <f t="shared" si="20"/>
        <v>#DIV/0!</v>
      </c>
      <c r="AM33" s="43" t="e">
        <f t="shared" si="20"/>
        <v>#DIV/0!</v>
      </c>
      <c r="AN33" s="43">
        <f t="shared" si="20"/>
        <v>3.5</v>
      </c>
      <c r="AO33" s="43" t="e">
        <f t="shared" si="20"/>
        <v>#DIV/0!</v>
      </c>
      <c r="AP33" s="43">
        <f>AVERAGE(AP21:AP22)</f>
        <v>3.5</v>
      </c>
      <c r="AQ33" s="43">
        <f t="shared" ref="AQ33" si="21">AVERAGE(AQ21:AQ22)</f>
        <v>3.31</v>
      </c>
      <c r="AR33" s="43">
        <f>AVERAGE(AR21:AR22)</f>
        <v>3.165</v>
      </c>
      <c r="AS33" s="43" t="e">
        <f t="shared" si="20"/>
        <v>#DIV/0!</v>
      </c>
      <c r="AT33" s="43" t="e">
        <f t="shared" si="20"/>
        <v>#DIV/0!</v>
      </c>
      <c r="AU33" s="43" t="e">
        <f t="shared" si="20"/>
        <v>#DIV/0!</v>
      </c>
      <c r="AV33" s="43">
        <f t="shared" si="20"/>
        <v>3.3899999999999997</v>
      </c>
      <c r="AW33" s="43" t="e">
        <f t="shared" si="20"/>
        <v>#DIV/0!</v>
      </c>
      <c r="AX33" s="43" t="e">
        <f t="shared" si="20"/>
        <v>#DIV/0!</v>
      </c>
      <c r="AY33" s="43">
        <f t="shared" si="20"/>
        <v>3.45</v>
      </c>
      <c r="AZ33" s="43">
        <f t="shared" si="20"/>
        <v>3.69</v>
      </c>
      <c r="BA33" s="43">
        <f t="shared" si="20"/>
        <v>3.7749999999999999</v>
      </c>
      <c r="BB33" s="43">
        <f t="shared" si="20"/>
        <v>3.3449999999999998</v>
      </c>
      <c r="BC33" s="43" t="e">
        <f t="shared" si="20"/>
        <v>#DIV/0!</v>
      </c>
      <c r="BD33" s="43">
        <f t="shared" si="20"/>
        <v>3.105</v>
      </c>
      <c r="BE33" s="43">
        <f t="shared" si="20"/>
        <v>3.085</v>
      </c>
      <c r="BF33" s="43">
        <f t="shared" si="20"/>
        <v>3.12</v>
      </c>
      <c r="BG33" s="43" t="e">
        <f t="shared" si="20"/>
        <v>#DIV/0!</v>
      </c>
      <c r="BH33" s="43" t="e">
        <f t="shared" si="20"/>
        <v>#DIV/0!</v>
      </c>
      <c r="BI33" s="43" t="e">
        <f t="shared" si="20"/>
        <v>#DIV/0!</v>
      </c>
      <c r="BJ33" s="43" t="e">
        <f t="shared" si="20"/>
        <v>#DIV/0!</v>
      </c>
      <c r="BK33" s="43" t="e">
        <f t="shared" si="20"/>
        <v>#DIV/0!</v>
      </c>
      <c r="BL33" s="43">
        <f t="shared" si="20"/>
        <v>2.8449999999999998</v>
      </c>
      <c r="BM33" s="43">
        <f t="shared" si="20"/>
        <v>2.75</v>
      </c>
      <c r="BN33" s="43">
        <f t="shared" si="20"/>
        <v>3.33</v>
      </c>
      <c r="BO33" s="43" t="e">
        <f t="shared" ref="BO33:DZ33" si="22">AVERAGE(BO21:BO22)</f>
        <v>#DIV/0!</v>
      </c>
      <c r="BP33" s="43" t="e">
        <f t="shared" si="22"/>
        <v>#DIV/0!</v>
      </c>
      <c r="BQ33" s="43">
        <f t="shared" si="22"/>
        <v>2.78</v>
      </c>
      <c r="BR33" s="43">
        <f t="shared" si="22"/>
        <v>3.25</v>
      </c>
      <c r="BS33" s="43" t="e">
        <f t="shared" si="22"/>
        <v>#DIV/0!</v>
      </c>
      <c r="BT33" s="43">
        <f t="shared" si="22"/>
        <v>2.75</v>
      </c>
      <c r="BU33" s="43" t="e">
        <f t="shared" si="22"/>
        <v>#DIV/0!</v>
      </c>
      <c r="BV33" s="43" t="e">
        <f t="shared" si="22"/>
        <v>#DIV/0!</v>
      </c>
      <c r="BW33" s="43" t="e">
        <f t="shared" si="22"/>
        <v>#DIV/0!</v>
      </c>
      <c r="BX33" s="43" t="e">
        <f t="shared" si="22"/>
        <v>#DIV/0!</v>
      </c>
      <c r="BY33" s="43">
        <f t="shared" si="22"/>
        <v>2.95</v>
      </c>
      <c r="BZ33" s="43">
        <f t="shared" si="22"/>
        <v>3.13</v>
      </c>
      <c r="CA33" s="43">
        <f t="shared" si="22"/>
        <v>2.83</v>
      </c>
      <c r="CB33" s="43" t="e">
        <f t="shared" si="22"/>
        <v>#DIV/0!</v>
      </c>
      <c r="CC33" s="43" t="e">
        <f t="shared" si="22"/>
        <v>#DIV/0!</v>
      </c>
      <c r="CD33" s="43" t="e">
        <f t="shared" si="22"/>
        <v>#DIV/0!</v>
      </c>
      <c r="CE33" s="43" t="e">
        <f t="shared" si="22"/>
        <v>#DIV/0!</v>
      </c>
      <c r="CF33" s="43">
        <f t="shared" si="22"/>
        <v>3.27</v>
      </c>
      <c r="CG33" s="43" t="e">
        <f t="shared" si="22"/>
        <v>#DIV/0!</v>
      </c>
      <c r="CH33" s="43" t="e">
        <f t="shared" si="22"/>
        <v>#DIV/0!</v>
      </c>
      <c r="CI33" s="43">
        <f t="shared" si="22"/>
        <v>3</v>
      </c>
      <c r="CJ33" s="43" t="e">
        <f t="shared" si="22"/>
        <v>#DIV/0!</v>
      </c>
      <c r="CK33" s="43" t="e">
        <f t="shared" si="22"/>
        <v>#DIV/0!</v>
      </c>
      <c r="CL33" s="43" t="e">
        <f t="shared" si="22"/>
        <v>#DIV/0!</v>
      </c>
      <c r="CM33" s="43">
        <f t="shared" si="22"/>
        <v>2.96</v>
      </c>
      <c r="CN33" s="43" t="e">
        <f t="shared" si="22"/>
        <v>#DIV/0!</v>
      </c>
      <c r="CO33" s="43">
        <f t="shared" si="22"/>
        <v>3.17</v>
      </c>
      <c r="CP33" s="43">
        <f t="shared" si="22"/>
        <v>2.82</v>
      </c>
      <c r="CQ33" s="43">
        <f t="shared" si="22"/>
        <v>3.18</v>
      </c>
      <c r="CR33" s="43" t="e">
        <f t="shared" si="22"/>
        <v>#DIV/0!</v>
      </c>
      <c r="CS33" s="43" t="e">
        <f t="shared" si="22"/>
        <v>#DIV/0!</v>
      </c>
      <c r="CT33" s="43">
        <f t="shared" si="22"/>
        <v>2.5</v>
      </c>
      <c r="CU33" s="43" t="e">
        <f t="shared" si="22"/>
        <v>#DIV/0!</v>
      </c>
      <c r="CV33" s="43">
        <f t="shared" si="22"/>
        <v>3</v>
      </c>
      <c r="CW33" s="43" t="e">
        <f t="shared" si="22"/>
        <v>#DIV/0!</v>
      </c>
      <c r="CX33" s="43">
        <f t="shared" si="22"/>
        <v>2.75</v>
      </c>
      <c r="CY33" s="43">
        <f t="shared" si="22"/>
        <v>3.1</v>
      </c>
      <c r="CZ33" s="43" t="e">
        <f t="shared" si="22"/>
        <v>#DIV/0!</v>
      </c>
      <c r="DA33" s="43" t="e">
        <f t="shared" si="22"/>
        <v>#DIV/0!</v>
      </c>
      <c r="DB33" s="43" t="e">
        <f t="shared" si="22"/>
        <v>#DIV/0!</v>
      </c>
      <c r="DC33" s="43" t="e">
        <f t="shared" si="22"/>
        <v>#DIV/0!</v>
      </c>
      <c r="DD33" s="43">
        <f t="shared" si="22"/>
        <v>2.92</v>
      </c>
      <c r="DE33" s="43" t="e">
        <f t="shared" si="22"/>
        <v>#DIV/0!</v>
      </c>
      <c r="DF33" s="43" t="e">
        <f t="shared" si="22"/>
        <v>#DIV/0!</v>
      </c>
      <c r="DG33" s="43" t="e">
        <f t="shared" si="22"/>
        <v>#DIV/0!</v>
      </c>
      <c r="DH33" s="43" t="e">
        <f t="shared" si="22"/>
        <v>#DIV/0!</v>
      </c>
      <c r="DI33" s="43" t="e">
        <f t="shared" si="22"/>
        <v>#DIV/0!</v>
      </c>
      <c r="DJ33" s="43" t="e">
        <f t="shared" si="22"/>
        <v>#DIV/0!</v>
      </c>
      <c r="DK33" s="43" t="e">
        <f t="shared" si="22"/>
        <v>#DIV/0!</v>
      </c>
      <c r="DL33" s="43" t="e">
        <f t="shared" si="22"/>
        <v>#DIV/0!</v>
      </c>
      <c r="DM33" s="43" t="e">
        <f t="shared" si="22"/>
        <v>#DIV/0!</v>
      </c>
      <c r="DN33" s="43" t="e">
        <f t="shared" si="22"/>
        <v>#DIV/0!</v>
      </c>
      <c r="DO33" s="43">
        <f t="shared" si="22"/>
        <v>2.875</v>
      </c>
      <c r="DP33" s="43" t="e">
        <f t="shared" si="22"/>
        <v>#DIV/0!</v>
      </c>
      <c r="DQ33" s="43" t="e">
        <f t="shared" si="22"/>
        <v>#DIV/0!</v>
      </c>
      <c r="DR33" s="43" t="e">
        <f t="shared" si="22"/>
        <v>#DIV/0!</v>
      </c>
      <c r="DS33" s="43">
        <f t="shared" si="22"/>
        <v>3.11</v>
      </c>
      <c r="DT33" s="43">
        <f t="shared" si="22"/>
        <v>3.43</v>
      </c>
      <c r="DU33" s="43" t="e">
        <f t="shared" si="22"/>
        <v>#DIV/0!</v>
      </c>
      <c r="DV33" s="43" t="e">
        <f t="shared" si="22"/>
        <v>#DIV/0!</v>
      </c>
      <c r="DW33" s="43" t="e">
        <f t="shared" si="22"/>
        <v>#DIV/0!</v>
      </c>
      <c r="DX33" s="43" t="e">
        <f t="shared" si="22"/>
        <v>#DIV/0!</v>
      </c>
      <c r="DY33" s="43" t="e">
        <f t="shared" si="22"/>
        <v>#DIV/0!</v>
      </c>
      <c r="DZ33" s="43" t="e">
        <f t="shared" si="22"/>
        <v>#DIV/0!</v>
      </c>
      <c r="EA33" s="43" t="e">
        <f t="shared" ref="EA33:GL33" si="23">AVERAGE(EA21:EA22)</f>
        <v>#DIV/0!</v>
      </c>
      <c r="EB33" s="43" t="e">
        <f t="shared" si="23"/>
        <v>#DIV/0!</v>
      </c>
      <c r="EC33" s="43" t="e">
        <f t="shared" si="23"/>
        <v>#DIV/0!</v>
      </c>
      <c r="ED33" s="43">
        <f t="shared" si="23"/>
        <v>2.9299999999999997</v>
      </c>
      <c r="EE33" s="43">
        <f t="shared" si="23"/>
        <v>3.72</v>
      </c>
      <c r="EF33" s="43" t="e">
        <f t="shared" si="23"/>
        <v>#DIV/0!</v>
      </c>
      <c r="EG33" s="43" t="e">
        <f t="shared" si="23"/>
        <v>#DIV/0!</v>
      </c>
      <c r="EH33" s="43" t="e">
        <f t="shared" si="23"/>
        <v>#DIV/0!</v>
      </c>
      <c r="EI33" s="43" t="e">
        <f t="shared" si="23"/>
        <v>#DIV/0!</v>
      </c>
      <c r="EJ33" s="43" t="e">
        <f t="shared" si="23"/>
        <v>#DIV/0!</v>
      </c>
      <c r="EK33" s="43" t="e">
        <f t="shared" si="23"/>
        <v>#DIV/0!</v>
      </c>
      <c r="EL33" s="43" t="e">
        <f t="shared" si="23"/>
        <v>#DIV/0!</v>
      </c>
      <c r="EM33" s="43" t="e">
        <f t="shared" si="23"/>
        <v>#DIV/0!</v>
      </c>
      <c r="EN33" s="43" t="e">
        <f t="shared" si="23"/>
        <v>#DIV/0!</v>
      </c>
      <c r="EO33" s="43" t="e">
        <f t="shared" si="23"/>
        <v>#DIV/0!</v>
      </c>
      <c r="EP33" s="43" t="e">
        <f t="shared" si="23"/>
        <v>#DIV/0!</v>
      </c>
      <c r="EQ33" s="43">
        <f t="shared" si="23"/>
        <v>3.05</v>
      </c>
      <c r="ER33" s="43" t="e">
        <f t="shared" si="23"/>
        <v>#DIV/0!</v>
      </c>
      <c r="ES33" s="43" t="e">
        <f t="shared" si="23"/>
        <v>#DIV/0!</v>
      </c>
      <c r="ET33" s="43" t="e">
        <f t="shared" si="23"/>
        <v>#DIV/0!</v>
      </c>
      <c r="EU33" s="43" t="e">
        <f t="shared" si="23"/>
        <v>#DIV/0!</v>
      </c>
      <c r="EV33" s="43" t="e">
        <f t="shared" si="23"/>
        <v>#DIV/0!</v>
      </c>
      <c r="EW33" s="43">
        <f t="shared" si="23"/>
        <v>2.87</v>
      </c>
      <c r="EX33" s="43" t="e">
        <f t="shared" si="23"/>
        <v>#DIV/0!</v>
      </c>
      <c r="EY33" s="43">
        <f t="shared" si="23"/>
        <v>2.75</v>
      </c>
      <c r="EZ33" s="43" t="e">
        <f t="shared" si="23"/>
        <v>#DIV/0!</v>
      </c>
      <c r="FA33" s="43" t="e">
        <f t="shared" si="23"/>
        <v>#DIV/0!</v>
      </c>
      <c r="FB33" s="43" t="e">
        <f t="shared" si="23"/>
        <v>#DIV/0!</v>
      </c>
      <c r="FC33" s="43" t="e">
        <f t="shared" si="23"/>
        <v>#DIV/0!</v>
      </c>
      <c r="FD33" s="43" t="e">
        <f t="shared" si="23"/>
        <v>#DIV/0!</v>
      </c>
      <c r="FE33" s="43" t="e">
        <f t="shared" si="23"/>
        <v>#DIV/0!</v>
      </c>
      <c r="FF33" s="43" t="e">
        <f t="shared" si="23"/>
        <v>#DIV/0!</v>
      </c>
      <c r="FG33" s="43">
        <f t="shared" si="23"/>
        <v>2.87</v>
      </c>
      <c r="FH33" s="43" t="e">
        <f t="shared" si="23"/>
        <v>#DIV/0!</v>
      </c>
      <c r="FI33" s="43">
        <f t="shared" si="23"/>
        <v>3.25</v>
      </c>
      <c r="FJ33" s="43">
        <f t="shared" si="23"/>
        <v>3.25</v>
      </c>
      <c r="FK33" s="43">
        <f t="shared" si="23"/>
        <v>2.98</v>
      </c>
      <c r="FL33" s="43" t="e">
        <f t="shared" si="23"/>
        <v>#DIV/0!</v>
      </c>
      <c r="FM33" s="43">
        <f t="shared" si="23"/>
        <v>2.5</v>
      </c>
      <c r="FN33" s="43" t="e">
        <f t="shared" si="23"/>
        <v>#DIV/0!</v>
      </c>
      <c r="FO33" s="43" t="e">
        <f t="shared" si="23"/>
        <v>#DIV/0!</v>
      </c>
      <c r="FP33" s="43">
        <f t="shared" si="23"/>
        <v>3.5</v>
      </c>
      <c r="FQ33" s="43" t="e">
        <f t="shared" si="23"/>
        <v>#DIV/0!</v>
      </c>
      <c r="FR33" s="43" t="e">
        <f t="shared" si="23"/>
        <v>#DIV/0!</v>
      </c>
      <c r="FS33" s="43">
        <f t="shared" si="23"/>
        <v>3.4</v>
      </c>
      <c r="FT33" s="43" t="e">
        <f t="shared" si="23"/>
        <v>#DIV/0!</v>
      </c>
      <c r="FU33" s="43">
        <f t="shared" si="23"/>
        <v>3.39</v>
      </c>
      <c r="FV33" s="43" t="e">
        <f t="shared" si="23"/>
        <v>#DIV/0!</v>
      </c>
      <c r="FW33" s="43" t="e">
        <f t="shared" si="23"/>
        <v>#DIV/0!</v>
      </c>
      <c r="FX33" s="43" t="e">
        <f t="shared" si="23"/>
        <v>#DIV/0!</v>
      </c>
      <c r="FY33" s="43" t="e">
        <f t="shared" si="23"/>
        <v>#DIV/0!</v>
      </c>
      <c r="FZ33" s="43" t="e">
        <f t="shared" si="23"/>
        <v>#DIV/0!</v>
      </c>
      <c r="GA33" s="43" t="e">
        <f t="shared" si="23"/>
        <v>#DIV/0!</v>
      </c>
      <c r="GB33" s="43" t="e">
        <f t="shared" si="23"/>
        <v>#DIV/0!</v>
      </c>
      <c r="GC33" s="43" t="e">
        <f t="shared" si="23"/>
        <v>#DIV/0!</v>
      </c>
      <c r="GD33" s="43" t="e">
        <f t="shared" si="23"/>
        <v>#DIV/0!</v>
      </c>
      <c r="GE33" s="43" t="e">
        <f t="shared" si="23"/>
        <v>#DIV/0!</v>
      </c>
      <c r="GF33" s="43" t="e">
        <f t="shared" si="23"/>
        <v>#DIV/0!</v>
      </c>
      <c r="GG33" s="43" t="e">
        <f t="shared" si="23"/>
        <v>#DIV/0!</v>
      </c>
      <c r="GH33" s="43">
        <f t="shared" si="23"/>
        <v>3.15</v>
      </c>
      <c r="GI33" s="43" t="e">
        <f t="shared" si="23"/>
        <v>#DIV/0!</v>
      </c>
      <c r="GJ33" s="43" t="e">
        <f t="shared" si="23"/>
        <v>#DIV/0!</v>
      </c>
      <c r="GK33" s="43" t="e">
        <f t="shared" si="23"/>
        <v>#DIV/0!</v>
      </c>
      <c r="GL33" s="43" t="e">
        <f t="shared" si="23"/>
        <v>#DIV/0!</v>
      </c>
      <c r="GM33" s="43" t="e">
        <f t="shared" ref="GM33:IX33" si="24">AVERAGE(GM21:GM22)</f>
        <v>#DIV/0!</v>
      </c>
      <c r="GN33" s="43" t="e">
        <f t="shared" si="24"/>
        <v>#DIV/0!</v>
      </c>
      <c r="GO33" s="43" t="e">
        <f t="shared" si="24"/>
        <v>#DIV/0!</v>
      </c>
      <c r="GP33" s="43" t="e">
        <f t="shared" si="24"/>
        <v>#DIV/0!</v>
      </c>
      <c r="GQ33" s="43" t="e">
        <f t="shared" si="24"/>
        <v>#DIV/0!</v>
      </c>
      <c r="GR33" s="43" t="e">
        <f t="shared" si="24"/>
        <v>#DIV/0!</v>
      </c>
      <c r="GS33" s="43" t="e">
        <f t="shared" si="24"/>
        <v>#DIV/0!</v>
      </c>
      <c r="GT33" s="43" t="e">
        <f t="shared" si="24"/>
        <v>#DIV/0!</v>
      </c>
      <c r="GU33" s="43" t="e">
        <f t="shared" si="24"/>
        <v>#DIV/0!</v>
      </c>
      <c r="GV33" s="43">
        <f t="shared" si="24"/>
        <v>2.75</v>
      </c>
      <c r="GW33" s="43" t="e">
        <f t="shared" si="24"/>
        <v>#DIV/0!</v>
      </c>
      <c r="GX33" s="43" t="e">
        <f t="shared" si="24"/>
        <v>#DIV/0!</v>
      </c>
      <c r="GY33" s="43" t="e">
        <f t="shared" si="24"/>
        <v>#DIV/0!</v>
      </c>
      <c r="GZ33" s="43" t="e">
        <f t="shared" si="24"/>
        <v>#DIV/0!</v>
      </c>
      <c r="HA33" s="43" t="e">
        <f t="shared" si="24"/>
        <v>#DIV/0!</v>
      </c>
      <c r="HB33" s="43" t="e">
        <f t="shared" si="24"/>
        <v>#DIV/0!</v>
      </c>
      <c r="HC33" s="43" t="e">
        <f t="shared" si="24"/>
        <v>#DIV/0!</v>
      </c>
      <c r="HD33" s="43" t="e">
        <f t="shared" si="24"/>
        <v>#DIV/0!</v>
      </c>
      <c r="HE33" s="43" t="e">
        <f t="shared" si="24"/>
        <v>#DIV/0!</v>
      </c>
      <c r="HF33" s="43" t="e">
        <f t="shared" si="24"/>
        <v>#DIV/0!</v>
      </c>
      <c r="HG33" s="43">
        <f t="shared" si="24"/>
        <v>3.25</v>
      </c>
      <c r="HH33" s="43" t="e">
        <f t="shared" si="24"/>
        <v>#DIV/0!</v>
      </c>
      <c r="HI33" s="43" t="e">
        <f t="shared" si="24"/>
        <v>#DIV/0!</v>
      </c>
      <c r="HJ33" s="43">
        <f t="shared" si="24"/>
        <v>2.7</v>
      </c>
      <c r="HK33" s="43">
        <f t="shared" si="24"/>
        <v>2.5</v>
      </c>
      <c r="HL33" s="43" t="e">
        <f t="shared" si="24"/>
        <v>#DIV/0!</v>
      </c>
      <c r="HM33" s="43" t="e">
        <f t="shared" si="24"/>
        <v>#DIV/0!</v>
      </c>
      <c r="HN33" s="43" t="e">
        <f t="shared" si="24"/>
        <v>#DIV/0!</v>
      </c>
      <c r="HO33" s="43" t="e">
        <f t="shared" si="24"/>
        <v>#DIV/0!</v>
      </c>
      <c r="HP33" s="43" t="e">
        <f t="shared" si="24"/>
        <v>#DIV/0!</v>
      </c>
      <c r="HQ33" s="43" t="e">
        <f t="shared" si="24"/>
        <v>#DIV/0!</v>
      </c>
      <c r="HR33" s="43" t="e">
        <f t="shared" si="24"/>
        <v>#DIV/0!</v>
      </c>
      <c r="HS33" s="43">
        <f t="shared" si="24"/>
        <v>3.0049999999999999</v>
      </c>
      <c r="HT33" s="43" t="e">
        <f t="shared" si="24"/>
        <v>#DIV/0!</v>
      </c>
      <c r="HU33" s="43" t="e">
        <f t="shared" si="24"/>
        <v>#DIV/0!</v>
      </c>
      <c r="HV33" s="43" t="e">
        <f t="shared" si="24"/>
        <v>#DIV/0!</v>
      </c>
      <c r="HW33" s="43" t="e">
        <f t="shared" si="24"/>
        <v>#DIV/0!</v>
      </c>
      <c r="HX33" s="43">
        <f t="shared" si="24"/>
        <v>2.99</v>
      </c>
      <c r="HY33" s="43">
        <f t="shared" si="24"/>
        <v>2.6850000000000001</v>
      </c>
      <c r="HZ33" s="43" t="e">
        <f t="shared" si="24"/>
        <v>#DIV/0!</v>
      </c>
      <c r="IA33" s="43" t="e">
        <f t="shared" si="24"/>
        <v>#DIV/0!</v>
      </c>
      <c r="IB33" s="43" t="e">
        <f t="shared" si="24"/>
        <v>#DIV/0!</v>
      </c>
      <c r="IC33" s="43">
        <f t="shared" si="24"/>
        <v>3.3650000000000002</v>
      </c>
      <c r="ID33" s="43" t="e">
        <f t="shared" si="24"/>
        <v>#DIV/0!</v>
      </c>
      <c r="IE33" s="43" t="e">
        <f t="shared" si="24"/>
        <v>#DIV/0!</v>
      </c>
      <c r="IF33" s="43" t="e">
        <f t="shared" si="24"/>
        <v>#DIV/0!</v>
      </c>
      <c r="IG33" s="43" t="e">
        <f t="shared" si="24"/>
        <v>#DIV/0!</v>
      </c>
      <c r="IH33" s="43" t="e">
        <f t="shared" si="24"/>
        <v>#DIV/0!</v>
      </c>
      <c r="II33" s="43" t="e">
        <f t="shared" si="24"/>
        <v>#DIV/0!</v>
      </c>
      <c r="IJ33" s="43" t="e">
        <f t="shared" si="24"/>
        <v>#DIV/0!</v>
      </c>
      <c r="IK33" s="43" t="e">
        <f t="shared" si="24"/>
        <v>#DIV/0!</v>
      </c>
      <c r="IL33" s="43" t="e">
        <f t="shared" si="24"/>
        <v>#DIV/0!</v>
      </c>
      <c r="IM33" s="43" t="e">
        <f t="shared" si="24"/>
        <v>#DIV/0!</v>
      </c>
      <c r="IN33" s="43">
        <f t="shared" si="24"/>
        <v>3.12</v>
      </c>
      <c r="IO33" s="43" t="e">
        <f t="shared" si="24"/>
        <v>#DIV/0!</v>
      </c>
      <c r="IP33" s="43" t="e">
        <f t="shared" si="24"/>
        <v>#DIV/0!</v>
      </c>
      <c r="IQ33" s="43" t="e">
        <f t="shared" si="24"/>
        <v>#DIV/0!</v>
      </c>
      <c r="IR33" s="43" t="e">
        <f t="shared" si="24"/>
        <v>#DIV/0!</v>
      </c>
      <c r="IS33" s="43" t="e">
        <f t="shared" si="24"/>
        <v>#DIV/0!</v>
      </c>
      <c r="IT33" s="43" t="e">
        <f t="shared" si="24"/>
        <v>#DIV/0!</v>
      </c>
      <c r="IU33" s="43">
        <f t="shared" si="24"/>
        <v>2.85</v>
      </c>
      <c r="IV33" s="43" t="e">
        <f t="shared" si="24"/>
        <v>#DIV/0!</v>
      </c>
      <c r="IW33" s="43">
        <f t="shared" si="24"/>
        <v>2.96</v>
      </c>
      <c r="IX33" s="43" t="e">
        <f t="shared" si="24"/>
        <v>#DIV/0!</v>
      </c>
      <c r="IY33" s="43" t="e">
        <f t="shared" ref="IY33:LJ33" si="25">AVERAGE(IY21:IY22)</f>
        <v>#DIV/0!</v>
      </c>
      <c r="IZ33" s="43" t="e">
        <f t="shared" si="25"/>
        <v>#DIV/0!</v>
      </c>
      <c r="JA33" s="43">
        <f t="shared" si="25"/>
        <v>3.2450000000000001</v>
      </c>
      <c r="JB33" s="43" t="e">
        <f t="shared" si="25"/>
        <v>#DIV/0!</v>
      </c>
      <c r="JC33" s="43" t="e">
        <f t="shared" si="25"/>
        <v>#DIV/0!</v>
      </c>
      <c r="JD33" s="43">
        <f t="shared" si="25"/>
        <v>3.05</v>
      </c>
      <c r="JE33" s="43" t="e">
        <f t="shared" si="25"/>
        <v>#DIV/0!</v>
      </c>
      <c r="JF33" s="43">
        <f t="shared" si="25"/>
        <v>3.415</v>
      </c>
      <c r="JG33" s="43" t="e">
        <f t="shared" si="25"/>
        <v>#DIV/0!</v>
      </c>
      <c r="JH33" s="43">
        <f t="shared" si="25"/>
        <v>3.45</v>
      </c>
      <c r="JI33" s="43">
        <f t="shared" si="25"/>
        <v>3</v>
      </c>
      <c r="JJ33" s="43">
        <f t="shared" si="25"/>
        <v>4</v>
      </c>
      <c r="JK33" s="43" t="e">
        <f t="shared" si="25"/>
        <v>#DIV/0!</v>
      </c>
      <c r="JL33" s="43">
        <f t="shared" si="25"/>
        <v>3.25</v>
      </c>
      <c r="JM33" s="43">
        <f t="shared" si="25"/>
        <v>3.57</v>
      </c>
      <c r="JN33" s="43">
        <f t="shared" si="25"/>
        <v>2.5</v>
      </c>
      <c r="JO33" s="43" t="e">
        <f t="shared" si="25"/>
        <v>#DIV/0!</v>
      </c>
      <c r="JP33" s="43" t="e">
        <f t="shared" si="25"/>
        <v>#DIV/0!</v>
      </c>
      <c r="JQ33" s="43">
        <f t="shared" si="25"/>
        <v>3.35</v>
      </c>
      <c r="JR33" s="43">
        <f t="shared" si="25"/>
        <v>3.12</v>
      </c>
      <c r="JS33" s="43">
        <f t="shared" si="25"/>
        <v>3</v>
      </c>
      <c r="JT33" s="43" t="e">
        <f t="shared" si="25"/>
        <v>#DIV/0!</v>
      </c>
      <c r="JU33" s="43" t="e">
        <f t="shared" si="25"/>
        <v>#DIV/0!</v>
      </c>
      <c r="JV33" s="43">
        <f t="shared" si="25"/>
        <v>2.5</v>
      </c>
      <c r="JW33" s="43">
        <f t="shared" si="25"/>
        <v>3.05</v>
      </c>
      <c r="JX33" s="43" t="e">
        <f t="shared" si="25"/>
        <v>#DIV/0!</v>
      </c>
      <c r="JY33" s="43">
        <f t="shared" si="25"/>
        <v>3.06</v>
      </c>
      <c r="JZ33" s="43" t="e">
        <f t="shared" si="25"/>
        <v>#DIV/0!</v>
      </c>
      <c r="KA33" s="43">
        <f t="shared" si="25"/>
        <v>3.25</v>
      </c>
      <c r="KB33" s="43">
        <f t="shared" si="25"/>
        <v>3.54</v>
      </c>
      <c r="KC33" s="43" t="e">
        <f t="shared" si="25"/>
        <v>#DIV/0!</v>
      </c>
      <c r="KD33" s="43">
        <f t="shared" si="25"/>
        <v>3.7</v>
      </c>
      <c r="KE33" s="43">
        <f t="shared" si="25"/>
        <v>3</v>
      </c>
      <c r="KF33" s="43">
        <f t="shared" si="25"/>
        <v>3.19</v>
      </c>
      <c r="KG33" s="43" t="e">
        <f t="shared" si="25"/>
        <v>#DIV/0!</v>
      </c>
      <c r="KH33" s="43">
        <f t="shared" si="25"/>
        <v>2.5</v>
      </c>
      <c r="KI33" s="43" t="e">
        <f t="shared" si="25"/>
        <v>#DIV/0!</v>
      </c>
      <c r="KJ33" s="43">
        <f t="shared" si="25"/>
        <v>2.5</v>
      </c>
      <c r="KK33" s="43" t="e">
        <f t="shared" si="25"/>
        <v>#DIV/0!</v>
      </c>
      <c r="KL33" s="43">
        <f t="shared" si="25"/>
        <v>2.875</v>
      </c>
      <c r="KM33" s="43" t="e">
        <f t="shared" si="25"/>
        <v>#DIV/0!</v>
      </c>
      <c r="KN33" s="43">
        <f t="shared" si="25"/>
        <v>3.25</v>
      </c>
      <c r="KO33" s="43" t="e">
        <f t="shared" si="25"/>
        <v>#DIV/0!</v>
      </c>
      <c r="KP33" s="43" t="e">
        <f t="shared" si="25"/>
        <v>#DIV/0!</v>
      </c>
      <c r="KQ33" s="43" t="e">
        <f t="shared" si="25"/>
        <v>#DIV/0!</v>
      </c>
      <c r="KR33" s="43">
        <f t="shared" si="25"/>
        <v>2.5</v>
      </c>
      <c r="KS33" s="43">
        <f t="shared" si="25"/>
        <v>3.5</v>
      </c>
      <c r="KT33" s="43" t="e">
        <f t="shared" si="25"/>
        <v>#DIV/0!</v>
      </c>
      <c r="KU33" s="43" t="e">
        <f t="shared" si="25"/>
        <v>#DIV/0!</v>
      </c>
      <c r="KV33" s="43" t="e">
        <f t="shared" si="25"/>
        <v>#DIV/0!</v>
      </c>
      <c r="KW33" s="43">
        <f t="shared" si="25"/>
        <v>2.5</v>
      </c>
      <c r="KX33" s="43">
        <f t="shared" si="25"/>
        <v>2.855</v>
      </c>
      <c r="KY33" s="43">
        <f t="shared" si="25"/>
        <v>2.88</v>
      </c>
      <c r="KZ33" s="43" t="e">
        <f t="shared" si="25"/>
        <v>#DIV/0!</v>
      </c>
      <c r="LA33" s="43" t="e">
        <f t="shared" si="25"/>
        <v>#DIV/0!</v>
      </c>
      <c r="LB33" s="43" t="e">
        <f t="shared" si="25"/>
        <v>#DIV/0!</v>
      </c>
      <c r="LC33" s="43" t="e">
        <f t="shared" si="25"/>
        <v>#DIV/0!</v>
      </c>
      <c r="LD33" s="43" t="e">
        <f t="shared" si="25"/>
        <v>#DIV/0!</v>
      </c>
      <c r="LE33" s="43" t="e">
        <f t="shared" si="25"/>
        <v>#DIV/0!</v>
      </c>
      <c r="LF33" s="43" t="e">
        <f t="shared" si="25"/>
        <v>#DIV/0!</v>
      </c>
      <c r="LG33" s="43">
        <f t="shared" si="25"/>
        <v>3.13</v>
      </c>
      <c r="LH33" s="43">
        <f t="shared" si="25"/>
        <v>2.77</v>
      </c>
      <c r="LI33" s="43">
        <f t="shared" si="25"/>
        <v>3.37</v>
      </c>
      <c r="LJ33" s="43" t="e">
        <f t="shared" si="25"/>
        <v>#DIV/0!</v>
      </c>
      <c r="LK33" s="43" t="e">
        <f t="shared" ref="LK33:NV33" si="26">AVERAGE(LK21:LK22)</f>
        <v>#DIV/0!</v>
      </c>
      <c r="LL33" s="43" t="e">
        <f t="shared" si="26"/>
        <v>#DIV/0!</v>
      </c>
      <c r="LM33" s="43">
        <f t="shared" si="26"/>
        <v>3.08</v>
      </c>
      <c r="LN33" s="43" t="e">
        <f t="shared" si="26"/>
        <v>#DIV/0!</v>
      </c>
      <c r="LO33" s="43">
        <f t="shared" si="26"/>
        <v>3.1349999999999998</v>
      </c>
      <c r="LP33" s="43">
        <f t="shared" si="26"/>
        <v>3.1</v>
      </c>
      <c r="LQ33" s="43" t="e">
        <f t="shared" si="26"/>
        <v>#DIV/0!</v>
      </c>
      <c r="LR33" s="43" t="e">
        <f t="shared" si="26"/>
        <v>#DIV/0!</v>
      </c>
      <c r="LS33" s="43">
        <f t="shared" si="26"/>
        <v>2.75</v>
      </c>
      <c r="LT33" s="43" t="e">
        <f t="shared" si="26"/>
        <v>#DIV/0!</v>
      </c>
      <c r="LU33" s="43" t="e">
        <f t="shared" si="26"/>
        <v>#DIV/0!</v>
      </c>
      <c r="LV33" s="43" t="e">
        <f t="shared" si="26"/>
        <v>#DIV/0!</v>
      </c>
      <c r="LW33" s="43" t="e">
        <f t="shared" si="26"/>
        <v>#DIV/0!</v>
      </c>
      <c r="LX33" s="43" t="e">
        <f t="shared" si="26"/>
        <v>#DIV/0!</v>
      </c>
      <c r="LY33" s="43" t="e">
        <f t="shared" si="26"/>
        <v>#DIV/0!</v>
      </c>
      <c r="LZ33" s="43">
        <f t="shared" si="26"/>
        <v>3.62</v>
      </c>
      <c r="MA33" s="43" t="e">
        <f t="shared" si="26"/>
        <v>#DIV/0!</v>
      </c>
      <c r="MB33" s="43">
        <f t="shared" si="26"/>
        <v>3.01</v>
      </c>
      <c r="MC33" s="43" t="e">
        <f t="shared" si="26"/>
        <v>#DIV/0!</v>
      </c>
      <c r="MD33" s="43">
        <f t="shared" si="26"/>
        <v>2.75</v>
      </c>
      <c r="ME33" s="43" t="e">
        <f t="shared" si="26"/>
        <v>#DIV/0!</v>
      </c>
      <c r="MF33" s="43" t="e">
        <f t="shared" si="26"/>
        <v>#DIV/0!</v>
      </c>
      <c r="MG33" s="43" t="e">
        <f t="shared" si="26"/>
        <v>#DIV/0!</v>
      </c>
      <c r="MH33" s="43">
        <f t="shared" si="26"/>
        <v>3.3650000000000002</v>
      </c>
      <c r="MI33" s="43" t="e">
        <f t="shared" si="26"/>
        <v>#DIV/0!</v>
      </c>
      <c r="MJ33" s="43" t="e">
        <f t="shared" si="26"/>
        <v>#DIV/0!</v>
      </c>
      <c r="MK33" s="43">
        <f t="shared" si="26"/>
        <v>2.5</v>
      </c>
      <c r="ML33" s="43">
        <f t="shared" si="26"/>
        <v>2.81</v>
      </c>
      <c r="MM33" s="43">
        <f t="shared" si="26"/>
        <v>3.03</v>
      </c>
      <c r="MN33" s="43" t="e">
        <f t="shared" si="26"/>
        <v>#DIV/0!</v>
      </c>
      <c r="MO33" s="43">
        <f t="shared" si="26"/>
        <v>2.87</v>
      </c>
      <c r="MP33" s="43" t="e">
        <f t="shared" si="26"/>
        <v>#DIV/0!</v>
      </c>
      <c r="MQ33" s="43">
        <f t="shared" si="26"/>
        <v>3.44</v>
      </c>
      <c r="MR33" s="43">
        <f t="shared" si="26"/>
        <v>3.145</v>
      </c>
      <c r="MS33" s="43" t="e">
        <f t="shared" si="26"/>
        <v>#DIV/0!</v>
      </c>
      <c r="MT33" s="43">
        <f t="shared" si="26"/>
        <v>3.2649999999999997</v>
      </c>
      <c r="MU33" s="43" t="e">
        <f t="shared" si="26"/>
        <v>#DIV/0!</v>
      </c>
      <c r="MV33" s="43">
        <f t="shared" si="26"/>
        <v>3.19</v>
      </c>
      <c r="MW33" s="43" t="e">
        <f t="shared" si="26"/>
        <v>#DIV/0!</v>
      </c>
      <c r="MX33" s="43" t="e">
        <f t="shared" si="26"/>
        <v>#DIV/0!</v>
      </c>
      <c r="MY33" s="43" t="e">
        <f t="shared" si="26"/>
        <v>#DIV/0!</v>
      </c>
      <c r="MZ33" s="43" t="e">
        <f t="shared" si="26"/>
        <v>#DIV/0!</v>
      </c>
      <c r="NA33" s="43" t="e">
        <f t="shared" si="26"/>
        <v>#DIV/0!</v>
      </c>
      <c r="NB33" s="43" t="e">
        <f t="shared" si="26"/>
        <v>#DIV/0!</v>
      </c>
      <c r="NC33" s="43" t="e">
        <f t="shared" si="26"/>
        <v>#DIV/0!</v>
      </c>
      <c r="ND33" s="43" t="e">
        <f t="shared" si="26"/>
        <v>#DIV/0!</v>
      </c>
      <c r="NE33" s="43" t="e">
        <f t="shared" si="26"/>
        <v>#DIV/0!</v>
      </c>
      <c r="NF33" s="43" t="e">
        <f t="shared" si="26"/>
        <v>#DIV/0!</v>
      </c>
      <c r="NG33" s="43" t="e">
        <f t="shared" si="26"/>
        <v>#DIV/0!</v>
      </c>
      <c r="NH33" s="43" t="e">
        <f t="shared" si="26"/>
        <v>#DIV/0!</v>
      </c>
      <c r="NI33" s="43">
        <f t="shared" si="26"/>
        <v>2.75</v>
      </c>
      <c r="NJ33" s="43">
        <f t="shared" si="26"/>
        <v>2.5</v>
      </c>
      <c r="NK33" s="43" t="e">
        <f t="shared" si="26"/>
        <v>#DIV/0!</v>
      </c>
      <c r="NL33" s="43">
        <f t="shared" si="26"/>
        <v>3.75</v>
      </c>
      <c r="NM33" s="43">
        <f t="shared" si="26"/>
        <v>3</v>
      </c>
      <c r="NN33" s="43" t="e">
        <f t="shared" si="26"/>
        <v>#DIV/0!</v>
      </c>
      <c r="NO33" s="43" t="e">
        <f t="shared" si="26"/>
        <v>#DIV/0!</v>
      </c>
      <c r="NP33" s="43">
        <f t="shared" si="26"/>
        <v>3.31</v>
      </c>
      <c r="NQ33" s="43" t="e">
        <f t="shared" si="26"/>
        <v>#DIV/0!</v>
      </c>
      <c r="NR33" s="43">
        <f t="shared" si="26"/>
        <v>3.54</v>
      </c>
      <c r="NS33" s="43">
        <f t="shared" si="26"/>
        <v>2.95</v>
      </c>
      <c r="NT33" s="43" t="e">
        <f t="shared" si="26"/>
        <v>#DIV/0!</v>
      </c>
      <c r="NU33" s="43" t="e">
        <f t="shared" si="26"/>
        <v>#DIV/0!</v>
      </c>
      <c r="NV33" s="43" t="e">
        <f t="shared" si="26"/>
        <v>#DIV/0!</v>
      </c>
      <c r="NW33" s="43">
        <f t="shared" ref="NW33:QH33" si="27">AVERAGE(NW21:NW22)</f>
        <v>3.08</v>
      </c>
      <c r="NX33" s="43" t="e">
        <f t="shared" si="27"/>
        <v>#DIV/0!</v>
      </c>
      <c r="NY33" s="43" t="e">
        <f t="shared" si="27"/>
        <v>#DIV/0!</v>
      </c>
      <c r="NZ33" s="43" t="e">
        <f t="shared" si="27"/>
        <v>#DIV/0!</v>
      </c>
      <c r="OA33" s="43" t="e">
        <f t="shared" si="27"/>
        <v>#DIV/0!</v>
      </c>
      <c r="OB33" s="43">
        <f t="shared" si="27"/>
        <v>3.75</v>
      </c>
      <c r="OC33" s="43">
        <f t="shared" si="27"/>
        <v>2.75</v>
      </c>
      <c r="OD33" s="43" t="e">
        <f t="shared" si="27"/>
        <v>#DIV/0!</v>
      </c>
      <c r="OE33" s="43" t="e">
        <f t="shared" si="27"/>
        <v>#DIV/0!</v>
      </c>
      <c r="OF33" s="43" t="e">
        <f t="shared" si="27"/>
        <v>#DIV/0!</v>
      </c>
      <c r="OG33" s="43">
        <f t="shared" si="27"/>
        <v>3.5</v>
      </c>
      <c r="OH33" s="43">
        <f t="shared" si="27"/>
        <v>3.25</v>
      </c>
      <c r="OI33" s="43">
        <f t="shared" si="27"/>
        <v>3</v>
      </c>
      <c r="OJ33" s="43">
        <f t="shared" si="27"/>
        <v>2.92</v>
      </c>
      <c r="OK33" s="43">
        <f t="shared" si="27"/>
        <v>3.5</v>
      </c>
      <c r="OL33" s="43">
        <f t="shared" si="27"/>
        <v>3.75</v>
      </c>
      <c r="OM33" s="43" t="e">
        <f t="shared" si="27"/>
        <v>#DIV/0!</v>
      </c>
      <c r="ON33" s="43" t="e">
        <f t="shared" si="27"/>
        <v>#DIV/0!</v>
      </c>
      <c r="OO33" s="43" t="e">
        <f t="shared" si="27"/>
        <v>#DIV/0!</v>
      </c>
      <c r="OP33" s="43" t="e">
        <f t="shared" si="27"/>
        <v>#DIV/0!</v>
      </c>
      <c r="OQ33" s="43" t="e">
        <f t="shared" si="27"/>
        <v>#DIV/0!</v>
      </c>
      <c r="OR33" s="43" t="e">
        <f t="shared" si="27"/>
        <v>#DIV/0!</v>
      </c>
      <c r="OS33" s="43" t="e">
        <f t="shared" si="27"/>
        <v>#DIV/0!</v>
      </c>
      <c r="OT33" s="43" t="e">
        <f t="shared" si="27"/>
        <v>#DIV/0!</v>
      </c>
      <c r="OU33" s="43" t="e">
        <f t="shared" si="27"/>
        <v>#DIV/0!</v>
      </c>
      <c r="OV33" s="43">
        <f t="shared" si="27"/>
        <v>3.3899999999999997</v>
      </c>
      <c r="OW33" s="43">
        <f t="shared" si="27"/>
        <v>3.25</v>
      </c>
      <c r="OX33" s="43" t="e">
        <f t="shared" si="27"/>
        <v>#DIV/0!</v>
      </c>
      <c r="OY33" s="43" t="e">
        <f t="shared" si="27"/>
        <v>#DIV/0!</v>
      </c>
      <c r="OZ33" s="43" t="e">
        <f t="shared" si="27"/>
        <v>#DIV/0!</v>
      </c>
      <c r="PA33" s="43" t="e">
        <f t="shared" si="27"/>
        <v>#DIV/0!</v>
      </c>
      <c r="PB33" s="43" t="e">
        <f t="shared" si="27"/>
        <v>#DIV/0!</v>
      </c>
      <c r="PC33" s="43">
        <f t="shared" si="27"/>
        <v>3.64</v>
      </c>
      <c r="PD33" s="43" t="e">
        <f t="shared" si="27"/>
        <v>#DIV/0!</v>
      </c>
      <c r="PE33" s="43" t="e">
        <f t="shared" si="27"/>
        <v>#DIV/0!</v>
      </c>
      <c r="PF33" s="43" t="e">
        <f t="shared" si="27"/>
        <v>#DIV/0!</v>
      </c>
      <c r="PG33" s="43" t="e">
        <f t="shared" si="27"/>
        <v>#DIV/0!</v>
      </c>
      <c r="PH33" s="43" t="e">
        <f t="shared" si="27"/>
        <v>#DIV/0!</v>
      </c>
      <c r="PI33" s="43" t="e">
        <f t="shared" si="27"/>
        <v>#DIV/0!</v>
      </c>
      <c r="PJ33" s="43" t="e">
        <f t="shared" si="27"/>
        <v>#DIV/0!</v>
      </c>
      <c r="PK33" s="43" t="e">
        <f t="shared" si="27"/>
        <v>#DIV/0!</v>
      </c>
      <c r="PL33" s="43" t="e">
        <f t="shared" si="27"/>
        <v>#DIV/0!</v>
      </c>
      <c r="PM33" s="43" t="e">
        <f t="shared" si="27"/>
        <v>#DIV/0!</v>
      </c>
      <c r="PN33" s="43" t="e">
        <f t="shared" si="27"/>
        <v>#DIV/0!</v>
      </c>
      <c r="PO33" s="43" t="e">
        <f t="shared" si="27"/>
        <v>#DIV/0!</v>
      </c>
      <c r="PP33" s="43" t="e">
        <f t="shared" si="27"/>
        <v>#DIV/0!</v>
      </c>
      <c r="PQ33" s="43">
        <f t="shared" si="27"/>
        <v>2.8</v>
      </c>
      <c r="PR33" s="43" t="e">
        <f t="shared" si="27"/>
        <v>#DIV/0!</v>
      </c>
      <c r="PS33" s="43" t="e">
        <f t="shared" si="27"/>
        <v>#DIV/0!</v>
      </c>
      <c r="PT33" s="43" t="e">
        <f t="shared" si="27"/>
        <v>#DIV/0!</v>
      </c>
      <c r="PU33" s="43">
        <f t="shared" si="27"/>
        <v>3.09</v>
      </c>
      <c r="PV33" s="43">
        <f t="shared" si="27"/>
        <v>2.92</v>
      </c>
      <c r="PW33" s="43">
        <f t="shared" si="27"/>
        <v>2.91</v>
      </c>
      <c r="PX33" s="43" t="e">
        <f t="shared" si="27"/>
        <v>#DIV/0!</v>
      </c>
      <c r="PY33" s="43" t="e">
        <f t="shared" si="27"/>
        <v>#DIV/0!</v>
      </c>
      <c r="PZ33" s="43" t="e">
        <f t="shared" si="27"/>
        <v>#DIV/0!</v>
      </c>
      <c r="QA33" s="43" t="e">
        <f t="shared" si="27"/>
        <v>#DIV/0!</v>
      </c>
      <c r="QB33" s="43" t="e">
        <f t="shared" si="27"/>
        <v>#DIV/0!</v>
      </c>
      <c r="QC33" s="43">
        <f t="shared" si="27"/>
        <v>2.88</v>
      </c>
      <c r="QD33" s="43" t="e">
        <f t="shared" si="27"/>
        <v>#DIV/0!</v>
      </c>
      <c r="QE33" s="43" t="e">
        <f t="shared" si="27"/>
        <v>#DIV/0!</v>
      </c>
      <c r="QF33" s="43" t="e">
        <f t="shared" si="27"/>
        <v>#DIV/0!</v>
      </c>
      <c r="QG33" s="43" t="e">
        <f t="shared" si="27"/>
        <v>#DIV/0!</v>
      </c>
      <c r="QH33" s="43">
        <f t="shared" si="27"/>
        <v>3</v>
      </c>
      <c r="QI33" s="43">
        <f t="shared" ref="QI33:ST33" si="28">AVERAGE(QI21:QI22)</f>
        <v>2.06</v>
      </c>
      <c r="QJ33" s="43" t="e">
        <f t="shared" si="28"/>
        <v>#DIV/0!</v>
      </c>
      <c r="QK33" s="43" t="e">
        <f t="shared" si="28"/>
        <v>#DIV/0!</v>
      </c>
      <c r="QL33" s="43" t="e">
        <f t="shared" si="28"/>
        <v>#DIV/0!</v>
      </c>
      <c r="QM33" s="43" t="e">
        <f t="shared" si="28"/>
        <v>#DIV/0!</v>
      </c>
      <c r="QN33" s="43" t="e">
        <f t="shared" si="28"/>
        <v>#DIV/0!</v>
      </c>
      <c r="QO33" s="43" t="e">
        <f t="shared" si="28"/>
        <v>#DIV/0!</v>
      </c>
      <c r="QP33" s="43" t="e">
        <f t="shared" si="28"/>
        <v>#DIV/0!</v>
      </c>
      <c r="QQ33" s="43" t="e">
        <f t="shared" si="28"/>
        <v>#DIV/0!</v>
      </c>
      <c r="QR33" s="43" t="e">
        <f t="shared" si="28"/>
        <v>#DIV/0!</v>
      </c>
      <c r="QS33" s="43" t="e">
        <f t="shared" si="28"/>
        <v>#DIV/0!</v>
      </c>
      <c r="QT33" s="43">
        <f t="shared" si="28"/>
        <v>3.27</v>
      </c>
      <c r="QU33" s="43" t="e">
        <f t="shared" si="28"/>
        <v>#DIV/0!</v>
      </c>
      <c r="QV33" s="43" t="e">
        <f t="shared" si="28"/>
        <v>#DIV/0!</v>
      </c>
      <c r="QW33" s="43" t="e">
        <f t="shared" si="28"/>
        <v>#DIV/0!</v>
      </c>
      <c r="QX33" s="43" t="e">
        <f t="shared" si="28"/>
        <v>#DIV/0!</v>
      </c>
      <c r="QY33" s="43" t="e">
        <f t="shared" si="28"/>
        <v>#DIV/0!</v>
      </c>
      <c r="QZ33" s="43" t="e">
        <f t="shared" si="28"/>
        <v>#DIV/0!</v>
      </c>
      <c r="RA33" s="43">
        <f t="shared" si="28"/>
        <v>3.1</v>
      </c>
      <c r="RB33" s="43" t="e">
        <f t="shared" si="28"/>
        <v>#DIV/0!</v>
      </c>
      <c r="RC33" s="43" t="e">
        <f t="shared" si="28"/>
        <v>#DIV/0!</v>
      </c>
      <c r="RD33" s="43" t="e">
        <f t="shared" si="28"/>
        <v>#DIV/0!</v>
      </c>
      <c r="RE33" s="43">
        <f t="shared" si="28"/>
        <v>3.2649999999999997</v>
      </c>
      <c r="RF33" s="43">
        <f t="shared" si="28"/>
        <v>2.79</v>
      </c>
      <c r="RG33" s="43" t="e">
        <f t="shared" si="28"/>
        <v>#DIV/0!</v>
      </c>
      <c r="RH33" s="43" t="e">
        <f t="shared" si="28"/>
        <v>#DIV/0!</v>
      </c>
      <c r="RI33" s="43">
        <f t="shared" si="28"/>
        <v>2.88</v>
      </c>
      <c r="RJ33" s="43">
        <f t="shared" si="28"/>
        <v>2.78</v>
      </c>
      <c r="RK33" s="43" t="e">
        <f t="shared" si="28"/>
        <v>#DIV/0!</v>
      </c>
      <c r="RL33" s="43" t="e">
        <f t="shared" si="28"/>
        <v>#DIV/0!</v>
      </c>
      <c r="RM33" s="43" t="e">
        <f t="shared" si="28"/>
        <v>#DIV/0!</v>
      </c>
      <c r="RN33" s="43" t="e">
        <f t="shared" si="28"/>
        <v>#DIV/0!</v>
      </c>
      <c r="RO33" s="43">
        <f t="shared" si="28"/>
        <v>3.3149999999999999</v>
      </c>
      <c r="RP33" s="43" t="e">
        <f t="shared" si="28"/>
        <v>#DIV/0!</v>
      </c>
      <c r="RQ33" s="43" t="e">
        <f t="shared" si="28"/>
        <v>#DIV/0!</v>
      </c>
      <c r="RR33" s="43" t="e">
        <f t="shared" si="28"/>
        <v>#DIV/0!</v>
      </c>
      <c r="RS33" s="43" t="e">
        <f t="shared" si="28"/>
        <v>#DIV/0!</v>
      </c>
      <c r="RT33" s="43" t="e">
        <f t="shared" si="28"/>
        <v>#DIV/0!</v>
      </c>
      <c r="RU33" s="43">
        <f t="shared" si="28"/>
        <v>3.05</v>
      </c>
      <c r="RV33" s="43" t="e">
        <f t="shared" si="28"/>
        <v>#DIV/0!</v>
      </c>
      <c r="RW33" s="43" t="e">
        <f t="shared" si="28"/>
        <v>#DIV/0!</v>
      </c>
      <c r="RX33" s="43" t="e">
        <f t="shared" si="28"/>
        <v>#DIV/0!</v>
      </c>
      <c r="RY33" s="43" t="e">
        <f t="shared" si="28"/>
        <v>#DIV/0!</v>
      </c>
      <c r="RZ33" s="43">
        <f t="shared" si="28"/>
        <v>3.5</v>
      </c>
      <c r="SA33" s="43" t="e">
        <f t="shared" si="28"/>
        <v>#DIV/0!</v>
      </c>
      <c r="SB33" s="43" t="e">
        <f t="shared" si="28"/>
        <v>#DIV/0!</v>
      </c>
      <c r="SC33" s="43">
        <f t="shared" si="28"/>
        <v>3.2050000000000001</v>
      </c>
      <c r="SD33" s="43">
        <f t="shared" si="28"/>
        <v>2.9</v>
      </c>
      <c r="SE33" s="43" t="e">
        <f t="shared" si="28"/>
        <v>#DIV/0!</v>
      </c>
      <c r="SF33" s="43">
        <f t="shared" si="28"/>
        <v>3</v>
      </c>
      <c r="SG33" s="43" t="e">
        <f t="shared" si="28"/>
        <v>#DIV/0!</v>
      </c>
      <c r="SH33" s="43" t="e">
        <f t="shared" si="28"/>
        <v>#DIV/0!</v>
      </c>
      <c r="SI33" s="43" t="e">
        <f t="shared" si="28"/>
        <v>#DIV/0!</v>
      </c>
      <c r="SJ33" s="43" t="e">
        <f t="shared" si="28"/>
        <v>#DIV/0!</v>
      </c>
      <c r="SK33" s="43" t="e">
        <f t="shared" si="28"/>
        <v>#DIV/0!</v>
      </c>
      <c r="SL33" s="43" t="e">
        <f t="shared" si="28"/>
        <v>#DIV/0!</v>
      </c>
      <c r="SM33" s="43" t="e">
        <f t="shared" si="28"/>
        <v>#DIV/0!</v>
      </c>
      <c r="SN33" s="43" t="e">
        <f t="shared" si="28"/>
        <v>#DIV/0!</v>
      </c>
      <c r="SO33" s="43" t="e">
        <f t="shared" si="28"/>
        <v>#DIV/0!</v>
      </c>
      <c r="SP33" s="43" t="e">
        <f t="shared" si="28"/>
        <v>#DIV/0!</v>
      </c>
      <c r="SQ33" s="43" t="e">
        <f t="shared" si="28"/>
        <v>#DIV/0!</v>
      </c>
      <c r="SR33" s="43" t="e">
        <f t="shared" si="28"/>
        <v>#DIV/0!</v>
      </c>
      <c r="SS33" s="43" t="e">
        <f t="shared" si="28"/>
        <v>#DIV/0!</v>
      </c>
      <c r="ST33" s="43" t="e">
        <f t="shared" si="28"/>
        <v>#DIV/0!</v>
      </c>
      <c r="SU33" s="43" t="e">
        <f t="shared" ref="SU33:TU33" si="29">AVERAGE(SU21:SU22)</f>
        <v>#DIV/0!</v>
      </c>
      <c r="SV33" s="43" t="e">
        <f t="shared" si="29"/>
        <v>#DIV/0!</v>
      </c>
      <c r="SW33" s="43" t="e">
        <f t="shared" si="29"/>
        <v>#DIV/0!</v>
      </c>
      <c r="SX33" s="43" t="e">
        <f t="shared" si="29"/>
        <v>#DIV/0!</v>
      </c>
      <c r="SY33" s="43" t="e">
        <f t="shared" si="29"/>
        <v>#DIV/0!</v>
      </c>
      <c r="SZ33" s="43" t="e">
        <f t="shared" si="29"/>
        <v>#DIV/0!</v>
      </c>
      <c r="TA33" s="43" t="e">
        <f t="shared" si="29"/>
        <v>#DIV/0!</v>
      </c>
      <c r="TB33" s="43" t="e">
        <f t="shared" si="29"/>
        <v>#DIV/0!</v>
      </c>
      <c r="TC33" s="43" t="e">
        <f t="shared" si="29"/>
        <v>#DIV/0!</v>
      </c>
      <c r="TD33" s="43" t="e">
        <f t="shared" si="29"/>
        <v>#DIV/0!</v>
      </c>
      <c r="TE33" s="43" t="e">
        <f t="shared" si="29"/>
        <v>#DIV/0!</v>
      </c>
      <c r="TF33" s="43" t="e">
        <f t="shared" si="29"/>
        <v>#DIV/0!</v>
      </c>
      <c r="TG33" s="43" t="e">
        <f t="shared" si="29"/>
        <v>#DIV/0!</v>
      </c>
      <c r="TH33" s="43" t="e">
        <f t="shared" si="29"/>
        <v>#DIV/0!</v>
      </c>
      <c r="TI33" s="43" t="e">
        <f t="shared" si="29"/>
        <v>#DIV/0!</v>
      </c>
      <c r="TJ33" s="43" t="e">
        <f t="shared" si="29"/>
        <v>#DIV/0!</v>
      </c>
      <c r="TK33" s="43" t="e">
        <f t="shared" si="29"/>
        <v>#DIV/0!</v>
      </c>
      <c r="TL33" s="43" t="e">
        <f t="shared" si="29"/>
        <v>#DIV/0!</v>
      </c>
      <c r="TM33" s="43" t="e">
        <f t="shared" si="29"/>
        <v>#DIV/0!</v>
      </c>
      <c r="TN33" s="43" t="e">
        <f t="shared" si="29"/>
        <v>#DIV/0!</v>
      </c>
      <c r="TO33" s="43" t="e">
        <f t="shared" si="29"/>
        <v>#DIV/0!</v>
      </c>
      <c r="TP33" s="43" t="e">
        <f t="shared" si="29"/>
        <v>#DIV/0!</v>
      </c>
      <c r="TQ33" s="43" t="e">
        <f t="shared" si="29"/>
        <v>#DIV/0!</v>
      </c>
      <c r="TR33" s="43" t="e">
        <f t="shared" si="29"/>
        <v>#DIV/0!</v>
      </c>
      <c r="TS33" s="43" t="e">
        <f t="shared" si="29"/>
        <v>#DIV/0!</v>
      </c>
      <c r="TT33" s="43" t="e">
        <f t="shared" si="29"/>
        <v>#DIV/0!</v>
      </c>
      <c r="TU33" s="43" t="e">
        <f t="shared" si="29"/>
        <v>#DIV/0!</v>
      </c>
      <c r="TV33" s="43" t="e">
        <f>AVERAGE(TV21:TV22)</f>
        <v>#DIV/0!</v>
      </c>
    </row>
    <row r="34" spans="1:542">
      <c r="B34" s="5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3"/>
      <c r="JI34" s="43"/>
      <c r="JJ34" s="43"/>
      <c r="JK34" s="43"/>
      <c r="JL34" s="43"/>
      <c r="JM34" s="43"/>
      <c r="JN34" s="43"/>
      <c r="JO34" s="43"/>
      <c r="JP34" s="43"/>
      <c r="JQ34" s="43"/>
      <c r="JR34" s="43"/>
      <c r="JS34" s="43"/>
      <c r="JT34" s="43"/>
      <c r="JU34" s="43"/>
      <c r="JV34" s="43"/>
      <c r="JW34" s="43"/>
      <c r="JX34" s="43"/>
      <c r="JY34" s="43"/>
      <c r="JZ34" s="43"/>
      <c r="KA34" s="43"/>
      <c r="KB34" s="43"/>
      <c r="KC34" s="43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3"/>
      <c r="KU34" s="43"/>
      <c r="KV34" s="43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3"/>
      <c r="LN34" s="43"/>
      <c r="LO34" s="43"/>
      <c r="LP34" s="43"/>
      <c r="LQ34" s="43"/>
      <c r="LR34" s="43"/>
      <c r="LS34" s="43"/>
      <c r="LT34" s="43"/>
      <c r="LU34" s="43"/>
      <c r="LV34" s="43"/>
      <c r="LW34" s="43"/>
      <c r="LX34" s="43"/>
      <c r="LY34" s="43"/>
      <c r="LZ34" s="43"/>
      <c r="MA34" s="43"/>
      <c r="MB34" s="43"/>
      <c r="MC34" s="43"/>
      <c r="MD34" s="43"/>
      <c r="ME34" s="43"/>
      <c r="MF34" s="43"/>
      <c r="MG34" s="43"/>
      <c r="MH34" s="43"/>
      <c r="MI34" s="43"/>
      <c r="MJ34" s="43"/>
      <c r="MK34" s="43"/>
      <c r="ML34" s="43"/>
      <c r="MM34" s="43"/>
      <c r="MN34" s="43"/>
      <c r="MO34" s="43"/>
      <c r="MP34" s="43"/>
      <c r="MQ34" s="43"/>
      <c r="MR34" s="43"/>
      <c r="MS34" s="43"/>
      <c r="MT34" s="43"/>
      <c r="MU34" s="43"/>
      <c r="MV34" s="43"/>
      <c r="MW34" s="43"/>
      <c r="MX34" s="43"/>
      <c r="MY34" s="43"/>
      <c r="MZ34" s="43"/>
      <c r="NA34" s="43"/>
      <c r="NB34" s="43"/>
      <c r="NC34" s="43"/>
      <c r="ND34" s="43"/>
      <c r="NE34" s="43"/>
      <c r="NF34" s="43"/>
      <c r="NG34" s="43"/>
      <c r="NH34" s="43"/>
      <c r="NI34" s="43"/>
      <c r="NJ34" s="43"/>
      <c r="NK34" s="43"/>
      <c r="NL34" s="43"/>
      <c r="NM34" s="43"/>
      <c r="NN34" s="43"/>
      <c r="NO34" s="43"/>
      <c r="NP34" s="43"/>
      <c r="NQ34" s="43"/>
      <c r="NR34" s="43"/>
      <c r="NS34" s="43"/>
      <c r="NT34" s="43"/>
      <c r="NU34" s="43"/>
      <c r="NV34" s="43"/>
      <c r="NW34" s="43"/>
      <c r="NX34" s="43"/>
      <c r="NY34" s="43"/>
      <c r="NZ34" s="43"/>
      <c r="OA34" s="43"/>
      <c r="OB34" s="43"/>
      <c r="OC34" s="43"/>
      <c r="OD34" s="43"/>
      <c r="OE34" s="43"/>
      <c r="OF34" s="43"/>
      <c r="OG34" s="43"/>
      <c r="OH34" s="43"/>
      <c r="OI34" s="43"/>
      <c r="OJ34" s="43"/>
      <c r="OK34" s="43"/>
      <c r="OL34" s="43"/>
      <c r="OM34" s="43"/>
      <c r="ON34" s="43"/>
      <c r="OO34" s="43"/>
      <c r="OP34" s="43"/>
      <c r="OQ34" s="43"/>
      <c r="OR34" s="43"/>
      <c r="OS34" s="43"/>
      <c r="OT34" s="43"/>
      <c r="OU34" s="43"/>
      <c r="OV34" s="43"/>
      <c r="OW34" s="43"/>
      <c r="OX34" s="43"/>
      <c r="OY34" s="43"/>
      <c r="OZ34" s="43"/>
      <c r="PA34" s="43"/>
      <c r="PB34" s="43"/>
      <c r="PC34" s="43"/>
      <c r="PD34" s="43"/>
      <c r="PE34" s="43"/>
      <c r="PF34" s="43"/>
      <c r="PG34" s="43"/>
      <c r="PH34" s="43"/>
      <c r="PI34" s="43"/>
      <c r="PJ34" s="43"/>
      <c r="PK34" s="43"/>
      <c r="PL34" s="43"/>
      <c r="PM34" s="43"/>
      <c r="PN34" s="43"/>
      <c r="PO34" s="43"/>
      <c r="PP34" s="43"/>
      <c r="PQ34" s="43"/>
      <c r="PR34" s="43"/>
      <c r="PS34" s="43"/>
      <c r="PT34" s="43"/>
      <c r="PU34" s="43"/>
      <c r="PV34" s="43"/>
      <c r="PW34" s="43"/>
      <c r="PX34" s="43"/>
      <c r="PY34" s="43"/>
      <c r="PZ34" s="43"/>
      <c r="QA34" s="43"/>
      <c r="QB34" s="43"/>
      <c r="QC34" s="43"/>
      <c r="QD34" s="43"/>
      <c r="QE34" s="43"/>
      <c r="QF34" s="43"/>
      <c r="QG34" s="43"/>
      <c r="QH34" s="43"/>
      <c r="QI34" s="43"/>
      <c r="QJ34" s="43"/>
      <c r="QK34" s="43"/>
      <c r="QL34" s="43"/>
      <c r="QM34" s="43"/>
      <c r="QN34" s="43"/>
      <c r="QO34" s="43"/>
      <c r="QP34" s="43"/>
      <c r="QQ34" s="43"/>
      <c r="QR34" s="43"/>
      <c r="QS34" s="43"/>
      <c r="QT34" s="43"/>
      <c r="QU34" s="43"/>
      <c r="QV34" s="43"/>
      <c r="QW34" s="43"/>
      <c r="QX34" s="43"/>
      <c r="QY34" s="43"/>
      <c r="QZ34" s="43"/>
      <c r="RA34" s="43"/>
      <c r="RB34" s="43"/>
      <c r="RC34" s="43"/>
      <c r="RD34" s="43"/>
      <c r="RE34" s="43"/>
      <c r="RF34" s="43"/>
      <c r="RG34" s="43"/>
      <c r="RH34" s="43"/>
      <c r="RI34" s="43"/>
      <c r="RJ34" s="43"/>
      <c r="RK34" s="43"/>
      <c r="RL34" s="43"/>
      <c r="RM34" s="43"/>
      <c r="RN34" s="43"/>
      <c r="RO34" s="43"/>
      <c r="RP34" s="43"/>
      <c r="RQ34" s="43"/>
      <c r="RR34" s="43"/>
      <c r="RS34" s="43"/>
      <c r="RT34" s="43"/>
      <c r="RU34" s="43"/>
      <c r="RV34" s="43"/>
      <c r="RW34" s="43"/>
      <c r="RX34" s="43"/>
      <c r="RY34" s="43"/>
      <c r="RZ34" s="43"/>
      <c r="SA34" s="43"/>
      <c r="SB34" s="43"/>
      <c r="SC34" s="43"/>
      <c r="SD34" s="43"/>
      <c r="SE34" s="43"/>
      <c r="SF34" s="43"/>
      <c r="SG34" s="43"/>
      <c r="SH34" s="43"/>
      <c r="SI34" s="43"/>
      <c r="SJ34" s="43"/>
      <c r="SK34" s="43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</row>
    <row r="35" spans="1:542">
      <c r="F35" s="2" t="s">
        <v>835</v>
      </c>
      <c r="G35" s="2" t="s">
        <v>834</v>
      </c>
      <c r="H35" t="s">
        <v>836</v>
      </c>
      <c r="I35" s="2" t="s">
        <v>834</v>
      </c>
      <c r="L35" s="2" t="s">
        <v>835</v>
      </c>
      <c r="N35" s="2" t="s">
        <v>834</v>
      </c>
      <c r="O35" s="2" t="s">
        <v>839</v>
      </c>
      <c r="P35" s="2" t="s">
        <v>836</v>
      </c>
      <c r="R35" s="2" t="s">
        <v>836</v>
      </c>
      <c r="S35" t="s">
        <v>833</v>
      </c>
      <c r="U35" s="2" t="s">
        <v>836</v>
      </c>
      <c r="W35" s="2" t="s">
        <v>835</v>
      </c>
      <c r="X35" s="2" t="s">
        <v>835</v>
      </c>
      <c r="Z35" t="s">
        <v>833</v>
      </c>
      <c r="AA35" s="2" t="s">
        <v>834</v>
      </c>
      <c r="AB35" s="2" t="s">
        <v>834</v>
      </c>
      <c r="AC35" s="2" t="s">
        <v>838</v>
      </c>
      <c r="AH35" s="2" t="s">
        <v>834</v>
      </c>
      <c r="AK35" s="2" t="s">
        <v>834</v>
      </c>
      <c r="AP35" s="2" t="s">
        <v>835</v>
      </c>
    </row>
    <row r="38" spans="1:542">
      <c r="Z38" s="2"/>
      <c r="AP38" s="2"/>
    </row>
    <row r="39" spans="1:542">
      <c r="A39" s="20" t="s">
        <v>560</v>
      </c>
      <c r="B39" s="20"/>
      <c r="C39" s="2"/>
      <c r="D39" s="2"/>
      <c r="E39" s="2"/>
      <c r="F39" s="2"/>
      <c r="G39" s="2"/>
      <c r="H39" s="15"/>
      <c r="I39" s="11"/>
      <c r="J39" s="11"/>
      <c r="K39" s="11"/>
      <c r="L39" s="2"/>
      <c r="M39" s="11"/>
      <c r="N39" s="11"/>
      <c r="O39" s="2"/>
      <c r="P39" s="2"/>
      <c r="Q39" s="2"/>
      <c r="R39" s="2"/>
      <c r="S39" s="11"/>
      <c r="T39" s="11"/>
      <c r="U39" s="2"/>
      <c r="V39" s="2"/>
      <c r="W39" s="2"/>
      <c r="X39" s="2"/>
      <c r="Y39" s="2"/>
      <c r="Z39" s="2"/>
      <c r="AA39" s="11"/>
      <c r="AB39" s="2"/>
      <c r="AC39" s="2"/>
      <c r="AD39" s="2"/>
      <c r="AE39" s="11"/>
      <c r="AF39" s="2"/>
      <c r="AG39" s="2"/>
      <c r="AH39" s="2"/>
      <c r="AI39" s="21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11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</row>
    <row r="40" spans="1:542">
      <c r="A40" s="11" t="s">
        <v>561</v>
      </c>
      <c r="B40" s="11" t="s">
        <v>854</v>
      </c>
      <c r="C40" s="11" t="s">
        <v>562</v>
      </c>
      <c r="D40" s="11" t="s">
        <v>563</v>
      </c>
      <c r="E40" s="11" t="s">
        <v>565</v>
      </c>
      <c r="F40" s="11"/>
      <c r="G40" s="11"/>
      <c r="O40" s="2"/>
      <c r="P40" s="2"/>
      <c r="Q40" s="2"/>
      <c r="R40" s="2"/>
      <c r="S40" s="11" t="s">
        <v>564</v>
      </c>
      <c r="U40" s="2"/>
      <c r="V40" s="2"/>
      <c r="W40" s="2"/>
      <c r="X40" s="2"/>
      <c r="Y40" s="2"/>
      <c r="AA40" s="11" t="s">
        <v>568</v>
      </c>
      <c r="AB40" s="2"/>
      <c r="AC40" s="2"/>
      <c r="AD40" s="2"/>
      <c r="AE40" s="11" t="s">
        <v>566</v>
      </c>
      <c r="AF40" s="2"/>
      <c r="AG40" s="2"/>
      <c r="AH40" s="2"/>
      <c r="AI40" s="21"/>
      <c r="AJ40" s="2"/>
      <c r="AK40" s="2"/>
      <c r="AL40" s="2"/>
      <c r="AM40" s="2"/>
      <c r="AN40" s="2"/>
      <c r="AO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11" t="s">
        <v>567</v>
      </c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</row>
  </sheetData>
  <mergeCells count="10">
    <mergeCell ref="A26:A29"/>
    <mergeCell ref="A1:A6"/>
    <mergeCell ref="B2:B5"/>
    <mergeCell ref="AO1:AO19"/>
    <mergeCell ref="AO23:AO25"/>
    <mergeCell ref="AG1:AG19"/>
    <mergeCell ref="A17:A19"/>
    <mergeCell ref="A7:A12"/>
    <mergeCell ref="A23:A25"/>
    <mergeCell ref="A20:A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B13" sqref="B13"/>
    </sheetView>
  </sheetViews>
  <sheetFormatPr baseColWidth="10" defaultRowHeight="16"/>
  <sheetData>
    <row r="1" spans="1:12">
      <c r="A1" s="12" t="s">
        <v>569</v>
      </c>
      <c r="B1" s="12"/>
      <c r="C1" s="12"/>
      <c r="G1" s="4"/>
    </row>
    <row r="2" spans="1:12">
      <c r="G2" s="4"/>
      <c r="L2" s="2"/>
    </row>
    <row r="3" spans="1:12">
      <c r="A3" t="s">
        <v>570</v>
      </c>
      <c r="B3" t="s">
        <v>571</v>
      </c>
    </row>
    <row r="4" spans="1:12">
      <c r="A4" t="s">
        <v>572</v>
      </c>
    </row>
    <row r="5" spans="1:12">
      <c r="A5" t="s">
        <v>593</v>
      </c>
      <c r="G5" s="4"/>
    </row>
    <row r="6" spans="1:12">
      <c r="A6" t="s">
        <v>594</v>
      </c>
      <c r="B6" t="s">
        <v>595</v>
      </c>
      <c r="G6" s="4"/>
    </row>
    <row r="7" spans="1:12">
      <c r="A7" t="s">
        <v>596</v>
      </c>
      <c r="G7" s="4"/>
    </row>
    <row r="8" spans="1:12">
      <c r="A8" s="2" t="s">
        <v>597</v>
      </c>
      <c r="G8" s="4"/>
    </row>
    <row r="9" spans="1:12">
      <c r="A9" t="s">
        <v>598</v>
      </c>
      <c r="G9" s="4"/>
    </row>
    <row r="10" spans="1:12">
      <c r="A10" t="s">
        <v>599</v>
      </c>
      <c r="G10" s="4"/>
    </row>
    <row r="11" spans="1:12">
      <c r="A11" t="s">
        <v>600</v>
      </c>
      <c r="B11" t="s">
        <v>601</v>
      </c>
      <c r="G11" s="4"/>
    </row>
    <row r="12" spans="1:12">
      <c r="A12" t="s">
        <v>602</v>
      </c>
      <c r="G12" s="4"/>
    </row>
    <row r="13" spans="1:12">
      <c r="A13" t="s">
        <v>603</v>
      </c>
      <c r="B13" t="s">
        <v>604</v>
      </c>
      <c r="C13" t="s">
        <v>605</v>
      </c>
      <c r="D13" t="s">
        <v>606</v>
      </c>
      <c r="E13" t="s">
        <v>607</v>
      </c>
      <c r="F13" t="s">
        <v>608</v>
      </c>
      <c r="G13" t="s">
        <v>609</v>
      </c>
    </row>
    <row r="14" spans="1:12">
      <c r="A14" t="s">
        <v>610</v>
      </c>
      <c r="G14" s="4"/>
    </row>
    <row r="15" spans="1:12">
      <c r="A15" t="s">
        <v>611</v>
      </c>
      <c r="B15" t="s">
        <v>612</v>
      </c>
      <c r="C15" t="s">
        <v>613</v>
      </c>
      <c r="D15" t="s">
        <v>614</v>
      </c>
      <c r="G15" s="4"/>
    </row>
    <row r="16" spans="1:12">
      <c r="A16" t="s">
        <v>615</v>
      </c>
      <c r="G16" s="4"/>
    </row>
    <row r="17" spans="1:8">
      <c r="A17" t="s">
        <v>616</v>
      </c>
      <c r="G17" s="4"/>
    </row>
    <row r="18" spans="1:8">
      <c r="A18" t="s">
        <v>617</v>
      </c>
      <c r="G18" s="4"/>
    </row>
    <row r="19" spans="1:8">
      <c r="A19" t="s">
        <v>618</v>
      </c>
      <c r="B19" t="s">
        <v>619</v>
      </c>
      <c r="G19" s="4"/>
    </row>
    <row r="20" spans="1:8">
      <c r="A20" t="s">
        <v>620</v>
      </c>
      <c r="B20" t="s">
        <v>621</v>
      </c>
      <c r="C20" t="s">
        <v>622</v>
      </c>
      <c r="D20" t="s">
        <v>623</v>
      </c>
      <c r="E20" t="s">
        <v>624</v>
      </c>
      <c r="F20" s="2" t="s">
        <v>625</v>
      </c>
      <c r="G20" t="s">
        <v>624</v>
      </c>
      <c r="H20" s="2" t="s">
        <v>625</v>
      </c>
    </row>
    <row r="21" spans="1:8">
      <c r="A21" t="s">
        <v>626</v>
      </c>
      <c r="G21" s="4"/>
    </row>
    <row r="22" spans="1:8">
      <c r="A22" s="10" t="s">
        <v>627</v>
      </c>
      <c r="G22" s="4"/>
    </row>
    <row r="23" spans="1:8">
      <c r="A23" t="s">
        <v>628</v>
      </c>
      <c r="G23" s="4"/>
    </row>
    <row r="24" spans="1:8">
      <c r="A24" t="s">
        <v>629</v>
      </c>
      <c r="G24" s="4"/>
    </row>
    <row r="25" spans="1:8">
      <c r="A25" t="s">
        <v>630</v>
      </c>
      <c r="G25" s="4"/>
    </row>
    <row r="26" spans="1:8">
      <c r="A26" t="s">
        <v>631</v>
      </c>
      <c r="G26" s="4"/>
    </row>
    <row r="27" spans="1:8">
      <c r="A27" t="s">
        <v>632</v>
      </c>
      <c r="B27" t="s">
        <v>633</v>
      </c>
      <c r="G27" s="4"/>
    </row>
    <row r="28" spans="1:8">
      <c r="A28" t="s">
        <v>634</v>
      </c>
      <c r="G28" s="4"/>
    </row>
    <row r="29" spans="1:8">
      <c r="A29" t="s">
        <v>635</v>
      </c>
      <c r="G29" s="4"/>
    </row>
    <row r="30" spans="1:8">
      <c r="A30" t="s">
        <v>636</v>
      </c>
      <c r="G30" s="4"/>
    </row>
    <row r="31" spans="1:8">
      <c r="A31" t="s">
        <v>637</v>
      </c>
      <c r="G31" s="4"/>
    </row>
    <row r="32" spans="1:8">
      <c r="A32" t="s">
        <v>638</v>
      </c>
      <c r="B32" t="s">
        <v>639</v>
      </c>
      <c r="G32" s="4"/>
    </row>
    <row r="33" spans="1:7">
      <c r="A33" t="s">
        <v>640</v>
      </c>
      <c r="G33" s="4"/>
    </row>
    <row r="34" spans="1:7">
      <c r="A34" s="9" t="s">
        <v>641</v>
      </c>
      <c r="B34" s="10" t="s">
        <v>642</v>
      </c>
      <c r="C34" t="s">
        <v>643</v>
      </c>
      <c r="D34" s="10" t="s">
        <v>644</v>
      </c>
      <c r="E34" s="10" t="s">
        <v>645</v>
      </c>
      <c r="F34" s="10" t="s">
        <v>646</v>
      </c>
      <c r="G34" s="16" t="s">
        <v>647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0"/>
  <sheetViews>
    <sheetView topLeftCell="D506" workbookViewId="0">
      <selection activeCell="H559" sqref="H559"/>
    </sheetView>
  </sheetViews>
  <sheetFormatPr baseColWidth="10" defaultRowHeight="16"/>
  <cols>
    <col min="7" max="7" width="12.6640625" bestFit="1" customWidth="1"/>
  </cols>
  <sheetData>
    <row r="1" spans="1:4" ht="17">
      <c r="A1" s="5" t="s">
        <v>845</v>
      </c>
      <c r="B1" t="s">
        <v>842</v>
      </c>
      <c r="C1" t="s">
        <v>843</v>
      </c>
      <c r="D1" t="s">
        <v>844</v>
      </c>
    </row>
    <row r="2" spans="1:4">
      <c r="A2" s="2" t="s">
        <v>488</v>
      </c>
      <c r="B2">
        <v>0</v>
      </c>
      <c r="C2">
        <v>0</v>
      </c>
      <c r="D2">
        <v>2.06</v>
      </c>
    </row>
    <row r="3" spans="1:4">
      <c r="A3" s="11" t="s">
        <v>129</v>
      </c>
      <c r="B3">
        <v>0</v>
      </c>
      <c r="C3">
        <v>0</v>
      </c>
      <c r="D3">
        <v>2.5</v>
      </c>
    </row>
    <row r="4" spans="1:4">
      <c r="A4" t="s">
        <v>251</v>
      </c>
      <c r="B4">
        <v>0</v>
      </c>
      <c r="C4">
        <v>0</v>
      </c>
      <c r="D4">
        <v>2.5</v>
      </c>
    </row>
    <row r="5" spans="1:4">
      <c r="A5" t="s">
        <v>307</v>
      </c>
      <c r="B5">
        <v>0</v>
      </c>
      <c r="C5">
        <v>0</v>
      </c>
      <c r="D5">
        <v>2.5</v>
      </c>
    </row>
    <row r="6" spans="1:4">
      <c r="A6" s="11" t="s">
        <v>316</v>
      </c>
      <c r="B6">
        <v>0</v>
      </c>
      <c r="C6">
        <v>0</v>
      </c>
      <c r="D6">
        <v>2.5</v>
      </c>
    </row>
    <row r="7" spans="1:4">
      <c r="A7" t="s">
        <v>328</v>
      </c>
      <c r="B7">
        <v>0</v>
      </c>
      <c r="C7">
        <v>0</v>
      </c>
      <c r="D7">
        <v>2.5</v>
      </c>
    </row>
    <row r="8" spans="1:4">
      <c r="A8" t="s">
        <v>330</v>
      </c>
      <c r="B8">
        <v>0</v>
      </c>
      <c r="C8">
        <v>0</v>
      </c>
      <c r="D8">
        <v>2.5</v>
      </c>
    </row>
    <row r="9" spans="1:4">
      <c r="A9" t="s">
        <v>338</v>
      </c>
      <c r="B9">
        <v>0</v>
      </c>
      <c r="C9">
        <v>0</v>
      </c>
      <c r="D9">
        <v>2.5</v>
      </c>
    </row>
    <row r="10" spans="1:4">
      <c r="A10" t="s">
        <v>343</v>
      </c>
      <c r="B10">
        <v>0</v>
      </c>
      <c r="C10">
        <v>0</v>
      </c>
      <c r="D10">
        <v>2.5</v>
      </c>
    </row>
    <row r="11" spans="1:4">
      <c r="A11" s="11" t="s">
        <v>383</v>
      </c>
      <c r="B11">
        <v>0</v>
      </c>
      <c r="C11">
        <v>0</v>
      </c>
      <c r="D11">
        <v>2.5</v>
      </c>
    </row>
    <row r="12" spans="1:4">
      <c r="A12" t="s">
        <v>409</v>
      </c>
      <c r="B12">
        <v>0</v>
      </c>
      <c r="C12">
        <v>0</v>
      </c>
      <c r="D12">
        <v>2.5</v>
      </c>
    </row>
    <row r="13" spans="1:4">
      <c r="A13" s="11" t="s">
        <v>198</v>
      </c>
      <c r="B13">
        <v>0</v>
      </c>
      <c r="C13" s="45">
        <v>1</v>
      </c>
      <c r="D13">
        <v>2.5</v>
      </c>
    </row>
    <row r="14" spans="1:4">
      <c r="A14" s="4" t="s">
        <v>101</v>
      </c>
      <c r="B14">
        <v>0</v>
      </c>
      <c r="C14">
        <v>0</v>
      </c>
      <c r="D14">
        <v>2.75</v>
      </c>
    </row>
    <row r="15" spans="1:4">
      <c r="A15" t="s">
        <v>185</v>
      </c>
      <c r="B15">
        <v>0</v>
      </c>
      <c r="C15">
        <v>0</v>
      </c>
      <c r="D15">
        <v>2.75</v>
      </c>
    </row>
    <row r="16" spans="1:4">
      <c r="A16" t="s">
        <v>365</v>
      </c>
      <c r="B16">
        <v>0</v>
      </c>
      <c r="C16">
        <v>0</v>
      </c>
      <c r="D16">
        <v>2.75</v>
      </c>
    </row>
    <row r="17" spans="1:4">
      <c r="A17" t="s">
        <v>376</v>
      </c>
      <c r="B17">
        <v>0</v>
      </c>
      <c r="C17">
        <v>0</v>
      </c>
      <c r="D17">
        <v>2.75</v>
      </c>
    </row>
    <row r="18" spans="1:4">
      <c r="A18" t="s">
        <v>408</v>
      </c>
      <c r="B18">
        <v>0</v>
      </c>
      <c r="C18">
        <v>0</v>
      </c>
      <c r="D18">
        <v>2.75</v>
      </c>
    </row>
    <row r="19" spans="1:4">
      <c r="A19" t="s">
        <v>428</v>
      </c>
      <c r="B19">
        <v>0</v>
      </c>
      <c r="C19">
        <v>0</v>
      </c>
      <c r="D19">
        <v>2.75</v>
      </c>
    </row>
    <row r="20" spans="1:4">
      <c r="A20" t="s">
        <v>236</v>
      </c>
      <c r="B20">
        <v>0</v>
      </c>
      <c r="C20" s="45">
        <v>1</v>
      </c>
      <c r="D20">
        <v>2.75</v>
      </c>
    </row>
    <row r="21" spans="1:4">
      <c r="A21" t="s">
        <v>468</v>
      </c>
      <c r="B21">
        <v>0</v>
      </c>
      <c r="C21">
        <v>0</v>
      </c>
      <c r="D21">
        <v>2.8</v>
      </c>
    </row>
    <row r="22" spans="1:4">
      <c r="A22" s="11" t="s">
        <v>118</v>
      </c>
      <c r="B22">
        <v>0</v>
      </c>
      <c r="C22">
        <v>0</v>
      </c>
      <c r="D22" s="45">
        <v>3</v>
      </c>
    </row>
    <row r="23" spans="1:4">
      <c r="A23" s="11" t="s">
        <v>131</v>
      </c>
      <c r="B23">
        <v>0</v>
      </c>
      <c r="C23">
        <v>0</v>
      </c>
      <c r="D23" s="45">
        <v>3</v>
      </c>
    </row>
    <row r="24" spans="1:4">
      <c r="A24" s="11" t="s">
        <v>302</v>
      </c>
      <c r="B24">
        <v>0</v>
      </c>
      <c r="C24">
        <v>0</v>
      </c>
      <c r="D24" s="45">
        <v>3</v>
      </c>
    </row>
    <row r="25" spans="1:4">
      <c r="A25" s="11" t="s">
        <v>313</v>
      </c>
      <c r="B25">
        <v>0</v>
      </c>
      <c r="C25">
        <v>0</v>
      </c>
      <c r="D25" s="45">
        <v>3</v>
      </c>
    </row>
    <row r="26" spans="1:4">
      <c r="A26" t="s">
        <v>325</v>
      </c>
      <c r="B26">
        <v>0</v>
      </c>
      <c r="C26">
        <v>0</v>
      </c>
      <c r="D26" s="45">
        <v>3</v>
      </c>
    </row>
    <row r="27" spans="1:4">
      <c r="A27" s="2" t="s">
        <v>537</v>
      </c>
      <c r="B27">
        <v>0</v>
      </c>
      <c r="C27">
        <v>0</v>
      </c>
      <c r="D27" s="45">
        <v>3</v>
      </c>
    </row>
    <row r="28" spans="1:4">
      <c r="A28" t="s">
        <v>434</v>
      </c>
      <c r="B28">
        <v>0</v>
      </c>
      <c r="C28" s="45">
        <v>1</v>
      </c>
      <c r="D28" s="45">
        <v>3</v>
      </c>
    </row>
    <row r="29" spans="1:4">
      <c r="A29" s="13" t="s">
        <v>487</v>
      </c>
      <c r="B29">
        <v>0</v>
      </c>
      <c r="C29" s="45">
        <v>1</v>
      </c>
      <c r="D29" s="45">
        <v>3</v>
      </c>
    </row>
    <row r="30" spans="1:4">
      <c r="A30" s="11" t="s">
        <v>133</v>
      </c>
      <c r="B30">
        <v>0</v>
      </c>
      <c r="C30">
        <v>0</v>
      </c>
      <c r="D30" s="45">
        <v>3.1</v>
      </c>
    </row>
    <row r="31" spans="1:4">
      <c r="A31" s="4" t="s">
        <v>99</v>
      </c>
      <c r="B31">
        <v>0</v>
      </c>
      <c r="C31">
        <v>0</v>
      </c>
      <c r="D31" s="45">
        <v>3.25</v>
      </c>
    </row>
    <row r="32" spans="1:4">
      <c r="A32" s="4" t="s">
        <v>10</v>
      </c>
      <c r="B32">
        <v>0</v>
      </c>
      <c r="C32">
        <v>0</v>
      </c>
      <c r="D32" s="45">
        <v>3.25</v>
      </c>
    </row>
    <row r="33" spans="1:4">
      <c r="A33" t="s">
        <v>247</v>
      </c>
      <c r="B33">
        <v>0</v>
      </c>
      <c r="C33">
        <v>0</v>
      </c>
      <c r="D33" s="45">
        <v>3.25</v>
      </c>
    </row>
    <row r="34" spans="1:4">
      <c r="A34" s="11" t="s">
        <v>305</v>
      </c>
      <c r="B34">
        <v>0</v>
      </c>
      <c r="C34">
        <v>0</v>
      </c>
      <c r="D34" s="45">
        <v>3.25</v>
      </c>
    </row>
    <row r="35" spans="1:4">
      <c r="A35" t="s">
        <v>321</v>
      </c>
      <c r="B35">
        <v>0</v>
      </c>
      <c r="C35">
        <v>0</v>
      </c>
      <c r="D35" s="45">
        <v>3.25</v>
      </c>
    </row>
    <row r="36" spans="1:4">
      <c r="A36" t="s">
        <v>334</v>
      </c>
      <c r="B36">
        <v>0</v>
      </c>
      <c r="C36">
        <v>0</v>
      </c>
      <c r="D36" s="45">
        <v>3.25</v>
      </c>
    </row>
    <row r="37" spans="1:4">
      <c r="A37" t="s">
        <v>433</v>
      </c>
      <c r="B37">
        <v>0</v>
      </c>
      <c r="C37">
        <v>0</v>
      </c>
      <c r="D37" s="45">
        <v>3.25</v>
      </c>
    </row>
    <row r="38" spans="1:4">
      <c r="A38" t="s">
        <v>448</v>
      </c>
      <c r="B38">
        <v>0</v>
      </c>
      <c r="C38">
        <v>0</v>
      </c>
      <c r="D38" s="45">
        <v>3.25</v>
      </c>
    </row>
    <row r="39" spans="1:4">
      <c r="A39" t="s">
        <v>195</v>
      </c>
      <c r="B39">
        <v>0</v>
      </c>
      <c r="C39" s="45">
        <v>1</v>
      </c>
      <c r="D39" s="45">
        <v>3.25</v>
      </c>
    </row>
    <row r="40" spans="1:4">
      <c r="A40" s="4" t="s">
        <v>804</v>
      </c>
      <c r="B40">
        <v>0</v>
      </c>
      <c r="C40" s="45">
        <v>1</v>
      </c>
      <c r="D40" s="45">
        <v>3.2800000000000002</v>
      </c>
    </row>
    <row r="41" spans="1:4">
      <c r="A41" t="s">
        <v>339</v>
      </c>
      <c r="B41">
        <v>0</v>
      </c>
      <c r="C41">
        <v>0</v>
      </c>
      <c r="D41" s="6">
        <v>3.5</v>
      </c>
    </row>
    <row r="42" spans="1:4">
      <c r="A42" t="s">
        <v>432</v>
      </c>
      <c r="B42">
        <v>0</v>
      </c>
      <c r="C42">
        <v>0</v>
      </c>
      <c r="D42" s="6">
        <v>3.5</v>
      </c>
    </row>
    <row r="43" spans="1:4">
      <c r="A43" t="s">
        <v>436</v>
      </c>
      <c r="B43">
        <v>0</v>
      </c>
      <c r="C43">
        <v>0</v>
      </c>
      <c r="D43" s="6">
        <v>3.5</v>
      </c>
    </row>
    <row r="44" spans="1:4">
      <c r="A44" t="s">
        <v>531</v>
      </c>
      <c r="B44">
        <v>0</v>
      </c>
      <c r="C44">
        <v>0</v>
      </c>
      <c r="D44" s="6">
        <v>3.5</v>
      </c>
    </row>
    <row r="45" spans="1:4">
      <c r="A45" s="4" t="s">
        <v>810</v>
      </c>
      <c r="B45">
        <v>0</v>
      </c>
      <c r="C45" s="45">
        <v>1</v>
      </c>
      <c r="D45" s="6">
        <v>3.5</v>
      </c>
    </row>
    <row r="46" spans="1:4">
      <c r="A46" t="s">
        <v>427</v>
      </c>
      <c r="B46">
        <v>0</v>
      </c>
      <c r="C46">
        <v>0</v>
      </c>
      <c r="D46" s="44">
        <v>3.75</v>
      </c>
    </row>
    <row r="47" spans="1:4">
      <c r="A47" s="13" t="s">
        <v>437</v>
      </c>
      <c r="B47">
        <v>0</v>
      </c>
      <c r="C47" s="45">
        <v>1</v>
      </c>
      <c r="D47" s="44">
        <v>3.75</v>
      </c>
    </row>
    <row r="48" spans="1:4">
      <c r="A48" s="11" t="s">
        <v>303</v>
      </c>
      <c r="B48">
        <v>0</v>
      </c>
      <c r="C48" s="44">
        <v>3</v>
      </c>
      <c r="D48" s="44">
        <v>4</v>
      </c>
    </row>
    <row r="49" spans="1:4">
      <c r="A49" s="15" t="s">
        <v>74</v>
      </c>
      <c r="B49">
        <v>0</v>
      </c>
      <c r="C49">
        <v>0</v>
      </c>
      <c r="D49" t="e">
        <v>#DIV/0!</v>
      </c>
    </row>
    <row r="50" spans="1:4">
      <c r="A50" s="15" t="s">
        <v>75</v>
      </c>
      <c r="B50">
        <v>0</v>
      </c>
      <c r="C50">
        <v>0</v>
      </c>
      <c r="D50" t="e">
        <v>#DIV/0!</v>
      </c>
    </row>
    <row r="51" spans="1:4">
      <c r="A51" s="15" t="s">
        <v>76</v>
      </c>
      <c r="B51">
        <v>0</v>
      </c>
      <c r="C51">
        <v>0</v>
      </c>
      <c r="D51" t="e">
        <v>#DIV/0!</v>
      </c>
    </row>
    <row r="52" spans="1:4">
      <c r="A52" s="15" t="s">
        <v>78</v>
      </c>
      <c r="B52">
        <v>0</v>
      </c>
      <c r="C52">
        <v>0</v>
      </c>
      <c r="D52" t="e">
        <v>#DIV/0!</v>
      </c>
    </row>
    <row r="53" spans="1:4">
      <c r="A53" s="15" t="s">
        <v>79</v>
      </c>
      <c r="B53">
        <v>0</v>
      </c>
      <c r="C53">
        <v>0</v>
      </c>
      <c r="D53" t="e">
        <v>#DIV/0!</v>
      </c>
    </row>
    <row r="54" spans="1:4">
      <c r="A54" s="15" t="s">
        <v>84</v>
      </c>
      <c r="B54">
        <v>0</v>
      </c>
      <c r="C54">
        <v>0</v>
      </c>
      <c r="D54" t="e">
        <v>#DIV/0!</v>
      </c>
    </row>
    <row r="55" spans="1:4">
      <c r="A55" s="15" t="s">
        <v>88</v>
      </c>
      <c r="B55">
        <v>0</v>
      </c>
      <c r="C55">
        <v>0</v>
      </c>
      <c r="D55" t="e">
        <v>#DIV/0!</v>
      </c>
    </row>
    <row r="56" spans="1:4">
      <c r="A56" s="15" t="s">
        <v>89</v>
      </c>
      <c r="B56">
        <v>0</v>
      </c>
      <c r="C56">
        <v>0</v>
      </c>
      <c r="D56" t="e">
        <v>#DIV/0!</v>
      </c>
    </row>
    <row r="57" spans="1:4">
      <c r="A57" s="15" t="s">
        <v>90</v>
      </c>
      <c r="B57">
        <v>0</v>
      </c>
      <c r="C57">
        <v>0</v>
      </c>
      <c r="D57" t="e">
        <v>#DIV/0!</v>
      </c>
    </row>
    <row r="58" spans="1:4">
      <c r="A58" s="15" t="s">
        <v>91</v>
      </c>
      <c r="B58">
        <v>0</v>
      </c>
      <c r="C58">
        <v>0</v>
      </c>
      <c r="D58" t="e">
        <v>#DIV/0!</v>
      </c>
    </row>
    <row r="59" spans="1:4">
      <c r="A59" s="15" t="s">
        <v>92</v>
      </c>
      <c r="B59">
        <v>0</v>
      </c>
      <c r="C59">
        <v>0</v>
      </c>
      <c r="D59" t="e">
        <v>#DIV/0!</v>
      </c>
    </row>
    <row r="60" spans="1:4">
      <c r="A60" s="15" t="s">
        <v>96</v>
      </c>
      <c r="B60">
        <v>0</v>
      </c>
      <c r="C60">
        <v>0</v>
      </c>
      <c r="D60" t="e">
        <v>#DIV/0!</v>
      </c>
    </row>
    <row r="61" spans="1:4">
      <c r="A61" s="15" t="s">
        <v>97</v>
      </c>
      <c r="B61">
        <v>0</v>
      </c>
      <c r="C61">
        <v>0</v>
      </c>
      <c r="D61" t="e">
        <v>#DIV/0!</v>
      </c>
    </row>
    <row r="62" spans="1:4">
      <c r="A62" s="4" t="s">
        <v>100</v>
      </c>
      <c r="B62">
        <v>0</v>
      </c>
      <c r="C62">
        <v>0</v>
      </c>
      <c r="D62" t="e">
        <v>#DIV/0!</v>
      </c>
    </row>
    <row r="63" spans="1:4">
      <c r="A63" s="4" t="s">
        <v>102</v>
      </c>
      <c r="B63">
        <v>0</v>
      </c>
      <c r="C63">
        <v>0</v>
      </c>
      <c r="D63" t="e">
        <v>#DIV/0!</v>
      </c>
    </row>
    <row r="64" spans="1:4">
      <c r="A64" s="4" t="s">
        <v>103</v>
      </c>
      <c r="B64">
        <v>0</v>
      </c>
      <c r="C64">
        <v>0</v>
      </c>
      <c r="D64" t="e">
        <v>#DIV/0!</v>
      </c>
    </row>
    <row r="65" spans="1:4">
      <c r="A65" s="4" t="s">
        <v>104</v>
      </c>
      <c r="B65">
        <v>0</v>
      </c>
      <c r="C65">
        <v>0</v>
      </c>
      <c r="D65" t="e">
        <v>#DIV/0!</v>
      </c>
    </row>
    <row r="66" spans="1:4">
      <c r="A66" s="4" t="s">
        <v>105</v>
      </c>
      <c r="B66">
        <v>0</v>
      </c>
      <c r="C66">
        <v>0</v>
      </c>
      <c r="D66" t="e">
        <v>#DIV/0!</v>
      </c>
    </row>
    <row r="67" spans="1:4">
      <c r="A67" t="s">
        <v>111</v>
      </c>
      <c r="B67">
        <v>0</v>
      </c>
      <c r="C67">
        <v>0</v>
      </c>
      <c r="D67" t="e">
        <v>#DIV/0!</v>
      </c>
    </row>
    <row r="68" spans="1:4">
      <c r="A68" t="s">
        <v>112</v>
      </c>
      <c r="B68">
        <v>0</v>
      </c>
      <c r="C68">
        <v>0</v>
      </c>
      <c r="D68" t="e">
        <v>#DIV/0!</v>
      </c>
    </row>
    <row r="69" spans="1:4">
      <c r="A69" t="s">
        <v>113</v>
      </c>
      <c r="B69">
        <v>0</v>
      </c>
      <c r="C69">
        <v>0</v>
      </c>
      <c r="D69" t="e">
        <v>#DIV/0!</v>
      </c>
    </row>
    <row r="70" spans="1:4">
      <c r="A70" t="s">
        <v>114</v>
      </c>
      <c r="B70">
        <v>0</v>
      </c>
      <c r="C70">
        <v>0</v>
      </c>
      <c r="D70" t="e">
        <v>#DIV/0!</v>
      </c>
    </row>
    <row r="71" spans="1:4">
      <c r="A71" s="11" t="s">
        <v>116</v>
      </c>
      <c r="B71">
        <v>0</v>
      </c>
      <c r="C71">
        <v>0</v>
      </c>
      <c r="D71" t="e">
        <v>#DIV/0!</v>
      </c>
    </row>
    <row r="72" spans="1:4">
      <c r="A72" s="11" t="s">
        <v>117</v>
      </c>
      <c r="B72">
        <v>0</v>
      </c>
      <c r="C72">
        <v>0</v>
      </c>
      <c r="D72" t="e">
        <v>#DIV/0!</v>
      </c>
    </row>
    <row r="73" spans="1:4">
      <c r="A73" s="11" t="s">
        <v>119</v>
      </c>
      <c r="B73">
        <v>0</v>
      </c>
      <c r="C73">
        <v>0</v>
      </c>
      <c r="D73" t="e">
        <v>#DIV/0!</v>
      </c>
    </row>
    <row r="74" spans="1:4">
      <c r="A74" s="11" t="s">
        <v>120</v>
      </c>
      <c r="B74">
        <v>0</v>
      </c>
      <c r="C74">
        <v>0</v>
      </c>
      <c r="D74" t="e">
        <v>#DIV/0!</v>
      </c>
    </row>
    <row r="75" spans="1:4">
      <c r="A75" s="11" t="s">
        <v>121</v>
      </c>
      <c r="B75">
        <v>0</v>
      </c>
      <c r="C75">
        <v>0</v>
      </c>
      <c r="D75" t="e">
        <v>#DIV/0!</v>
      </c>
    </row>
    <row r="76" spans="1:4">
      <c r="A76" s="11" t="s">
        <v>123</v>
      </c>
      <c r="B76">
        <v>0</v>
      </c>
      <c r="C76">
        <v>0</v>
      </c>
      <c r="D76" t="e">
        <v>#DIV/0!</v>
      </c>
    </row>
    <row r="77" spans="1:4">
      <c r="A77" s="11" t="s">
        <v>127</v>
      </c>
      <c r="B77">
        <v>0</v>
      </c>
      <c r="C77">
        <v>0</v>
      </c>
      <c r="D77" t="e">
        <v>#DIV/0!</v>
      </c>
    </row>
    <row r="78" spans="1:4">
      <c r="A78" s="11" t="s">
        <v>128</v>
      </c>
      <c r="B78">
        <v>0</v>
      </c>
      <c r="C78">
        <v>0</v>
      </c>
      <c r="D78" t="e">
        <v>#DIV/0!</v>
      </c>
    </row>
    <row r="79" spans="1:4">
      <c r="A79" s="11" t="s">
        <v>130</v>
      </c>
      <c r="B79">
        <v>0</v>
      </c>
      <c r="C79">
        <v>0</v>
      </c>
      <c r="D79" t="e">
        <v>#DIV/0!</v>
      </c>
    </row>
    <row r="80" spans="1:4">
      <c r="A80" s="11" t="s">
        <v>134</v>
      </c>
      <c r="B80">
        <v>0</v>
      </c>
      <c r="C80">
        <v>0</v>
      </c>
      <c r="D80" t="e">
        <v>#DIV/0!</v>
      </c>
    </row>
    <row r="81" spans="1:4">
      <c r="A81" s="11" t="s">
        <v>135</v>
      </c>
      <c r="B81">
        <v>0</v>
      </c>
      <c r="C81">
        <v>0</v>
      </c>
      <c r="D81" t="e">
        <v>#DIV/0!</v>
      </c>
    </row>
    <row r="82" spans="1:4">
      <c r="A82" s="11" t="s">
        <v>136</v>
      </c>
      <c r="B82">
        <v>0</v>
      </c>
      <c r="C82">
        <v>0</v>
      </c>
      <c r="D82" t="e">
        <v>#DIV/0!</v>
      </c>
    </row>
    <row r="83" spans="1:4">
      <c r="A83" s="11" t="s">
        <v>137</v>
      </c>
      <c r="B83">
        <v>0</v>
      </c>
      <c r="C83">
        <v>0</v>
      </c>
      <c r="D83" t="e">
        <v>#DIV/0!</v>
      </c>
    </row>
    <row r="84" spans="1:4">
      <c r="A84" s="11" t="s">
        <v>140</v>
      </c>
      <c r="B84">
        <v>0</v>
      </c>
      <c r="C84">
        <v>0</v>
      </c>
      <c r="D84" t="e">
        <v>#DIV/0!</v>
      </c>
    </row>
    <row r="85" spans="1:4">
      <c r="A85" s="11" t="s">
        <v>141</v>
      </c>
      <c r="B85">
        <v>0</v>
      </c>
      <c r="C85">
        <v>0</v>
      </c>
      <c r="D85" t="e">
        <v>#DIV/0!</v>
      </c>
    </row>
    <row r="86" spans="1:4">
      <c r="A86" s="11" t="s">
        <v>142</v>
      </c>
      <c r="B86">
        <v>0</v>
      </c>
      <c r="C86">
        <v>0</v>
      </c>
      <c r="D86" t="e">
        <v>#DIV/0!</v>
      </c>
    </row>
    <row r="87" spans="1:4">
      <c r="A87" s="11" t="s">
        <v>143</v>
      </c>
      <c r="B87">
        <v>0</v>
      </c>
      <c r="C87">
        <v>0</v>
      </c>
      <c r="D87" t="e">
        <v>#DIV/0!</v>
      </c>
    </row>
    <row r="88" spans="1:4">
      <c r="A88" s="11" t="s">
        <v>144</v>
      </c>
      <c r="B88">
        <v>0</v>
      </c>
      <c r="C88">
        <v>0</v>
      </c>
      <c r="D88" t="e">
        <v>#DIV/0!</v>
      </c>
    </row>
    <row r="89" spans="1:4">
      <c r="A89" s="11" t="s">
        <v>146</v>
      </c>
      <c r="B89">
        <v>0</v>
      </c>
      <c r="C89">
        <v>0</v>
      </c>
      <c r="D89" t="e">
        <v>#DIV/0!</v>
      </c>
    </row>
    <row r="90" spans="1:4">
      <c r="A90" s="11" t="s">
        <v>147</v>
      </c>
      <c r="B90">
        <v>0</v>
      </c>
      <c r="C90">
        <v>0</v>
      </c>
      <c r="D90" t="e">
        <v>#DIV/0!</v>
      </c>
    </row>
    <row r="91" spans="1:4">
      <c r="A91" s="11" t="s">
        <v>148</v>
      </c>
      <c r="B91">
        <v>0</v>
      </c>
      <c r="C91">
        <v>0</v>
      </c>
      <c r="D91" t="e">
        <v>#DIV/0!</v>
      </c>
    </row>
    <row r="92" spans="1:4">
      <c r="A92" s="11" t="s">
        <v>149</v>
      </c>
      <c r="B92">
        <v>0</v>
      </c>
      <c r="C92">
        <v>0</v>
      </c>
      <c r="D92" t="e">
        <v>#DIV/0!</v>
      </c>
    </row>
    <row r="93" spans="1:4">
      <c r="A93" s="11" t="s">
        <v>151</v>
      </c>
      <c r="B93">
        <v>0</v>
      </c>
      <c r="C93">
        <v>0</v>
      </c>
      <c r="D93" t="e">
        <v>#DIV/0!</v>
      </c>
    </row>
    <row r="94" spans="1:4">
      <c r="A94" s="11" t="s">
        <v>152</v>
      </c>
      <c r="B94">
        <v>0</v>
      </c>
      <c r="C94">
        <v>0</v>
      </c>
      <c r="D94" t="e">
        <v>#DIV/0!</v>
      </c>
    </row>
    <row r="95" spans="1:4">
      <c r="A95" s="11" t="s">
        <v>156</v>
      </c>
      <c r="B95">
        <v>0</v>
      </c>
      <c r="C95">
        <v>0</v>
      </c>
      <c r="D95" t="e">
        <v>#DIV/0!</v>
      </c>
    </row>
    <row r="96" spans="1:4">
      <c r="A96" s="11" t="s">
        <v>157</v>
      </c>
      <c r="B96">
        <v>0</v>
      </c>
      <c r="C96">
        <v>0</v>
      </c>
      <c r="D96" t="e">
        <v>#DIV/0!</v>
      </c>
    </row>
    <row r="97" spans="1:4">
      <c r="A97" s="11" t="s">
        <v>158</v>
      </c>
      <c r="B97">
        <v>0</v>
      </c>
      <c r="C97">
        <v>0</v>
      </c>
      <c r="D97" t="e">
        <v>#DIV/0!</v>
      </c>
    </row>
    <row r="98" spans="1:4">
      <c r="A98" s="11" t="s">
        <v>159</v>
      </c>
      <c r="B98">
        <v>0</v>
      </c>
      <c r="C98">
        <v>0</v>
      </c>
      <c r="D98" t="e">
        <v>#DIV/0!</v>
      </c>
    </row>
    <row r="99" spans="1:4">
      <c r="A99" s="11" t="s">
        <v>161</v>
      </c>
      <c r="B99">
        <v>0</v>
      </c>
      <c r="C99">
        <v>0</v>
      </c>
      <c r="D99" t="e">
        <v>#DIV/0!</v>
      </c>
    </row>
    <row r="100" spans="1:4">
      <c r="A100" s="11" t="s">
        <v>163</v>
      </c>
      <c r="B100">
        <v>0</v>
      </c>
      <c r="C100">
        <v>0</v>
      </c>
      <c r="D100" t="e">
        <v>#DIV/0!</v>
      </c>
    </row>
    <row r="101" spans="1:4">
      <c r="A101" s="11" t="s">
        <v>164</v>
      </c>
      <c r="B101">
        <v>0</v>
      </c>
      <c r="C101">
        <v>0</v>
      </c>
      <c r="D101" t="e">
        <v>#DIV/0!</v>
      </c>
    </row>
    <row r="102" spans="1:4">
      <c r="A102" t="s">
        <v>167</v>
      </c>
      <c r="B102">
        <v>0</v>
      </c>
      <c r="C102">
        <v>0</v>
      </c>
      <c r="D102" t="e">
        <v>#DIV/0!</v>
      </c>
    </row>
    <row r="103" spans="1:4">
      <c r="A103" t="s">
        <v>168</v>
      </c>
      <c r="B103">
        <v>0</v>
      </c>
      <c r="C103">
        <v>0</v>
      </c>
      <c r="D103" t="e">
        <v>#DIV/0!</v>
      </c>
    </row>
    <row r="104" spans="1:4">
      <c r="A104" t="s">
        <v>169</v>
      </c>
      <c r="B104">
        <v>0</v>
      </c>
      <c r="C104">
        <v>0</v>
      </c>
      <c r="D104" t="e">
        <v>#DIV/0!</v>
      </c>
    </row>
    <row r="105" spans="1:4">
      <c r="A105" t="s">
        <v>170</v>
      </c>
      <c r="B105">
        <v>0</v>
      </c>
      <c r="C105">
        <v>0</v>
      </c>
      <c r="D105" t="e">
        <v>#DIV/0!</v>
      </c>
    </row>
    <row r="106" spans="1:4">
      <c r="A106" t="s">
        <v>171</v>
      </c>
      <c r="B106">
        <v>0</v>
      </c>
      <c r="C106">
        <v>0</v>
      </c>
      <c r="D106" t="e">
        <v>#DIV/0!</v>
      </c>
    </row>
    <row r="107" spans="1:4">
      <c r="A107" t="s">
        <v>173</v>
      </c>
      <c r="B107">
        <v>0</v>
      </c>
      <c r="C107">
        <v>0</v>
      </c>
      <c r="D107" t="e">
        <v>#DIV/0!</v>
      </c>
    </row>
    <row r="108" spans="1:4">
      <c r="A108" t="s">
        <v>174</v>
      </c>
      <c r="B108">
        <v>0</v>
      </c>
      <c r="C108">
        <v>0</v>
      </c>
      <c r="D108" t="e">
        <v>#DIV/0!</v>
      </c>
    </row>
    <row r="109" spans="1:4">
      <c r="A109" t="s">
        <v>175</v>
      </c>
      <c r="B109">
        <v>0</v>
      </c>
      <c r="C109">
        <v>0</v>
      </c>
      <c r="D109" t="e">
        <v>#DIV/0!</v>
      </c>
    </row>
    <row r="110" spans="1:4">
      <c r="A110" t="s">
        <v>176</v>
      </c>
      <c r="B110">
        <v>0</v>
      </c>
      <c r="C110">
        <v>0</v>
      </c>
      <c r="D110" t="e">
        <v>#DIV/0!</v>
      </c>
    </row>
    <row r="111" spans="1:4">
      <c r="A111" t="s">
        <v>177</v>
      </c>
      <c r="B111">
        <v>0</v>
      </c>
      <c r="C111">
        <v>0</v>
      </c>
      <c r="D111" t="e">
        <v>#DIV/0!</v>
      </c>
    </row>
    <row r="112" spans="1:4">
      <c r="A112" s="2" t="s">
        <v>774</v>
      </c>
      <c r="B112">
        <v>0</v>
      </c>
      <c r="C112">
        <v>0</v>
      </c>
      <c r="D112" t="e">
        <v>#DIV/0!</v>
      </c>
    </row>
    <row r="113" spans="1:4">
      <c r="A113" s="11" t="s">
        <v>179</v>
      </c>
      <c r="B113">
        <v>0</v>
      </c>
      <c r="C113">
        <v>0</v>
      </c>
      <c r="D113" t="e">
        <v>#DIV/0!</v>
      </c>
    </row>
    <row r="114" spans="1:4">
      <c r="A114" s="11" t="s">
        <v>180</v>
      </c>
      <c r="B114">
        <v>0</v>
      </c>
      <c r="C114">
        <v>0</v>
      </c>
      <c r="D114" t="e">
        <v>#DIV/0!</v>
      </c>
    </row>
    <row r="115" spans="1:4">
      <c r="A115" s="11" t="s">
        <v>181</v>
      </c>
      <c r="B115">
        <v>0</v>
      </c>
      <c r="C115">
        <v>0</v>
      </c>
      <c r="D115" t="e">
        <v>#DIV/0!</v>
      </c>
    </row>
    <row r="116" spans="1:4">
      <c r="A116" s="11" t="s">
        <v>182</v>
      </c>
      <c r="B116">
        <v>0</v>
      </c>
      <c r="C116">
        <v>0</v>
      </c>
      <c r="D116" t="e">
        <v>#DIV/0!</v>
      </c>
    </row>
    <row r="117" spans="1:4">
      <c r="A117" t="s">
        <v>184</v>
      </c>
      <c r="B117">
        <v>0</v>
      </c>
      <c r="C117">
        <v>0</v>
      </c>
      <c r="D117" t="e">
        <v>#DIV/0!</v>
      </c>
    </row>
    <row r="118" spans="1:4">
      <c r="A118" t="s">
        <v>186</v>
      </c>
      <c r="B118">
        <v>0</v>
      </c>
      <c r="C118">
        <v>0</v>
      </c>
      <c r="D118" t="e">
        <v>#DIV/0!</v>
      </c>
    </row>
    <row r="119" spans="1:4">
      <c r="A119" t="s">
        <v>188</v>
      </c>
      <c r="B119">
        <v>0</v>
      </c>
      <c r="C119">
        <v>0</v>
      </c>
      <c r="D119" t="e">
        <v>#DIV/0!</v>
      </c>
    </row>
    <row r="120" spans="1:4">
      <c r="A120" t="s">
        <v>189</v>
      </c>
      <c r="B120">
        <v>0</v>
      </c>
      <c r="C120">
        <v>0</v>
      </c>
      <c r="D120" t="e">
        <v>#DIV/0!</v>
      </c>
    </row>
    <row r="121" spans="1:4">
      <c r="A121" t="s">
        <v>190</v>
      </c>
      <c r="B121">
        <v>0</v>
      </c>
      <c r="C121">
        <v>0</v>
      </c>
      <c r="D121" t="e">
        <v>#DIV/0!</v>
      </c>
    </row>
    <row r="122" spans="1:4">
      <c r="A122" t="s">
        <v>191</v>
      </c>
      <c r="B122">
        <v>0</v>
      </c>
      <c r="C122">
        <v>0</v>
      </c>
      <c r="D122" t="e">
        <v>#DIV/0!</v>
      </c>
    </row>
    <row r="123" spans="1:4">
      <c r="A123" t="s">
        <v>192</v>
      </c>
      <c r="B123">
        <v>0</v>
      </c>
      <c r="C123">
        <v>0</v>
      </c>
      <c r="D123" t="e">
        <v>#DIV/0!</v>
      </c>
    </row>
    <row r="124" spans="1:4">
      <c r="A124" s="11" t="s">
        <v>197</v>
      </c>
      <c r="B124">
        <v>0</v>
      </c>
      <c r="C124">
        <v>0</v>
      </c>
      <c r="D124" t="e">
        <v>#DIV/0!</v>
      </c>
    </row>
    <row r="125" spans="1:4">
      <c r="A125" s="11" t="s">
        <v>199</v>
      </c>
      <c r="B125">
        <v>0</v>
      </c>
      <c r="C125">
        <v>0</v>
      </c>
      <c r="D125" t="e">
        <v>#DIV/0!</v>
      </c>
    </row>
    <row r="126" spans="1:4">
      <c r="A126" s="11" t="s">
        <v>200</v>
      </c>
      <c r="B126">
        <v>0</v>
      </c>
      <c r="C126">
        <v>0</v>
      </c>
      <c r="D126" t="e">
        <v>#DIV/0!</v>
      </c>
    </row>
    <row r="127" spans="1:4">
      <c r="A127" s="11" t="s">
        <v>202</v>
      </c>
      <c r="B127">
        <v>0</v>
      </c>
      <c r="C127">
        <v>0</v>
      </c>
      <c r="D127" t="e">
        <v>#DIV/0!</v>
      </c>
    </row>
    <row r="128" spans="1:4">
      <c r="A128" s="11" t="s">
        <v>203</v>
      </c>
      <c r="B128">
        <v>0</v>
      </c>
      <c r="C128">
        <v>0</v>
      </c>
      <c r="D128" t="e">
        <v>#DIV/0!</v>
      </c>
    </row>
    <row r="129" spans="1:4">
      <c r="A129" t="s">
        <v>205</v>
      </c>
      <c r="B129">
        <v>0</v>
      </c>
      <c r="C129">
        <v>0</v>
      </c>
      <c r="D129" t="e">
        <v>#DIV/0!</v>
      </c>
    </row>
    <row r="130" spans="1:4">
      <c r="A130" t="s">
        <v>207</v>
      </c>
      <c r="B130">
        <v>0</v>
      </c>
      <c r="C130">
        <v>0</v>
      </c>
      <c r="D130" t="e">
        <v>#DIV/0!</v>
      </c>
    </row>
    <row r="131" spans="1:4">
      <c r="A131" t="s">
        <v>208</v>
      </c>
      <c r="B131">
        <v>0</v>
      </c>
      <c r="C131">
        <v>0</v>
      </c>
      <c r="D131" t="e">
        <v>#DIV/0!</v>
      </c>
    </row>
    <row r="132" spans="1:4">
      <c r="A132" t="s">
        <v>209</v>
      </c>
      <c r="B132">
        <v>0</v>
      </c>
      <c r="C132">
        <v>0</v>
      </c>
      <c r="D132" t="e">
        <v>#DIV/0!</v>
      </c>
    </row>
    <row r="133" spans="1:4">
      <c r="A133" t="s">
        <v>210</v>
      </c>
      <c r="B133">
        <v>0</v>
      </c>
      <c r="C133">
        <v>0</v>
      </c>
      <c r="D133" t="e">
        <v>#DIV/0!</v>
      </c>
    </row>
    <row r="134" spans="1:4">
      <c r="A134" t="s">
        <v>211</v>
      </c>
      <c r="B134">
        <v>0</v>
      </c>
      <c r="C134">
        <v>0</v>
      </c>
      <c r="D134" t="e">
        <v>#DIV/0!</v>
      </c>
    </row>
    <row r="135" spans="1:4">
      <c r="A135" t="s">
        <v>212</v>
      </c>
      <c r="B135">
        <v>0</v>
      </c>
      <c r="C135">
        <v>0</v>
      </c>
      <c r="D135" t="e">
        <v>#DIV/0!</v>
      </c>
    </row>
    <row r="136" spans="1:4">
      <c r="A136" t="s">
        <v>213</v>
      </c>
      <c r="B136">
        <v>0</v>
      </c>
      <c r="C136">
        <v>0</v>
      </c>
      <c r="D136" t="e">
        <v>#DIV/0!</v>
      </c>
    </row>
    <row r="137" spans="1:4">
      <c r="A137" t="s">
        <v>214</v>
      </c>
      <c r="B137">
        <v>0</v>
      </c>
      <c r="C137">
        <v>0</v>
      </c>
      <c r="D137" t="e">
        <v>#DIV/0!</v>
      </c>
    </row>
    <row r="138" spans="1:4">
      <c r="A138" t="s">
        <v>215</v>
      </c>
      <c r="B138">
        <v>0</v>
      </c>
      <c r="C138">
        <v>0</v>
      </c>
      <c r="D138" t="e">
        <v>#DIV/0!</v>
      </c>
    </row>
    <row r="139" spans="1:4">
      <c r="A139" t="s">
        <v>216</v>
      </c>
      <c r="B139">
        <v>0</v>
      </c>
      <c r="C139">
        <v>0</v>
      </c>
      <c r="D139" t="e">
        <v>#DIV/0!</v>
      </c>
    </row>
    <row r="140" spans="1:4">
      <c r="A140" t="s">
        <v>219</v>
      </c>
      <c r="B140">
        <v>0</v>
      </c>
      <c r="C140">
        <v>0</v>
      </c>
      <c r="D140" t="e">
        <v>#DIV/0!</v>
      </c>
    </row>
    <row r="141" spans="1:4">
      <c r="A141" t="s">
        <v>220</v>
      </c>
      <c r="B141">
        <v>0</v>
      </c>
      <c r="C141">
        <v>0</v>
      </c>
      <c r="D141" t="e">
        <v>#DIV/0!</v>
      </c>
    </row>
    <row r="142" spans="1:4">
      <c r="A142" s="2" t="s">
        <v>228</v>
      </c>
      <c r="B142">
        <v>0</v>
      </c>
      <c r="C142">
        <v>0</v>
      </c>
      <c r="D142" t="e">
        <v>#DIV/0!</v>
      </c>
    </row>
    <row r="143" spans="1:4">
      <c r="A143" t="s">
        <v>229</v>
      </c>
      <c r="B143">
        <v>0</v>
      </c>
      <c r="C143">
        <v>0</v>
      </c>
      <c r="D143" t="e">
        <v>#DIV/0!</v>
      </c>
    </row>
    <row r="144" spans="1:4">
      <c r="A144" t="s">
        <v>230</v>
      </c>
      <c r="B144">
        <v>0</v>
      </c>
      <c r="C144">
        <v>0</v>
      </c>
      <c r="D144" t="e">
        <v>#DIV/0!</v>
      </c>
    </row>
    <row r="145" spans="1:4">
      <c r="A145" t="s">
        <v>231</v>
      </c>
      <c r="B145">
        <v>0</v>
      </c>
      <c r="C145">
        <v>0</v>
      </c>
      <c r="D145" t="e">
        <v>#DIV/0!</v>
      </c>
    </row>
    <row r="146" spans="1:4">
      <c r="A146" t="s">
        <v>232</v>
      </c>
      <c r="B146">
        <v>0</v>
      </c>
      <c r="C146">
        <v>0</v>
      </c>
      <c r="D146" t="e">
        <v>#DIV/0!</v>
      </c>
    </row>
    <row r="147" spans="1:4">
      <c r="A147" t="s">
        <v>233</v>
      </c>
      <c r="B147">
        <v>0</v>
      </c>
      <c r="C147">
        <v>0</v>
      </c>
      <c r="D147" t="e">
        <v>#DIV/0!</v>
      </c>
    </row>
    <row r="148" spans="1:4">
      <c r="A148" t="s">
        <v>234</v>
      </c>
      <c r="B148">
        <v>0</v>
      </c>
      <c r="C148">
        <v>0</v>
      </c>
      <c r="D148" t="e">
        <v>#DIV/0!</v>
      </c>
    </row>
    <row r="149" spans="1:4">
      <c r="A149" t="s">
        <v>235</v>
      </c>
      <c r="B149">
        <v>0</v>
      </c>
      <c r="C149">
        <v>0</v>
      </c>
      <c r="D149" t="e">
        <v>#DIV/0!</v>
      </c>
    </row>
    <row r="150" spans="1:4">
      <c r="A150" t="s">
        <v>237</v>
      </c>
      <c r="B150">
        <v>0</v>
      </c>
      <c r="C150">
        <v>0</v>
      </c>
      <c r="D150" t="e">
        <v>#DIV/0!</v>
      </c>
    </row>
    <row r="151" spans="1:4">
      <c r="A151" t="s">
        <v>238</v>
      </c>
      <c r="B151">
        <v>0</v>
      </c>
      <c r="C151">
        <v>0</v>
      </c>
      <c r="D151" t="e">
        <v>#DIV/0!</v>
      </c>
    </row>
    <row r="152" spans="1:4">
      <c r="A152" s="13" t="s">
        <v>240</v>
      </c>
      <c r="B152">
        <v>0</v>
      </c>
      <c r="C152">
        <v>0</v>
      </c>
      <c r="D152" t="e">
        <v>#DIV/0!</v>
      </c>
    </row>
    <row r="153" spans="1:4">
      <c r="A153" s="13" t="s">
        <v>241</v>
      </c>
      <c r="B153">
        <v>0</v>
      </c>
      <c r="C153">
        <v>0</v>
      </c>
      <c r="D153" t="e">
        <v>#DIV/0!</v>
      </c>
    </row>
    <row r="154" spans="1:4">
      <c r="A154" s="13" t="s">
        <v>242</v>
      </c>
      <c r="B154">
        <v>0</v>
      </c>
      <c r="C154">
        <v>0</v>
      </c>
      <c r="D154" t="e">
        <v>#DIV/0!</v>
      </c>
    </row>
    <row r="155" spans="1:4">
      <c r="A155" s="13" t="s">
        <v>244</v>
      </c>
      <c r="B155">
        <v>0</v>
      </c>
      <c r="C155">
        <v>0</v>
      </c>
      <c r="D155" t="e">
        <v>#DIV/0!</v>
      </c>
    </row>
    <row r="156" spans="1:4">
      <c r="A156" t="s">
        <v>248</v>
      </c>
      <c r="B156">
        <v>0</v>
      </c>
      <c r="C156">
        <v>0</v>
      </c>
      <c r="D156" t="e">
        <v>#DIV/0!</v>
      </c>
    </row>
    <row r="157" spans="1:4">
      <c r="A157" t="s">
        <v>249</v>
      </c>
      <c r="B157">
        <v>0</v>
      </c>
      <c r="C157">
        <v>0</v>
      </c>
      <c r="D157" t="e">
        <v>#DIV/0!</v>
      </c>
    </row>
    <row r="158" spans="1:4">
      <c r="A158" s="4" t="s">
        <v>253</v>
      </c>
      <c r="B158">
        <v>0</v>
      </c>
      <c r="C158">
        <v>0</v>
      </c>
      <c r="D158" t="e">
        <v>#DIV/0!</v>
      </c>
    </row>
    <row r="159" spans="1:4">
      <c r="A159" s="4" t="s">
        <v>254</v>
      </c>
      <c r="B159">
        <v>0</v>
      </c>
      <c r="C159">
        <v>0</v>
      </c>
      <c r="D159" t="e">
        <v>#DIV/0!</v>
      </c>
    </row>
    <row r="160" spans="1:4">
      <c r="A160" t="s">
        <v>258</v>
      </c>
      <c r="B160">
        <v>0</v>
      </c>
      <c r="C160">
        <v>0</v>
      </c>
      <c r="D160" t="e">
        <v>#DIV/0!</v>
      </c>
    </row>
    <row r="161" spans="1:4">
      <c r="A161" s="11" t="s">
        <v>260</v>
      </c>
      <c r="B161">
        <v>0</v>
      </c>
      <c r="C161">
        <v>0</v>
      </c>
      <c r="D161" t="e">
        <v>#DIV/0!</v>
      </c>
    </row>
    <row r="162" spans="1:4">
      <c r="A162" s="11" t="s">
        <v>262</v>
      </c>
      <c r="B162">
        <v>0</v>
      </c>
      <c r="C162">
        <v>0</v>
      </c>
      <c r="D162" t="e">
        <v>#DIV/0!</v>
      </c>
    </row>
    <row r="163" spans="1:4">
      <c r="A163" t="s">
        <v>266</v>
      </c>
      <c r="B163">
        <v>0</v>
      </c>
      <c r="C163">
        <v>0</v>
      </c>
      <c r="D163" t="e">
        <v>#DIV/0!</v>
      </c>
    </row>
    <row r="164" spans="1:4">
      <c r="A164" t="s">
        <v>267</v>
      </c>
      <c r="B164">
        <v>0</v>
      </c>
      <c r="C164">
        <v>0</v>
      </c>
      <c r="D164" t="e">
        <v>#DIV/0!</v>
      </c>
    </row>
    <row r="165" spans="1:4">
      <c r="A165" t="s">
        <v>268</v>
      </c>
      <c r="B165">
        <v>0</v>
      </c>
      <c r="C165">
        <v>0</v>
      </c>
      <c r="D165" t="e">
        <v>#DIV/0!</v>
      </c>
    </row>
    <row r="166" spans="1:4">
      <c r="A166" t="s">
        <v>270</v>
      </c>
      <c r="B166">
        <v>0</v>
      </c>
      <c r="C166">
        <v>0</v>
      </c>
      <c r="D166" t="e">
        <v>#DIV/0!</v>
      </c>
    </row>
    <row r="167" spans="1:4">
      <c r="A167" t="s">
        <v>271</v>
      </c>
      <c r="B167">
        <v>0</v>
      </c>
      <c r="C167">
        <v>0</v>
      </c>
      <c r="D167" t="e">
        <v>#DIV/0!</v>
      </c>
    </row>
    <row r="168" spans="1:4">
      <c r="A168" t="s">
        <v>272</v>
      </c>
      <c r="B168">
        <v>0</v>
      </c>
      <c r="C168">
        <v>0</v>
      </c>
      <c r="D168" t="e">
        <v>#DIV/0!</v>
      </c>
    </row>
    <row r="169" spans="1:4">
      <c r="A169" t="s">
        <v>273</v>
      </c>
      <c r="B169">
        <v>0</v>
      </c>
      <c r="C169">
        <v>0</v>
      </c>
      <c r="D169" t="e">
        <v>#DIV/0!</v>
      </c>
    </row>
    <row r="170" spans="1:4">
      <c r="A170" t="s">
        <v>274</v>
      </c>
      <c r="B170">
        <v>0</v>
      </c>
      <c r="C170">
        <v>0</v>
      </c>
      <c r="D170" t="e">
        <v>#DIV/0!</v>
      </c>
    </row>
    <row r="171" spans="1:4">
      <c r="A171" t="s">
        <v>275</v>
      </c>
      <c r="B171">
        <v>0</v>
      </c>
      <c r="C171">
        <v>0</v>
      </c>
      <c r="D171" t="e">
        <v>#DIV/0!</v>
      </c>
    </row>
    <row r="172" spans="1:4">
      <c r="A172" t="s">
        <v>276</v>
      </c>
      <c r="B172">
        <v>0</v>
      </c>
      <c r="C172">
        <v>0</v>
      </c>
      <c r="D172" t="e">
        <v>#DIV/0!</v>
      </c>
    </row>
    <row r="173" spans="1:4">
      <c r="A173" s="11" t="s">
        <v>279</v>
      </c>
      <c r="B173">
        <v>0</v>
      </c>
      <c r="C173">
        <v>0</v>
      </c>
      <c r="D173" t="e">
        <v>#DIV/0!</v>
      </c>
    </row>
    <row r="174" spans="1:4">
      <c r="A174" s="11" t="s">
        <v>280</v>
      </c>
      <c r="B174">
        <v>0</v>
      </c>
      <c r="C174">
        <v>0</v>
      </c>
      <c r="D174" t="e">
        <v>#DIV/0!</v>
      </c>
    </row>
    <row r="175" spans="1:4">
      <c r="A175" s="11" t="s">
        <v>282</v>
      </c>
      <c r="B175">
        <v>0</v>
      </c>
      <c r="C175">
        <v>0</v>
      </c>
      <c r="D175" t="e">
        <v>#DIV/0!</v>
      </c>
    </row>
    <row r="176" spans="1:4">
      <c r="A176" s="11" t="s">
        <v>283</v>
      </c>
      <c r="B176">
        <v>0</v>
      </c>
      <c r="C176">
        <v>0</v>
      </c>
      <c r="D176" t="e">
        <v>#DIV/0!</v>
      </c>
    </row>
    <row r="177" spans="1:4">
      <c r="A177" s="11" t="s">
        <v>284</v>
      </c>
      <c r="B177">
        <v>0</v>
      </c>
      <c r="C177">
        <v>0</v>
      </c>
      <c r="D177" t="e">
        <v>#DIV/0!</v>
      </c>
    </row>
    <row r="178" spans="1:4">
      <c r="A178" s="11" t="s">
        <v>285</v>
      </c>
      <c r="B178">
        <v>0</v>
      </c>
      <c r="C178">
        <v>0</v>
      </c>
      <c r="D178" t="e">
        <v>#DIV/0!</v>
      </c>
    </row>
    <row r="179" spans="1:4">
      <c r="A179" s="11" t="s">
        <v>286</v>
      </c>
      <c r="B179">
        <v>0</v>
      </c>
      <c r="C179">
        <v>0</v>
      </c>
      <c r="D179" t="e">
        <v>#DIV/0!</v>
      </c>
    </row>
    <row r="180" spans="1:4">
      <c r="A180" s="11" t="s">
        <v>287</v>
      </c>
      <c r="B180">
        <v>0</v>
      </c>
      <c r="C180">
        <v>0</v>
      </c>
      <c r="D180" t="e">
        <v>#DIV/0!</v>
      </c>
    </row>
    <row r="181" spans="1:4">
      <c r="A181" s="11" t="s">
        <v>289</v>
      </c>
      <c r="B181">
        <v>0</v>
      </c>
      <c r="C181">
        <v>0</v>
      </c>
      <c r="D181" t="e">
        <v>#DIV/0!</v>
      </c>
    </row>
    <row r="182" spans="1:4">
      <c r="A182" s="11" t="s">
        <v>291</v>
      </c>
      <c r="B182">
        <v>0</v>
      </c>
      <c r="C182">
        <v>0</v>
      </c>
      <c r="D182" t="e">
        <v>#DIV/0!</v>
      </c>
    </row>
    <row r="183" spans="1:4">
      <c r="A183" s="11" t="s">
        <v>292</v>
      </c>
      <c r="B183">
        <v>0</v>
      </c>
      <c r="C183">
        <v>0</v>
      </c>
      <c r="D183" t="e">
        <v>#DIV/0!</v>
      </c>
    </row>
    <row r="184" spans="1:4">
      <c r="A184" s="11" t="s">
        <v>293</v>
      </c>
      <c r="B184">
        <v>0</v>
      </c>
      <c r="C184">
        <v>0</v>
      </c>
      <c r="D184" t="e">
        <v>#DIV/0!</v>
      </c>
    </row>
    <row r="185" spans="1:4">
      <c r="A185" t="s">
        <v>295</v>
      </c>
      <c r="B185">
        <v>0</v>
      </c>
      <c r="C185">
        <v>0</v>
      </c>
      <c r="D185" t="e">
        <v>#DIV/0!</v>
      </c>
    </row>
    <row r="186" spans="1:4">
      <c r="A186" t="s">
        <v>296</v>
      </c>
      <c r="B186">
        <v>0</v>
      </c>
      <c r="C186">
        <v>0</v>
      </c>
      <c r="D186" t="e">
        <v>#DIV/0!</v>
      </c>
    </row>
    <row r="187" spans="1:4">
      <c r="A187" s="11" t="s">
        <v>298</v>
      </c>
      <c r="B187">
        <v>0</v>
      </c>
      <c r="C187">
        <v>0</v>
      </c>
      <c r="D187" t="e">
        <v>#DIV/0!</v>
      </c>
    </row>
    <row r="188" spans="1:4">
      <c r="A188" s="11" t="s">
        <v>300</v>
      </c>
      <c r="B188">
        <v>0</v>
      </c>
      <c r="C188">
        <v>0</v>
      </c>
      <c r="D188" t="e">
        <v>#DIV/0!</v>
      </c>
    </row>
    <row r="189" spans="1:4">
      <c r="A189" s="11" t="s">
        <v>304</v>
      </c>
      <c r="B189">
        <v>0</v>
      </c>
      <c r="C189">
        <v>0</v>
      </c>
      <c r="D189" t="e">
        <v>#DIV/0!</v>
      </c>
    </row>
    <row r="190" spans="1:4">
      <c r="A190" t="s">
        <v>308</v>
      </c>
      <c r="B190">
        <v>0</v>
      </c>
      <c r="C190">
        <v>0</v>
      </c>
      <c r="D190" t="e">
        <v>#DIV/0!</v>
      </c>
    </row>
    <row r="191" spans="1:4">
      <c r="A191" t="s">
        <v>310</v>
      </c>
      <c r="B191">
        <v>0</v>
      </c>
      <c r="C191">
        <v>0</v>
      </c>
      <c r="D191" t="e">
        <v>#DIV/0!</v>
      </c>
    </row>
    <row r="192" spans="1:4">
      <c r="A192" s="11" t="s">
        <v>314</v>
      </c>
      <c r="B192">
        <v>0</v>
      </c>
      <c r="C192">
        <v>0</v>
      </c>
      <c r="D192" t="e">
        <v>#DIV/0!</v>
      </c>
    </row>
    <row r="193" spans="1:4">
      <c r="A193" s="11" t="s">
        <v>315</v>
      </c>
      <c r="B193">
        <v>0</v>
      </c>
      <c r="C193">
        <v>0</v>
      </c>
      <c r="D193" t="e">
        <v>#DIV/0!</v>
      </c>
    </row>
    <row r="194" spans="1:4">
      <c r="A194" s="11" t="s">
        <v>318</v>
      </c>
      <c r="B194">
        <v>0</v>
      </c>
      <c r="C194">
        <v>0</v>
      </c>
      <c r="D194" t="e">
        <v>#DIV/0!</v>
      </c>
    </row>
    <row r="195" spans="1:4">
      <c r="A195" t="s">
        <v>320</v>
      </c>
      <c r="B195">
        <v>0</v>
      </c>
      <c r="C195">
        <v>0</v>
      </c>
      <c r="D195" t="e">
        <v>#DIV/0!</v>
      </c>
    </row>
    <row r="196" spans="1:4">
      <c r="A196" t="s">
        <v>323</v>
      </c>
      <c r="B196">
        <v>0</v>
      </c>
      <c r="C196">
        <v>0</v>
      </c>
      <c r="D196" t="e">
        <v>#DIV/0!</v>
      </c>
    </row>
    <row r="197" spans="1:4">
      <c r="A197" t="s">
        <v>327</v>
      </c>
      <c r="B197">
        <v>0</v>
      </c>
      <c r="C197">
        <v>0</v>
      </c>
      <c r="D197" t="e">
        <v>#DIV/0!</v>
      </c>
    </row>
    <row r="198" spans="1:4">
      <c r="A198" t="s">
        <v>329</v>
      </c>
      <c r="B198">
        <v>0</v>
      </c>
      <c r="C198">
        <v>0</v>
      </c>
      <c r="D198" t="e">
        <v>#DIV/0!</v>
      </c>
    </row>
    <row r="199" spans="1:4">
      <c r="A199" t="s">
        <v>331</v>
      </c>
      <c r="B199">
        <v>0</v>
      </c>
      <c r="C199">
        <v>0</v>
      </c>
      <c r="D199" t="e">
        <v>#DIV/0!</v>
      </c>
    </row>
    <row r="200" spans="1:4">
      <c r="A200" t="s">
        <v>333</v>
      </c>
      <c r="B200">
        <v>0</v>
      </c>
      <c r="C200">
        <v>0</v>
      </c>
      <c r="D200" t="e">
        <v>#DIV/0!</v>
      </c>
    </row>
    <row r="201" spans="1:4">
      <c r="A201" t="s">
        <v>335</v>
      </c>
      <c r="B201">
        <v>0</v>
      </c>
      <c r="C201">
        <v>0</v>
      </c>
      <c r="D201" t="e">
        <v>#DIV/0!</v>
      </c>
    </row>
    <row r="202" spans="1:4">
      <c r="A202" t="s">
        <v>336</v>
      </c>
      <c r="B202">
        <v>0</v>
      </c>
      <c r="C202">
        <v>0</v>
      </c>
      <c r="D202" t="e">
        <v>#DIV/0!</v>
      </c>
    </row>
    <row r="203" spans="1:4">
      <c r="A203" t="s">
        <v>337</v>
      </c>
      <c r="B203">
        <v>0</v>
      </c>
      <c r="C203">
        <v>0</v>
      </c>
      <c r="D203" t="e">
        <v>#DIV/0!</v>
      </c>
    </row>
    <row r="204" spans="1:4">
      <c r="A204" t="s">
        <v>340</v>
      </c>
      <c r="B204">
        <v>0</v>
      </c>
      <c r="C204">
        <v>0</v>
      </c>
      <c r="D204" t="e">
        <v>#DIV/0!</v>
      </c>
    </row>
    <row r="205" spans="1:4">
      <c r="A205" t="s">
        <v>342</v>
      </c>
      <c r="B205">
        <v>0</v>
      </c>
      <c r="C205">
        <v>0</v>
      </c>
      <c r="D205" t="e">
        <v>#DIV/0!</v>
      </c>
    </row>
    <row r="206" spans="1:4">
      <c r="A206" t="s">
        <v>346</v>
      </c>
      <c r="B206">
        <v>0</v>
      </c>
      <c r="C206">
        <v>0</v>
      </c>
      <c r="D206" t="e">
        <v>#DIV/0!</v>
      </c>
    </row>
    <row r="207" spans="1:4">
      <c r="A207" t="s">
        <v>347</v>
      </c>
      <c r="B207">
        <v>0</v>
      </c>
      <c r="C207">
        <v>0</v>
      </c>
      <c r="D207" t="e">
        <v>#DIV/0!</v>
      </c>
    </row>
    <row r="208" spans="1:4">
      <c r="A208" t="s">
        <v>348</v>
      </c>
      <c r="B208">
        <v>0</v>
      </c>
      <c r="C208">
        <v>0</v>
      </c>
      <c r="D208" t="e">
        <v>#DIV/0!</v>
      </c>
    </row>
    <row r="209" spans="1:4">
      <c r="A209" t="s">
        <v>349</v>
      </c>
      <c r="B209">
        <v>0</v>
      </c>
      <c r="C209">
        <v>0</v>
      </c>
      <c r="D209" t="e">
        <v>#DIV/0!</v>
      </c>
    </row>
    <row r="210" spans="1:4">
      <c r="A210" t="s">
        <v>350</v>
      </c>
      <c r="B210">
        <v>0</v>
      </c>
      <c r="C210">
        <v>0</v>
      </c>
      <c r="D210" t="e">
        <v>#DIV/0!</v>
      </c>
    </row>
    <row r="211" spans="1:4">
      <c r="A211" t="s">
        <v>351</v>
      </c>
      <c r="B211">
        <v>0</v>
      </c>
      <c r="C211">
        <v>0</v>
      </c>
      <c r="D211" t="e">
        <v>#DIV/0!</v>
      </c>
    </row>
    <row r="212" spans="1:4">
      <c r="A212" t="s">
        <v>352</v>
      </c>
      <c r="B212">
        <v>0</v>
      </c>
      <c r="C212">
        <v>0</v>
      </c>
      <c r="D212" t="e">
        <v>#DIV/0!</v>
      </c>
    </row>
    <row r="213" spans="1:4">
      <c r="A213" t="s">
        <v>356</v>
      </c>
      <c r="B213">
        <v>0</v>
      </c>
      <c r="C213">
        <v>0</v>
      </c>
      <c r="D213" t="e">
        <v>#DIV/0!</v>
      </c>
    </row>
    <row r="214" spans="1:4">
      <c r="A214" t="s">
        <v>357</v>
      </c>
      <c r="B214">
        <v>0</v>
      </c>
      <c r="C214">
        <v>0</v>
      </c>
      <c r="D214" t="e">
        <v>#DIV/0!</v>
      </c>
    </row>
    <row r="215" spans="1:4">
      <c r="A215" t="s">
        <v>358</v>
      </c>
      <c r="B215">
        <v>0</v>
      </c>
      <c r="C215">
        <v>0</v>
      </c>
      <c r="D215" t="e">
        <v>#DIV/0!</v>
      </c>
    </row>
    <row r="216" spans="1:4">
      <c r="A216" t="s">
        <v>363</v>
      </c>
      <c r="B216">
        <v>0</v>
      </c>
      <c r="C216">
        <v>0</v>
      </c>
      <c r="D216" t="e">
        <v>#DIV/0!</v>
      </c>
    </row>
    <row r="217" spans="1:4">
      <c r="A217" t="s">
        <v>364</v>
      </c>
      <c r="B217">
        <v>0</v>
      </c>
      <c r="C217">
        <v>0</v>
      </c>
      <c r="D217" t="e">
        <v>#DIV/0!</v>
      </c>
    </row>
    <row r="218" spans="1:4">
      <c r="A218" t="s">
        <v>367</v>
      </c>
      <c r="B218">
        <v>0</v>
      </c>
      <c r="C218">
        <v>0</v>
      </c>
      <c r="D218" t="e">
        <v>#DIV/0!</v>
      </c>
    </row>
    <row r="219" spans="1:4">
      <c r="A219" t="s">
        <v>368</v>
      </c>
      <c r="B219">
        <v>0</v>
      </c>
      <c r="C219">
        <v>0</v>
      </c>
      <c r="D219" t="e">
        <v>#DIV/0!</v>
      </c>
    </row>
    <row r="220" spans="1:4">
      <c r="A220" t="s">
        <v>369</v>
      </c>
      <c r="B220">
        <v>0</v>
      </c>
      <c r="C220">
        <v>0</v>
      </c>
      <c r="D220" t="e">
        <v>#DIV/0!</v>
      </c>
    </row>
    <row r="221" spans="1:4">
      <c r="A221" t="s">
        <v>370</v>
      </c>
      <c r="B221">
        <v>0</v>
      </c>
      <c r="C221">
        <v>0</v>
      </c>
      <c r="D221" t="e">
        <v>#DIV/0!</v>
      </c>
    </row>
    <row r="222" spans="1:4">
      <c r="A222" t="s">
        <v>371</v>
      </c>
      <c r="B222">
        <v>0</v>
      </c>
      <c r="C222">
        <v>0</v>
      </c>
      <c r="D222" t="e">
        <v>#DIV/0!</v>
      </c>
    </row>
    <row r="223" spans="1:4">
      <c r="A223" s="11" t="s">
        <v>373</v>
      </c>
      <c r="B223">
        <v>0</v>
      </c>
      <c r="C223">
        <v>0</v>
      </c>
      <c r="D223" t="e">
        <v>#DIV/0!</v>
      </c>
    </row>
    <row r="224" spans="1:4">
      <c r="A224" t="s">
        <v>375</v>
      </c>
      <c r="B224">
        <v>0</v>
      </c>
      <c r="C224">
        <v>0</v>
      </c>
      <c r="D224" t="e">
        <v>#DIV/0!</v>
      </c>
    </row>
    <row r="225" spans="1:4">
      <c r="A225" t="s">
        <v>377</v>
      </c>
      <c r="B225">
        <v>0</v>
      </c>
      <c r="C225">
        <v>0</v>
      </c>
      <c r="D225" t="e">
        <v>#DIV/0!</v>
      </c>
    </row>
    <row r="226" spans="1:4">
      <c r="A226" t="s">
        <v>378</v>
      </c>
      <c r="B226">
        <v>0</v>
      </c>
      <c r="C226">
        <v>0</v>
      </c>
      <c r="D226" t="e">
        <v>#DIV/0!</v>
      </c>
    </row>
    <row r="227" spans="1:4">
      <c r="A227" t="s">
        <v>379</v>
      </c>
      <c r="B227">
        <v>0</v>
      </c>
      <c r="C227">
        <v>0</v>
      </c>
      <c r="D227" t="e">
        <v>#DIV/0!</v>
      </c>
    </row>
    <row r="228" spans="1:4">
      <c r="A228" s="11" t="s">
        <v>381</v>
      </c>
      <c r="B228">
        <v>0</v>
      </c>
      <c r="C228">
        <v>0</v>
      </c>
      <c r="D228" t="e">
        <v>#DIV/0!</v>
      </c>
    </row>
    <row r="229" spans="1:4">
      <c r="A229" s="11" t="s">
        <v>382</v>
      </c>
      <c r="B229">
        <v>0</v>
      </c>
      <c r="C229">
        <v>0</v>
      </c>
      <c r="D229" t="e">
        <v>#DIV/0!</v>
      </c>
    </row>
    <row r="230" spans="1:4">
      <c r="A230" t="s">
        <v>389</v>
      </c>
      <c r="B230">
        <v>0</v>
      </c>
      <c r="C230">
        <v>0</v>
      </c>
      <c r="D230" t="e">
        <v>#DIV/0!</v>
      </c>
    </row>
    <row r="231" spans="1:4">
      <c r="A231" s="11" t="s">
        <v>392</v>
      </c>
      <c r="B231">
        <v>0</v>
      </c>
      <c r="C231">
        <v>0</v>
      </c>
      <c r="D231" t="e">
        <v>#DIV/0!</v>
      </c>
    </row>
    <row r="232" spans="1:4">
      <c r="A232" s="11" t="s">
        <v>394</v>
      </c>
      <c r="B232">
        <v>0</v>
      </c>
      <c r="C232">
        <v>0</v>
      </c>
      <c r="D232" t="e">
        <v>#DIV/0!</v>
      </c>
    </row>
    <row r="233" spans="1:4">
      <c r="A233" t="s">
        <v>396</v>
      </c>
      <c r="B233">
        <v>0</v>
      </c>
      <c r="C233">
        <v>0</v>
      </c>
      <c r="D233" t="e">
        <v>#DIV/0!</v>
      </c>
    </row>
    <row r="234" spans="1:4">
      <c r="A234" t="s">
        <v>397</v>
      </c>
      <c r="B234">
        <v>0</v>
      </c>
      <c r="C234">
        <v>0</v>
      </c>
      <c r="D234" t="e">
        <v>#DIV/0!</v>
      </c>
    </row>
    <row r="235" spans="1:4">
      <c r="A235" t="s">
        <v>398</v>
      </c>
      <c r="B235">
        <v>0</v>
      </c>
      <c r="C235">
        <v>0</v>
      </c>
      <c r="D235" t="e">
        <v>#DIV/0!</v>
      </c>
    </row>
    <row r="236" spans="1:4">
      <c r="A236" t="s">
        <v>399</v>
      </c>
      <c r="B236">
        <v>0</v>
      </c>
      <c r="C236">
        <v>0</v>
      </c>
      <c r="D236" t="e">
        <v>#DIV/0!</v>
      </c>
    </row>
    <row r="237" spans="1:4">
      <c r="A237" t="s">
        <v>400</v>
      </c>
      <c r="B237">
        <v>0</v>
      </c>
      <c r="C237">
        <v>0</v>
      </c>
      <c r="D237" t="e">
        <v>#DIV/0!</v>
      </c>
    </row>
    <row r="238" spans="1:4">
      <c r="A238" t="s">
        <v>401</v>
      </c>
      <c r="B238">
        <v>0</v>
      </c>
      <c r="C238">
        <v>0</v>
      </c>
      <c r="D238" t="e">
        <v>#DIV/0!</v>
      </c>
    </row>
    <row r="239" spans="1:4">
      <c r="A239" t="s">
        <v>402</v>
      </c>
      <c r="B239">
        <v>0</v>
      </c>
      <c r="C239">
        <v>0</v>
      </c>
      <c r="D239" t="e">
        <v>#DIV/0!</v>
      </c>
    </row>
    <row r="240" spans="1:4">
      <c r="A240" t="s">
        <v>403</v>
      </c>
      <c r="B240">
        <v>0</v>
      </c>
      <c r="C240">
        <v>0</v>
      </c>
      <c r="D240" t="e">
        <v>#DIV/0!</v>
      </c>
    </row>
    <row r="241" spans="1:4">
      <c r="A241" t="s">
        <v>404</v>
      </c>
      <c r="B241">
        <v>0</v>
      </c>
      <c r="C241">
        <v>0</v>
      </c>
      <c r="D241" t="e">
        <v>#DIV/0!</v>
      </c>
    </row>
    <row r="242" spans="1:4">
      <c r="A242" t="s">
        <v>405</v>
      </c>
      <c r="B242">
        <v>0</v>
      </c>
      <c r="C242">
        <v>0</v>
      </c>
      <c r="D242" t="e">
        <v>#DIV/0!</v>
      </c>
    </row>
    <row r="243" spans="1:4">
      <c r="A243" t="s">
        <v>406</v>
      </c>
      <c r="B243">
        <v>0</v>
      </c>
      <c r="C243">
        <v>0</v>
      </c>
      <c r="D243" t="e">
        <v>#DIV/0!</v>
      </c>
    </row>
    <row r="244" spans="1:4">
      <c r="A244" t="s">
        <v>407</v>
      </c>
      <c r="B244">
        <v>0</v>
      </c>
      <c r="C244">
        <v>0</v>
      </c>
      <c r="D244" t="e">
        <v>#DIV/0!</v>
      </c>
    </row>
    <row r="245" spans="1:4">
      <c r="A245" t="s">
        <v>410</v>
      </c>
      <c r="B245">
        <v>0</v>
      </c>
      <c r="C245">
        <v>0</v>
      </c>
      <c r="D245" t="e">
        <v>#DIV/0!</v>
      </c>
    </row>
    <row r="246" spans="1:4">
      <c r="A246" s="11" t="s">
        <v>413</v>
      </c>
      <c r="B246">
        <v>0</v>
      </c>
      <c r="C246">
        <v>0</v>
      </c>
      <c r="D246" t="e">
        <v>#DIV/0!</v>
      </c>
    </row>
    <row r="247" spans="1:4">
      <c r="A247" s="11" t="s">
        <v>414</v>
      </c>
      <c r="B247">
        <v>0</v>
      </c>
      <c r="C247">
        <v>0</v>
      </c>
      <c r="D247" t="e">
        <v>#DIV/0!</v>
      </c>
    </row>
    <row r="248" spans="1:4">
      <c r="A248" s="11" t="s">
        <v>416</v>
      </c>
      <c r="B248">
        <v>0</v>
      </c>
      <c r="C248">
        <v>0</v>
      </c>
      <c r="D248" t="e">
        <v>#DIV/0!</v>
      </c>
    </row>
    <row r="249" spans="1:4">
      <c r="A249" s="11" t="s">
        <v>419</v>
      </c>
      <c r="B249">
        <v>0</v>
      </c>
      <c r="C249">
        <v>0</v>
      </c>
      <c r="D249" t="e">
        <v>#DIV/0!</v>
      </c>
    </row>
    <row r="250" spans="1:4">
      <c r="A250" s="11" t="s">
        <v>420</v>
      </c>
      <c r="B250">
        <v>0</v>
      </c>
      <c r="C250">
        <v>0</v>
      </c>
      <c r="D250" t="e">
        <v>#DIV/0!</v>
      </c>
    </row>
    <row r="251" spans="1:4">
      <c r="A251" s="11" t="s">
        <v>421</v>
      </c>
      <c r="B251">
        <v>0</v>
      </c>
      <c r="C251">
        <v>0</v>
      </c>
      <c r="D251" t="e">
        <v>#DIV/0!</v>
      </c>
    </row>
    <row r="252" spans="1:4">
      <c r="A252" t="s">
        <v>423</v>
      </c>
      <c r="B252">
        <v>0</v>
      </c>
      <c r="C252">
        <v>0</v>
      </c>
      <c r="D252" t="e">
        <v>#DIV/0!</v>
      </c>
    </row>
    <row r="253" spans="1:4">
      <c r="A253" t="s">
        <v>424</v>
      </c>
      <c r="B253">
        <v>0</v>
      </c>
      <c r="C253">
        <v>0</v>
      </c>
      <c r="D253" t="e">
        <v>#DIV/0!</v>
      </c>
    </row>
    <row r="254" spans="1:4">
      <c r="A254" t="s">
        <v>425</v>
      </c>
      <c r="B254">
        <v>0</v>
      </c>
      <c r="C254">
        <v>0</v>
      </c>
      <c r="D254" t="e">
        <v>#DIV/0!</v>
      </c>
    </row>
    <row r="255" spans="1:4">
      <c r="A255" t="s">
        <v>426</v>
      </c>
      <c r="B255">
        <v>0</v>
      </c>
      <c r="C255">
        <v>0</v>
      </c>
      <c r="D255" t="e">
        <v>#DIV/0!</v>
      </c>
    </row>
    <row r="256" spans="1:4">
      <c r="A256" t="s">
        <v>429</v>
      </c>
      <c r="B256">
        <v>0</v>
      </c>
      <c r="C256">
        <v>0</v>
      </c>
      <c r="D256" t="e">
        <v>#DIV/0!</v>
      </c>
    </row>
    <row r="257" spans="1:4">
      <c r="A257" t="s">
        <v>430</v>
      </c>
      <c r="B257">
        <v>0</v>
      </c>
      <c r="C257">
        <v>0</v>
      </c>
      <c r="D257" t="e">
        <v>#DIV/0!</v>
      </c>
    </row>
    <row r="258" spans="1:4">
      <c r="A258" t="s">
        <v>431</v>
      </c>
      <c r="B258">
        <v>0</v>
      </c>
      <c r="C258">
        <v>0</v>
      </c>
      <c r="D258" t="e">
        <v>#DIV/0!</v>
      </c>
    </row>
    <row r="259" spans="1:4">
      <c r="A259" t="s">
        <v>438</v>
      </c>
      <c r="B259">
        <v>0</v>
      </c>
      <c r="C259">
        <v>0</v>
      </c>
      <c r="D259" t="e">
        <v>#DIV/0!</v>
      </c>
    </row>
    <row r="260" spans="1:4">
      <c r="A260" t="s">
        <v>439</v>
      </c>
      <c r="B260">
        <v>0</v>
      </c>
      <c r="C260">
        <v>0</v>
      </c>
      <c r="D260" t="e">
        <v>#DIV/0!</v>
      </c>
    </row>
    <row r="261" spans="1:4">
      <c r="A261" t="s">
        <v>440</v>
      </c>
      <c r="B261">
        <v>0</v>
      </c>
      <c r="C261">
        <v>0</v>
      </c>
      <c r="D261" t="e">
        <v>#DIV/0!</v>
      </c>
    </row>
    <row r="262" spans="1:4">
      <c r="A262" t="s">
        <v>441</v>
      </c>
      <c r="B262">
        <v>0</v>
      </c>
      <c r="C262">
        <v>0</v>
      </c>
      <c r="D262" t="e">
        <v>#DIV/0!</v>
      </c>
    </row>
    <row r="263" spans="1:4">
      <c r="A263" t="s">
        <v>442</v>
      </c>
      <c r="B263">
        <v>0</v>
      </c>
      <c r="C263">
        <v>0</v>
      </c>
      <c r="D263" t="e">
        <v>#DIV/0!</v>
      </c>
    </row>
    <row r="264" spans="1:4">
      <c r="A264" t="s">
        <v>443</v>
      </c>
      <c r="B264">
        <v>0</v>
      </c>
      <c r="C264">
        <v>0</v>
      </c>
      <c r="D264" t="e">
        <v>#DIV/0!</v>
      </c>
    </row>
    <row r="265" spans="1:4">
      <c r="A265" t="s">
        <v>444</v>
      </c>
      <c r="B265">
        <v>0</v>
      </c>
      <c r="C265">
        <v>0</v>
      </c>
      <c r="D265" t="e">
        <v>#DIV/0!</v>
      </c>
    </row>
    <row r="266" spans="1:4">
      <c r="A266" t="s">
        <v>445</v>
      </c>
      <c r="B266">
        <v>0</v>
      </c>
      <c r="C266">
        <v>0</v>
      </c>
      <c r="D266" t="e">
        <v>#DIV/0!</v>
      </c>
    </row>
    <row r="267" spans="1:4">
      <c r="A267" t="s">
        <v>446</v>
      </c>
      <c r="B267">
        <v>0</v>
      </c>
      <c r="C267">
        <v>0</v>
      </c>
      <c r="D267" t="e">
        <v>#DIV/0!</v>
      </c>
    </row>
    <row r="268" spans="1:4">
      <c r="A268" t="s">
        <v>449</v>
      </c>
      <c r="B268">
        <v>0</v>
      </c>
      <c r="C268">
        <v>0</v>
      </c>
      <c r="D268" t="e">
        <v>#DIV/0!</v>
      </c>
    </row>
    <row r="269" spans="1:4">
      <c r="A269" t="s">
        <v>451</v>
      </c>
      <c r="B269">
        <v>0</v>
      </c>
      <c r="C269">
        <v>0</v>
      </c>
      <c r="D269" t="e">
        <v>#DIV/0!</v>
      </c>
    </row>
    <row r="270" spans="1:4">
      <c r="A270" t="s">
        <v>453</v>
      </c>
      <c r="B270">
        <v>0</v>
      </c>
      <c r="C270">
        <v>0</v>
      </c>
      <c r="D270" t="e">
        <v>#DIV/0!</v>
      </c>
    </row>
    <row r="271" spans="1:4">
      <c r="A271" t="s">
        <v>455</v>
      </c>
      <c r="B271">
        <v>0</v>
      </c>
      <c r="C271">
        <v>0</v>
      </c>
      <c r="D271" t="e">
        <v>#DIV/0!</v>
      </c>
    </row>
    <row r="272" spans="1:4">
      <c r="A272" t="s">
        <v>456</v>
      </c>
      <c r="B272">
        <v>0</v>
      </c>
      <c r="C272">
        <v>0</v>
      </c>
      <c r="D272" t="e">
        <v>#DIV/0!</v>
      </c>
    </row>
    <row r="273" spans="1:4">
      <c r="A273" t="s">
        <v>457</v>
      </c>
      <c r="B273">
        <v>0</v>
      </c>
      <c r="C273">
        <v>0</v>
      </c>
      <c r="D273" t="e">
        <v>#DIV/0!</v>
      </c>
    </row>
    <row r="274" spans="1:4">
      <c r="A274" t="s">
        <v>458</v>
      </c>
      <c r="B274">
        <v>0</v>
      </c>
      <c r="C274">
        <v>0</v>
      </c>
      <c r="D274" t="e">
        <v>#DIV/0!</v>
      </c>
    </row>
    <row r="275" spans="1:4">
      <c r="A275" t="s">
        <v>459</v>
      </c>
      <c r="B275">
        <v>0</v>
      </c>
      <c r="C275">
        <v>0</v>
      </c>
      <c r="D275" t="e">
        <v>#DIV/0!</v>
      </c>
    </row>
    <row r="276" spans="1:4">
      <c r="A276" t="s">
        <v>460</v>
      </c>
      <c r="B276">
        <v>0</v>
      </c>
      <c r="C276">
        <v>0</v>
      </c>
      <c r="D276" t="e">
        <v>#DIV/0!</v>
      </c>
    </row>
    <row r="277" spans="1:4">
      <c r="A277" t="s">
        <v>461</v>
      </c>
      <c r="B277">
        <v>0</v>
      </c>
      <c r="C277">
        <v>0</v>
      </c>
      <c r="D277" t="e">
        <v>#DIV/0!</v>
      </c>
    </row>
    <row r="278" spans="1:4">
      <c r="A278" t="s">
        <v>462</v>
      </c>
      <c r="B278">
        <v>0</v>
      </c>
      <c r="C278">
        <v>0</v>
      </c>
      <c r="D278" t="e">
        <v>#DIV/0!</v>
      </c>
    </row>
    <row r="279" spans="1:4">
      <c r="A279" t="s">
        <v>463</v>
      </c>
      <c r="B279">
        <v>0</v>
      </c>
      <c r="C279">
        <v>0</v>
      </c>
      <c r="D279" t="e">
        <v>#DIV/0!</v>
      </c>
    </row>
    <row r="280" spans="1:4">
      <c r="A280" t="s">
        <v>464</v>
      </c>
      <c r="B280">
        <v>0</v>
      </c>
      <c r="C280">
        <v>0</v>
      </c>
      <c r="D280" t="e">
        <v>#DIV/0!</v>
      </c>
    </row>
    <row r="281" spans="1:4">
      <c r="A281" t="s">
        <v>465</v>
      </c>
      <c r="B281">
        <v>0</v>
      </c>
      <c r="C281">
        <v>0</v>
      </c>
      <c r="D281" t="e">
        <v>#DIV/0!</v>
      </c>
    </row>
    <row r="282" spans="1:4">
      <c r="A282" t="s">
        <v>466</v>
      </c>
      <c r="B282">
        <v>0</v>
      </c>
      <c r="C282">
        <v>0</v>
      </c>
      <c r="D282" t="e">
        <v>#DIV/0!</v>
      </c>
    </row>
    <row r="283" spans="1:4">
      <c r="A283" t="s">
        <v>469</v>
      </c>
      <c r="B283">
        <v>0</v>
      </c>
      <c r="C283">
        <v>0</v>
      </c>
      <c r="D283" t="e">
        <v>#DIV/0!</v>
      </c>
    </row>
    <row r="284" spans="1:4">
      <c r="A284" t="s">
        <v>470</v>
      </c>
      <c r="B284">
        <v>0</v>
      </c>
      <c r="C284">
        <v>0</v>
      </c>
      <c r="D284" t="e">
        <v>#DIV/0!</v>
      </c>
    </row>
    <row r="285" spans="1:4">
      <c r="A285" t="s">
        <v>471</v>
      </c>
      <c r="B285">
        <v>0</v>
      </c>
      <c r="C285">
        <v>0</v>
      </c>
      <c r="D285" t="e">
        <v>#DIV/0!</v>
      </c>
    </row>
    <row r="286" spans="1:4">
      <c r="A286" t="s">
        <v>478</v>
      </c>
      <c r="B286">
        <v>0</v>
      </c>
      <c r="C286">
        <v>0</v>
      </c>
      <c r="D286" t="e">
        <v>#DIV/0!</v>
      </c>
    </row>
    <row r="287" spans="1:4">
      <c r="A287" t="s">
        <v>479</v>
      </c>
      <c r="B287">
        <v>0</v>
      </c>
      <c r="C287">
        <v>0</v>
      </c>
      <c r="D287" t="e">
        <v>#DIV/0!</v>
      </c>
    </row>
    <row r="288" spans="1:4">
      <c r="A288" t="s">
        <v>480</v>
      </c>
      <c r="B288">
        <v>0</v>
      </c>
      <c r="C288">
        <v>0</v>
      </c>
      <c r="D288" t="e">
        <v>#DIV/0!</v>
      </c>
    </row>
    <row r="289" spans="1:4">
      <c r="A289" t="s">
        <v>482</v>
      </c>
      <c r="B289">
        <v>0</v>
      </c>
      <c r="C289">
        <v>0</v>
      </c>
      <c r="D289" t="e">
        <v>#DIV/0!</v>
      </c>
    </row>
    <row r="290" spans="1:4">
      <c r="A290" t="s">
        <v>489</v>
      </c>
      <c r="B290">
        <v>0</v>
      </c>
      <c r="C290">
        <v>0</v>
      </c>
      <c r="D290" t="e">
        <v>#DIV/0!</v>
      </c>
    </row>
    <row r="291" spans="1:4">
      <c r="A291" t="s">
        <v>490</v>
      </c>
      <c r="B291">
        <v>0</v>
      </c>
      <c r="C291">
        <v>0</v>
      </c>
      <c r="D291" t="e">
        <v>#DIV/0!</v>
      </c>
    </row>
    <row r="292" spans="1:4">
      <c r="A292" t="s">
        <v>491</v>
      </c>
      <c r="B292">
        <v>0</v>
      </c>
      <c r="C292">
        <v>0</v>
      </c>
      <c r="D292" t="e">
        <v>#DIV/0!</v>
      </c>
    </row>
    <row r="293" spans="1:4">
      <c r="A293" t="s">
        <v>492</v>
      </c>
      <c r="B293">
        <v>0</v>
      </c>
      <c r="C293">
        <v>0</v>
      </c>
      <c r="D293" t="e">
        <v>#DIV/0!</v>
      </c>
    </row>
    <row r="294" spans="1:4">
      <c r="A294" t="s">
        <v>493</v>
      </c>
      <c r="B294">
        <v>0</v>
      </c>
      <c r="C294">
        <v>0</v>
      </c>
      <c r="D294" t="e">
        <v>#DIV/0!</v>
      </c>
    </row>
    <row r="295" spans="1:4">
      <c r="A295" t="s">
        <v>494</v>
      </c>
      <c r="B295">
        <v>0</v>
      </c>
      <c r="C295">
        <v>0</v>
      </c>
      <c r="D295" t="e">
        <v>#DIV/0!</v>
      </c>
    </row>
    <row r="296" spans="1:4">
      <c r="A296" t="s">
        <v>495</v>
      </c>
      <c r="B296">
        <v>0</v>
      </c>
      <c r="C296">
        <v>0</v>
      </c>
      <c r="D296" t="e">
        <v>#DIV/0!</v>
      </c>
    </row>
    <row r="297" spans="1:4">
      <c r="A297" t="s">
        <v>496</v>
      </c>
      <c r="B297">
        <v>0</v>
      </c>
      <c r="C297">
        <v>0</v>
      </c>
      <c r="D297" t="e">
        <v>#DIV/0!</v>
      </c>
    </row>
    <row r="298" spans="1:4">
      <c r="A298" t="s">
        <v>497</v>
      </c>
      <c r="B298">
        <v>0</v>
      </c>
      <c r="C298">
        <v>0</v>
      </c>
      <c r="D298" t="e">
        <v>#DIV/0!</v>
      </c>
    </row>
    <row r="299" spans="1:4">
      <c r="A299" t="s">
        <v>498</v>
      </c>
      <c r="B299">
        <v>0</v>
      </c>
      <c r="C299">
        <v>0</v>
      </c>
      <c r="D299" t="e">
        <v>#DIV/0!</v>
      </c>
    </row>
    <row r="300" spans="1:4">
      <c r="A300" s="11" t="s">
        <v>500</v>
      </c>
      <c r="B300">
        <v>0</v>
      </c>
      <c r="C300">
        <v>0</v>
      </c>
      <c r="D300" t="e">
        <v>#DIV/0!</v>
      </c>
    </row>
    <row r="301" spans="1:4">
      <c r="A301" s="11" t="s">
        <v>501</v>
      </c>
      <c r="B301">
        <v>0</v>
      </c>
      <c r="C301">
        <v>0</v>
      </c>
      <c r="D301" t="e">
        <v>#DIV/0!</v>
      </c>
    </row>
    <row r="302" spans="1:4">
      <c r="A302" s="11" t="s">
        <v>502</v>
      </c>
      <c r="B302">
        <v>0</v>
      </c>
      <c r="C302">
        <v>0</v>
      </c>
      <c r="D302" t="e">
        <v>#DIV/0!</v>
      </c>
    </row>
    <row r="303" spans="1:4">
      <c r="A303" s="11" t="s">
        <v>503</v>
      </c>
      <c r="B303">
        <v>0</v>
      </c>
      <c r="C303">
        <v>0</v>
      </c>
      <c r="D303" t="e">
        <v>#DIV/0!</v>
      </c>
    </row>
    <row r="304" spans="1:4">
      <c r="A304" s="11" t="s">
        <v>504</v>
      </c>
      <c r="B304">
        <v>0</v>
      </c>
      <c r="C304">
        <v>0</v>
      </c>
      <c r="D304" t="e">
        <v>#DIV/0!</v>
      </c>
    </row>
    <row r="305" spans="1:4">
      <c r="A305" s="11" t="s">
        <v>505</v>
      </c>
      <c r="B305">
        <v>0</v>
      </c>
      <c r="C305">
        <v>0</v>
      </c>
      <c r="D305" t="e">
        <v>#DIV/0!</v>
      </c>
    </row>
    <row r="306" spans="1:4">
      <c r="A306" s="11" t="s">
        <v>507</v>
      </c>
      <c r="B306">
        <v>0</v>
      </c>
      <c r="C306">
        <v>0</v>
      </c>
      <c r="D306" t="e">
        <v>#DIV/0!</v>
      </c>
    </row>
    <row r="307" spans="1:4">
      <c r="A307" s="11" t="s">
        <v>508</v>
      </c>
      <c r="B307">
        <v>0</v>
      </c>
      <c r="C307">
        <v>0</v>
      </c>
      <c r="D307" t="e">
        <v>#DIV/0!</v>
      </c>
    </row>
    <row r="308" spans="1:4">
      <c r="A308" s="11" t="s">
        <v>509</v>
      </c>
      <c r="B308">
        <v>0</v>
      </c>
      <c r="C308">
        <v>0</v>
      </c>
      <c r="D308" t="e">
        <v>#DIV/0!</v>
      </c>
    </row>
    <row r="309" spans="1:4">
      <c r="A309" s="11" t="s">
        <v>512</v>
      </c>
      <c r="B309">
        <v>0</v>
      </c>
      <c r="C309">
        <v>0</v>
      </c>
      <c r="D309" t="e">
        <v>#DIV/0!</v>
      </c>
    </row>
    <row r="310" spans="1:4">
      <c r="A310" s="11" t="s">
        <v>513</v>
      </c>
      <c r="B310">
        <v>0</v>
      </c>
      <c r="C310">
        <v>0</v>
      </c>
      <c r="D310" t="e">
        <v>#DIV/0!</v>
      </c>
    </row>
    <row r="311" spans="1:4">
      <c r="A311" t="s">
        <v>517</v>
      </c>
      <c r="B311">
        <v>0</v>
      </c>
      <c r="C311">
        <v>0</v>
      </c>
      <c r="D311" t="e">
        <v>#DIV/0!</v>
      </c>
    </row>
    <row r="312" spans="1:4">
      <c r="A312" t="s">
        <v>519</v>
      </c>
      <c r="B312">
        <v>0</v>
      </c>
      <c r="C312">
        <v>0</v>
      </c>
      <c r="D312" t="e">
        <v>#DIV/0!</v>
      </c>
    </row>
    <row r="313" spans="1:4">
      <c r="A313" t="s">
        <v>521</v>
      </c>
      <c r="B313">
        <v>0</v>
      </c>
      <c r="C313">
        <v>0</v>
      </c>
      <c r="D313" t="e">
        <v>#DIV/0!</v>
      </c>
    </row>
    <row r="314" spans="1:4">
      <c r="A314" t="s">
        <v>522</v>
      </c>
      <c r="B314">
        <v>0</v>
      </c>
      <c r="C314">
        <v>0</v>
      </c>
      <c r="D314" t="e">
        <v>#DIV/0!</v>
      </c>
    </row>
    <row r="315" spans="1:4">
      <c r="A315" t="s">
        <v>523</v>
      </c>
      <c r="B315">
        <v>0</v>
      </c>
      <c r="C315">
        <v>0</v>
      </c>
      <c r="D315" t="e">
        <v>#DIV/0!</v>
      </c>
    </row>
    <row r="316" spans="1:4">
      <c r="A316" t="s">
        <v>524</v>
      </c>
      <c r="B316">
        <v>0</v>
      </c>
      <c r="C316">
        <v>0</v>
      </c>
      <c r="D316" t="e">
        <v>#DIV/0!</v>
      </c>
    </row>
    <row r="317" spans="1:4">
      <c r="A317" t="s">
        <v>525</v>
      </c>
      <c r="B317">
        <v>0</v>
      </c>
      <c r="C317">
        <v>0</v>
      </c>
      <c r="D317" t="e">
        <v>#DIV/0!</v>
      </c>
    </row>
    <row r="318" spans="1:4">
      <c r="A318" t="s">
        <v>527</v>
      </c>
      <c r="B318">
        <v>0</v>
      </c>
      <c r="C318">
        <v>0</v>
      </c>
      <c r="D318" t="e">
        <v>#DIV/0!</v>
      </c>
    </row>
    <row r="319" spans="1:4">
      <c r="A319" t="s">
        <v>529</v>
      </c>
      <c r="B319">
        <v>0</v>
      </c>
      <c r="C319">
        <v>0</v>
      </c>
      <c r="D319" t="e">
        <v>#DIV/0!</v>
      </c>
    </row>
    <row r="320" spans="1:4">
      <c r="A320" t="s">
        <v>530</v>
      </c>
      <c r="B320">
        <v>0</v>
      </c>
      <c r="C320">
        <v>0</v>
      </c>
      <c r="D320" t="e">
        <v>#DIV/0!</v>
      </c>
    </row>
    <row r="321" spans="1:4">
      <c r="A321" t="s">
        <v>532</v>
      </c>
      <c r="B321">
        <v>0</v>
      </c>
      <c r="C321">
        <v>0</v>
      </c>
      <c r="D321" t="e">
        <v>#DIV/0!</v>
      </c>
    </row>
    <row r="322" spans="1:4">
      <c r="A322" s="4" t="s">
        <v>536</v>
      </c>
      <c r="B322">
        <v>0</v>
      </c>
      <c r="C322">
        <v>0</v>
      </c>
      <c r="D322" t="e">
        <v>#DIV/0!</v>
      </c>
    </row>
    <row r="323" spans="1:4">
      <c r="A323" t="s">
        <v>539</v>
      </c>
      <c r="B323">
        <v>0</v>
      </c>
      <c r="C323">
        <v>0</v>
      </c>
      <c r="D323" t="e">
        <v>#DIV/0!</v>
      </c>
    </row>
    <row r="324" spans="1:4">
      <c r="A324" t="s">
        <v>542</v>
      </c>
      <c r="B324">
        <v>0</v>
      </c>
      <c r="C324">
        <v>0</v>
      </c>
      <c r="D324" t="e">
        <v>#DIV/0!</v>
      </c>
    </row>
    <row r="325" spans="1:4">
      <c r="A325" t="s">
        <v>543</v>
      </c>
      <c r="B325">
        <v>0</v>
      </c>
      <c r="C325">
        <v>0</v>
      </c>
      <c r="D325" t="e">
        <v>#DIV/0!</v>
      </c>
    </row>
    <row r="326" spans="1:4">
      <c r="A326" t="s">
        <v>544</v>
      </c>
      <c r="B326">
        <v>0</v>
      </c>
      <c r="C326">
        <v>0</v>
      </c>
      <c r="D326" t="e">
        <v>#DIV/0!</v>
      </c>
    </row>
    <row r="327" spans="1:4">
      <c r="A327" t="s">
        <v>545</v>
      </c>
      <c r="B327">
        <v>0</v>
      </c>
      <c r="C327">
        <v>0</v>
      </c>
      <c r="D327" t="e">
        <v>#DIV/0!</v>
      </c>
    </row>
    <row r="328" spans="1:4">
      <c r="A328" t="s">
        <v>546</v>
      </c>
      <c r="B328">
        <v>0</v>
      </c>
      <c r="C328">
        <v>0</v>
      </c>
      <c r="D328" t="e">
        <v>#DIV/0!</v>
      </c>
    </row>
    <row r="329" spans="1:4">
      <c r="A329" t="s">
        <v>547</v>
      </c>
      <c r="B329">
        <v>0</v>
      </c>
      <c r="C329">
        <v>0</v>
      </c>
      <c r="D329" t="e">
        <v>#DIV/0!</v>
      </c>
    </row>
    <row r="330" spans="1:4">
      <c r="A330" t="s">
        <v>548</v>
      </c>
      <c r="B330">
        <v>0</v>
      </c>
      <c r="C330">
        <v>0</v>
      </c>
      <c r="D330" t="e">
        <v>#DIV/0!</v>
      </c>
    </row>
    <row r="331" spans="1:4">
      <c r="A331" t="s">
        <v>549</v>
      </c>
      <c r="B331">
        <v>0</v>
      </c>
      <c r="C331">
        <v>0</v>
      </c>
      <c r="D331" t="e">
        <v>#DIV/0!</v>
      </c>
    </row>
    <row r="332" spans="1:4">
      <c r="A332" t="s">
        <v>550</v>
      </c>
      <c r="B332">
        <v>0</v>
      </c>
      <c r="C332">
        <v>0</v>
      </c>
      <c r="D332" t="e">
        <v>#DIV/0!</v>
      </c>
    </row>
    <row r="333" spans="1:4">
      <c r="A333" t="s">
        <v>551</v>
      </c>
      <c r="B333">
        <v>0</v>
      </c>
      <c r="C333">
        <v>0</v>
      </c>
      <c r="D333" t="e">
        <v>#DIV/0!</v>
      </c>
    </row>
    <row r="334" spans="1:4">
      <c r="A334" t="s">
        <v>552</v>
      </c>
      <c r="B334">
        <v>0</v>
      </c>
      <c r="C334">
        <v>0</v>
      </c>
      <c r="D334" t="e">
        <v>#DIV/0!</v>
      </c>
    </row>
    <row r="335" spans="1:4">
      <c r="A335" s="2" t="s">
        <v>554</v>
      </c>
      <c r="B335">
        <v>0</v>
      </c>
      <c r="C335">
        <v>0</v>
      </c>
      <c r="D335" t="e">
        <v>#DIV/0!</v>
      </c>
    </row>
    <row r="336" spans="1:4">
      <c r="A336" t="s">
        <v>555</v>
      </c>
      <c r="B336">
        <v>0</v>
      </c>
      <c r="C336">
        <v>0</v>
      </c>
      <c r="D336" t="e">
        <v>#DIV/0!</v>
      </c>
    </row>
    <row r="337" spans="1:4">
      <c r="A337" t="s">
        <v>556</v>
      </c>
      <c r="B337">
        <v>0</v>
      </c>
      <c r="C337">
        <v>0</v>
      </c>
      <c r="D337" t="e">
        <v>#DIV/0!</v>
      </c>
    </row>
    <row r="338" spans="1:4">
      <c r="A338" t="s">
        <v>557</v>
      </c>
      <c r="B338">
        <v>0</v>
      </c>
      <c r="C338">
        <v>0</v>
      </c>
      <c r="D338" t="e">
        <v>#DIV/0!</v>
      </c>
    </row>
    <row r="339" spans="1:4">
      <c r="A339" t="s">
        <v>558</v>
      </c>
      <c r="B339">
        <v>0</v>
      </c>
      <c r="C339">
        <v>0</v>
      </c>
      <c r="D339" t="e">
        <v>#DIV/0!</v>
      </c>
    </row>
    <row r="340" spans="1:4">
      <c r="A340" t="s">
        <v>559</v>
      </c>
      <c r="B340">
        <v>0</v>
      </c>
      <c r="C340">
        <v>0</v>
      </c>
      <c r="D340" t="e">
        <v>#DIV/0!</v>
      </c>
    </row>
    <row r="341" spans="1:4">
      <c r="A341" t="s">
        <v>573</v>
      </c>
      <c r="B341">
        <v>0</v>
      </c>
      <c r="C341">
        <v>0</v>
      </c>
      <c r="D341" t="e">
        <v>#DIV/0!</v>
      </c>
    </row>
    <row r="342" spans="1:4">
      <c r="A342" t="s">
        <v>574</v>
      </c>
      <c r="B342">
        <v>0</v>
      </c>
      <c r="C342">
        <v>0</v>
      </c>
      <c r="D342" t="e">
        <v>#DIV/0!</v>
      </c>
    </row>
    <row r="343" spans="1:4">
      <c r="A343" t="s">
        <v>575</v>
      </c>
      <c r="B343">
        <v>0</v>
      </c>
      <c r="C343">
        <v>0</v>
      </c>
      <c r="D343" t="e">
        <v>#DIV/0!</v>
      </c>
    </row>
    <row r="344" spans="1:4">
      <c r="A344" t="s">
        <v>576</v>
      </c>
      <c r="B344">
        <v>0</v>
      </c>
      <c r="C344">
        <v>0</v>
      </c>
      <c r="D344" t="e">
        <v>#DIV/0!</v>
      </c>
    </row>
    <row r="345" spans="1:4">
      <c r="A345" t="s">
        <v>577</v>
      </c>
      <c r="B345">
        <v>0</v>
      </c>
      <c r="C345">
        <v>0</v>
      </c>
      <c r="D345" t="e">
        <v>#DIV/0!</v>
      </c>
    </row>
    <row r="346" spans="1:4">
      <c r="A346" t="s">
        <v>578</v>
      </c>
      <c r="B346">
        <v>0</v>
      </c>
      <c r="C346">
        <v>0</v>
      </c>
      <c r="D346" t="e">
        <v>#DIV/0!</v>
      </c>
    </row>
    <row r="347" spans="1:4">
      <c r="A347" t="s">
        <v>579</v>
      </c>
      <c r="B347">
        <v>0</v>
      </c>
      <c r="C347">
        <v>0</v>
      </c>
      <c r="D347" t="e">
        <v>#DIV/0!</v>
      </c>
    </row>
    <row r="348" spans="1:4">
      <c r="A348" t="s">
        <v>580</v>
      </c>
      <c r="B348">
        <v>0</v>
      </c>
      <c r="C348">
        <v>0</v>
      </c>
      <c r="D348" t="e">
        <v>#DIV/0!</v>
      </c>
    </row>
    <row r="349" spans="1:4">
      <c r="A349" t="s">
        <v>582</v>
      </c>
      <c r="B349">
        <v>0</v>
      </c>
      <c r="C349">
        <v>0</v>
      </c>
      <c r="D349" t="e">
        <v>#DIV/0!</v>
      </c>
    </row>
    <row r="350" spans="1:4">
      <c r="A350" t="s">
        <v>583</v>
      </c>
      <c r="B350">
        <v>0</v>
      </c>
      <c r="C350">
        <v>0</v>
      </c>
      <c r="D350" t="e">
        <v>#DIV/0!</v>
      </c>
    </row>
    <row r="351" spans="1:4">
      <c r="A351" t="s">
        <v>584</v>
      </c>
      <c r="B351">
        <v>0</v>
      </c>
      <c r="C351">
        <v>0</v>
      </c>
      <c r="D351" t="e">
        <v>#DIV/0!</v>
      </c>
    </row>
    <row r="352" spans="1:4">
      <c r="A352" t="s">
        <v>585</v>
      </c>
      <c r="B352">
        <v>0</v>
      </c>
      <c r="C352">
        <v>0</v>
      </c>
      <c r="D352" t="e">
        <v>#DIV/0!</v>
      </c>
    </row>
    <row r="353" spans="1:4">
      <c r="A353" t="s">
        <v>586</v>
      </c>
      <c r="B353">
        <v>0</v>
      </c>
      <c r="C353">
        <v>0</v>
      </c>
      <c r="D353" t="e">
        <v>#DIV/0!</v>
      </c>
    </row>
    <row r="354" spans="1:4">
      <c r="A354" t="s">
        <v>587</v>
      </c>
      <c r="B354">
        <v>0</v>
      </c>
      <c r="C354">
        <v>0</v>
      </c>
      <c r="D354" t="e">
        <v>#DIV/0!</v>
      </c>
    </row>
    <row r="355" spans="1:4">
      <c r="A355" t="s">
        <v>588</v>
      </c>
      <c r="B355">
        <v>0</v>
      </c>
      <c r="C355">
        <v>0</v>
      </c>
      <c r="D355" t="e">
        <v>#DIV/0!</v>
      </c>
    </row>
    <row r="356" spans="1:4">
      <c r="A356" t="s">
        <v>589</v>
      </c>
      <c r="B356">
        <v>0</v>
      </c>
      <c r="C356">
        <v>0</v>
      </c>
      <c r="D356" t="e">
        <v>#DIV/0!</v>
      </c>
    </row>
    <row r="357" spans="1:4">
      <c r="A357" t="s">
        <v>590</v>
      </c>
      <c r="B357">
        <v>0</v>
      </c>
      <c r="C357">
        <v>0</v>
      </c>
      <c r="D357" t="e">
        <v>#DIV/0!</v>
      </c>
    </row>
    <row r="358" spans="1:4">
      <c r="A358" t="s">
        <v>591</v>
      </c>
      <c r="B358">
        <v>0</v>
      </c>
      <c r="C358">
        <v>0</v>
      </c>
      <c r="D358" t="e">
        <v>#DIV/0!</v>
      </c>
    </row>
    <row r="359" spans="1:4">
      <c r="A359" s="11" t="s">
        <v>138</v>
      </c>
      <c r="B359">
        <v>0</v>
      </c>
      <c r="C359">
        <v>0</v>
      </c>
      <c r="D359" t="e">
        <v>#DIV/0!</v>
      </c>
    </row>
    <row r="360" spans="1:4">
      <c r="A360" t="s">
        <v>592</v>
      </c>
      <c r="B360">
        <v>0</v>
      </c>
      <c r="C360">
        <v>0</v>
      </c>
      <c r="D360" t="e">
        <v>#DIV/0!</v>
      </c>
    </row>
    <row r="361" spans="1:4">
      <c r="A361" s="11" t="s">
        <v>160</v>
      </c>
      <c r="B361">
        <v>0</v>
      </c>
      <c r="C361" s="45">
        <v>1</v>
      </c>
      <c r="D361" t="e">
        <v>#DIV/0!</v>
      </c>
    </row>
    <row r="362" spans="1:4">
      <c r="A362" s="11" t="s">
        <v>162</v>
      </c>
      <c r="B362">
        <v>0</v>
      </c>
      <c r="C362" s="45">
        <v>1</v>
      </c>
      <c r="D362" t="e">
        <v>#DIV/0!</v>
      </c>
    </row>
    <row r="363" spans="1:4">
      <c r="A363" t="s">
        <v>172</v>
      </c>
      <c r="B363">
        <v>0</v>
      </c>
      <c r="C363" s="45">
        <v>1</v>
      </c>
      <c r="D363" t="e">
        <v>#DIV/0!</v>
      </c>
    </row>
    <row r="364" spans="1:4">
      <c r="A364" s="13" t="s">
        <v>239</v>
      </c>
      <c r="B364">
        <v>0</v>
      </c>
      <c r="C364" s="45">
        <v>1</v>
      </c>
      <c r="D364" t="e">
        <v>#DIV/0!</v>
      </c>
    </row>
    <row r="365" spans="1:4">
      <c r="A365" s="13" t="s">
        <v>245</v>
      </c>
      <c r="B365">
        <v>0</v>
      </c>
      <c r="C365" s="45">
        <v>1</v>
      </c>
      <c r="D365" t="e">
        <v>#DIV/0!</v>
      </c>
    </row>
    <row r="366" spans="1:4">
      <c r="A366" s="13" t="s">
        <v>246</v>
      </c>
      <c r="B366">
        <v>0</v>
      </c>
      <c r="C366" s="45">
        <v>1</v>
      </c>
      <c r="D366" t="e">
        <v>#DIV/0!</v>
      </c>
    </row>
    <row r="367" spans="1:4">
      <c r="A367" s="11" t="s">
        <v>277</v>
      </c>
      <c r="B367">
        <v>0</v>
      </c>
      <c r="C367" s="45">
        <v>1</v>
      </c>
      <c r="D367" t="e">
        <v>#DIV/0!</v>
      </c>
    </row>
    <row r="368" spans="1:4">
      <c r="A368" s="13" t="s">
        <v>341</v>
      </c>
      <c r="B368">
        <v>0</v>
      </c>
      <c r="C368" s="45">
        <v>1</v>
      </c>
      <c r="D368" t="e">
        <v>#DIV/0!</v>
      </c>
    </row>
    <row r="369" spans="1:4">
      <c r="A369" s="13" t="s">
        <v>386</v>
      </c>
      <c r="B369">
        <v>0</v>
      </c>
      <c r="C369" s="45">
        <v>1</v>
      </c>
      <c r="D369" t="e">
        <v>#DIV/0!</v>
      </c>
    </row>
    <row r="370" spans="1:4">
      <c r="A370" s="13" t="s">
        <v>452</v>
      </c>
      <c r="B370">
        <v>0</v>
      </c>
      <c r="C370" s="45">
        <v>1</v>
      </c>
      <c r="D370" t="e">
        <v>#DIV/0!</v>
      </c>
    </row>
    <row r="371" spans="1:4">
      <c r="A371" s="13" t="s">
        <v>477</v>
      </c>
      <c r="B371">
        <v>0</v>
      </c>
      <c r="C371" s="45">
        <v>1</v>
      </c>
      <c r="D371" t="e">
        <v>#DIV/0!</v>
      </c>
    </row>
    <row r="372" spans="1:4">
      <c r="A372" s="13" t="s">
        <v>483</v>
      </c>
      <c r="B372">
        <v>0</v>
      </c>
      <c r="C372" s="45">
        <v>1</v>
      </c>
      <c r="D372" t="e">
        <v>#DIV/0!</v>
      </c>
    </row>
    <row r="373" spans="1:4">
      <c r="A373" s="13" t="s">
        <v>484</v>
      </c>
      <c r="B373">
        <v>0</v>
      </c>
      <c r="C373" s="45">
        <v>1</v>
      </c>
      <c r="D373" t="e">
        <v>#DIV/0!</v>
      </c>
    </row>
    <row r="374" spans="1:4">
      <c r="A374" s="13" t="s">
        <v>485</v>
      </c>
      <c r="B374">
        <v>0</v>
      </c>
      <c r="C374" s="45">
        <v>1</v>
      </c>
      <c r="D374" t="e">
        <v>#DIV/0!</v>
      </c>
    </row>
    <row r="375" spans="1:4">
      <c r="A375" t="s">
        <v>518</v>
      </c>
      <c r="B375">
        <v>0</v>
      </c>
      <c r="C375" s="45">
        <v>1</v>
      </c>
      <c r="D375" t="e">
        <v>#DIV/0!</v>
      </c>
    </row>
    <row r="376" spans="1:4">
      <c r="A376" t="s">
        <v>72</v>
      </c>
      <c r="B376">
        <v>0</v>
      </c>
      <c r="C376" s="45">
        <v>1</v>
      </c>
      <c r="D376" t="e">
        <v>#DIV/0!</v>
      </c>
    </row>
    <row r="377" spans="1:4">
      <c r="A377" s="2" t="s">
        <v>538</v>
      </c>
      <c r="B377">
        <v>0</v>
      </c>
      <c r="C377" s="45">
        <v>1</v>
      </c>
      <c r="D377" t="e">
        <v>#DIV/0!</v>
      </c>
    </row>
    <row r="378" spans="1:4">
      <c r="A378" s="15" t="s">
        <v>86</v>
      </c>
      <c r="B378" s="45">
        <v>1</v>
      </c>
      <c r="C378" s="45">
        <v>1</v>
      </c>
      <c r="D378" s="45">
        <v>3.085</v>
      </c>
    </row>
    <row r="379" spans="1:4">
      <c r="A379" s="11" t="s">
        <v>154</v>
      </c>
      <c r="B379" s="45">
        <v>1</v>
      </c>
      <c r="C379" s="45">
        <v>1</v>
      </c>
      <c r="D379" s="45">
        <v>3.11</v>
      </c>
    </row>
    <row r="380" spans="1:4">
      <c r="A380" s="11" t="s">
        <v>126</v>
      </c>
      <c r="B380" s="45">
        <v>1</v>
      </c>
      <c r="C380">
        <v>0</v>
      </c>
      <c r="D380" s="45">
        <v>3.18</v>
      </c>
    </row>
    <row r="381" spans="1:4">
      <c r="A381" s="4" t="s">
        <v>11</v>
      </c>
      <c r="B381" s="45">
        <v>1</v>
      </c>
      <c r="C381" s="45">
        <v>1</v>
      </c>
      <c r="D381" s="45">
        <v>3.25</v>
      </c>
    </row>
    <row r="382" spans="1:4">
      <c r="A382" s="11" t="s">
        <v>201</v>
      </c>
      <c r="B382" s="45">
        <v>1</v>
      </c>
      <c r="C382">
        <v>0</v>
      </c>
      <c r="D382" s="6">
        <v>3.5</v>
      </c>
    </row>
    <row r="383" spans="1:4">
      <c r="A383" s="4" t="s">
        <v>411</v>
      </c>
      <c r="B383" s="45">
        <v>1</v>
      </c>
      <c r="C383">
        <v>0</v>
      </c>
      <c r="D383" s="44">
        <v>3.75</v>
      </c>
    </row>
    <row r="384" spans="1:4">
      <c r="A384" s="11" t="s">
        <v>35</v>
      </c>
      <c r="B384" s="45">
        <v>1</v>
      </c>
      <c r="C384">
        <v>0</v>
      </c>
      <c r="D384" t="e">
        <v>#DIV/0!</v>
      </c>
    </row>
    <row r="385" spans="1:4">
      <c r="A385" s="11" t="s">
        <v>153</v>
      </c>
      <c r="B385" s="45">
        <v>1</v>
      </c>
      <c r="C385">
        <v>0</v>
      </c>
      <c r="D385" t="e">
        <v>#DIV/0!</v>
      </c>
    </row>
    <row r="386" spans="1:4">
      <c r="A386" t="s">
        <v>187</v>
      </c>
      <c r="B386" s="45">
        <v>1</v>
      </c>
      <c r="C386">
        <v>0</v>
      </c>
      <c r="D386" t="e">
        <v>#DIV/0!</v>
      </c>
    </row>
    <row r="387" spans="1:4">
      <c r="A387" s="14" t="s">
        <v>221</v>
      </c>
      <c r="B387" s="45">
        <v>1</v>
      </c>
      <c r="C387">
        <v>0</v>
      </c>
      <c r="D387" t="e">
        <v>#DIV/0!</v>
      </c>
    </row>
    <row r="388" spans="1:4">
      <c r="A388" s="4" t="s">
        <v>217</v>
      </c>
      <c r="B388" s="45">
        <v>1</v>
      </c>
      <c r="C388">
        <v>0</v>
      </c>
      <c r="D388" t="e">
        <v>#DIV/0!</v>
      </c>
    </row>
    <row r="389" spans="1:4">
      <c r="A389" t="s">
        <v>218</v>
      </c>
      <c r="B389" s="45">
        <v>1</v>
      </c>
      <c r="C389">
        <v>0</v>
      </c>
      <c r="D389" t="e">
        <v>#DIV/0!</v>
      </c>
    </row>
    <row r="390" spans="1:4">
      <c r="A390" s="4" t="s">
        <v>224</v>
      </c>
      <c r="B390" s="45">
        <v>1</v>
      </c>
      <c r="C390">
        <v>0</v>
      </c>
      <c r="D390" t="e">
        <v>#DIV/0!</v>
      </c>
    </row>
    <row r="391" spans="1:4">
      <c r="A391" s="4" t="s">
        <v>252</v>
      </c>
      <c r="B391" s="45">
        <v>1</v>
      </c>
      <c r="C391">
        <v>0</v>
      </c>
      <c r="D391" t="e">
        <v>#DIV/0!</v>
      </c>
    </row>
    <row r="392" spans="1:4">
      <c r="A392" s="4" t="s">
        <v>255</v>
      </c>
      <c r="B392" s="45">
        <v>1</v>
      </c>
      <c r="C392">
        <v>0</v>
      </c>
      <c r="D392" t="e">
        <v>#DIV/0!</v>
      </c>
    </row>
    <row r="393" spans="1:4">
      <c r="A393" s="4" t="s">
        <v>256</v>
      </c>
      <c r="B393" s="45">
        <v>1</v>
      </c>
      <c r="C393">
        <v>0</v>
      </c>
      <c r="D393" t="e">
        <v>#DIV/0!</v>
      </c>
    </row>
    <row r="394" spans="1:4">
      <c r="A394" t="s">
        <v>257</v>
      </c>
      <c r="B394" s="45">
        <v>1</v>
      </c>
      <c r="C394">
        <v>0</v>
      </c>
      <c r="D394" t="e">
        <v>#DIV/0!</v>
      </c>
    </row>
    <row r="395" spans="1:4">
      <c r="A395" s="11" t="s">
        <v>261</v>
      </c>
      <c r="B395" s="45">
        <v>1</v>
      </c>
      <c r="C395">
        <v>0</v>
      </c>
      <c r="D395" t="e">
        <v>#DIV/0!</v>
      </c>
    </row>
    <row r="396" spans="1:4">
      <c r="A396" s="15" t="s">
        <v>263</v>
      </c>
      <c r="B396" s="45">
        <v>1</v>
      </c>
      <c r="C396">
        <v>0</v>
      </c>
      <c r="D396" t="e">
        <v>#DIV/0!</v>
      </c>
    </row>
    <row r="397" spans="1:4">
      <c r="A397" s="11" t="s">
        <v>360</v>
      </c>
      <c r="B397" s="45">
        <v>1</v>
      </c>
      <c r="C397">
        <v>0</v>
      </c>
      <c r="D397" t="e">
        <v>#DIV/0!</v>
      </c>
    </row>
    <row r="398" spans="1:4">
      <c r="A398" t="s">
        <v>450</v>
      </c>
      <c r="B398" s="45">
        <v>1</v>
      </c>
      <c r="C398">
        <v>0</v>
      </c>
      <c r="D398" t="e">
        <v>#DIV/0!</v>
      </c>
    </row>
    <row r="399" spans="1:4">
      <c r="A399" s="4" t="s">
        <v>475</v>
      </c>
      <c r="B399" s="45">
        <v>1</v>
      </c>
      <c r="C399">
        <v>0</v>
      </c>
      <c r="D399" t="e">
        <v>#DIV/0!</v>
      </c>
    </row>
    <row r="400" spans="1:4">
      <c r="A400" s="15" t="s">
        <v>516</v>
      </c>
      <c r="B400" s="45">
        <v>1</v>
      </c>
      <c r="C400">
        <v>0</v>
      </c>
      <c r="D400" t="e">
        <v>#DIV/0!</v>
      </c>
    </row>
    <row r="401" spans="1:4">
      <c r="A401" t="s">
        <v>533</v>
      </c>
      <c r="B401" s="45">
        <v>1</v>
      </c>
      <c r="C401">
        <v>0</v>
      </c>
      <c r="D401" t="e">
        <v>#DIV/0!</v>
      </c>
    </row>
    <row r="402" spans="1:4">
      <c r="A402" t="s">
        <v>540</v>
      </c>
      <c r="B402" s="45">
        <v>1</v>
      </c>
      <c r="C402">
        <v>0</v>
      </c>
      <c r="D402" t="e">
        <v>#DIV/0!</v>
      </c>
    </row>
    <row r="403" spans="1:4">
      <c r="A403" s="4" t="s">
        <v>541</v>
      </c>
      <c r="B403" s="45">
        <v>1</v>
      </c>
      <c r="C403">
        <v>0</v>
      </c>
      <c r="D403" t="e">
        <v>#DIV/0!</v>
      </c>
    </row>
    <row r="404" spans="1:4">
      <c r="A404" t="s">
        <v>581</v>
      </c>
      <c r="B404" s="45">
        <v>1</v>
      </c>
      <c r="C404">
        <v>0</v>
      </c>
      <c r="D404" t="e">
        <v>#DIV/0!</v>
      </c>
    </row>
    <row r="405" spans="1:4">
      <c r="A405" s="4" t="s">
        <v>225</v>
      </c>
      <c r="B405" s="45">
        <v>1</v>
      </c>
      <c r="C405" s="45">
        <v>1</v>
      </c>
      <c r="D405" t="e">
        <v>#DIV/0!</v>
      </c>
    </row>
    <row r="406" spans="1:4">
      <c r="A406" s="11" t="s">
        <v>145</v>
      </c>
      <c r="B406" s="45">
        <v>1</v>
      </c>
      <c r="C406" s="45">
        <v>1</v>
      </c>
      <c r="D406" t="e">
        <v>#DIV/0!</v>
      </c>
    </row>
    <row r="407" spans="1:4">
      <c r="A407" s="2" t="s">
        <v>194</v>
      </c>
      <c r="B407" s="45">
        <v>1</v>
      </c>
      <c r="C407" s="45">
        <v>1</v>
      </c>
      <c r="D407" t="e">
        <v>#DIV/0!</v>
      </c>
    </row>
    <row r="408" spans="1:4">
      <c r="A408" t="s">
        <v>226</v>
      </c>
      <c r="B408" s="45">
        <v>1</v>
      </c>
      <c r="C408" s="45">
        <v>1</v>
      </c>
      <c r="D408" t="e">
        <v>#DIV/0!</v>
      </c>
    </row>
    <row r="409" spans="1:4">
      <c r="A409" s="15" t="s">
        <v>265</v>
      </c>
      <c r="B409" s="45">
        <v>2</v>
      </c>
      <c r="C409">
        <v>0</v>
      </c>
      <c r="D409">
        <v>2.6850000000000001</v>
      </c>
    </row>
    <row r="410" spans="1:4">
      <c r="A410" s="11" t="s">
        <v>250</v>
      </c>
      <c r="B410" s="45">
        <v>2</v>
      </c>
      <c r="C410">
        <v>0</v>
      </c>
      <c r="D410">
        <v>2.7</v>
      </c>
    </row>
    <row r="411" spans="1:4">
      <c r="A411" s="15" t="s">
        <v>94</v>
      </c>
      <c r="B411" s="45">
        <v>2</v>
      </c>
      <c r="C411">
        <v>0</v>
      </c>
      <c r="D411">
        <v>2.75</v>
      </c>
    </row>
    <row r="412" spans="1:4">
      <c r="A412" s="11" t="s">
        <v>515</v>
      </c>
      <c r="B412" s="45">
        <v>2</v>
      </c>
      <c r="C412">
        <v>0</v>
      </c>
      <c r="D412">
        <v>2.78</v>
      </c>
    </row>
    <row r="413" spans="1:4">
      <c r="A413" s="11" t="s">
        <v>511</v>
      </c>
      <c r="B413" s="45">
        <v>2</v>
      </c>
      <c r="C413" s="45">
        <v>1</v>
      </c>
      <c r="D413">
        <v>2.79</v>
      </c>
    </row>
    <row r="414" spans="1:4">
      <c r="A414" s="11" t="s">
        <v>384</v>
      </c>
      <c r="B414" s="45">
        <v>2</v>
      </c>
      <c r="C414">
        <v>0</v>
      </c>
      <c r="D414">
        <v>2.81</v>
      </c>
    </row>
    <row r="415" spans="1:4">
      <c r="A415" s="11" t="s">
        <v>125</v>
      </c>
      <c r="B415" s="45">
        <v>2</v>
      </c>
      <c r="C415">
        <v>0</v>
      </c>
      <c r="D415">
        <v>2.82</v>
      </c>
    </row>
    <row r="416" spans="1:4">
      <c r="A416" s="15" t="s">
        <v>108</v>
      </c>
      <c r="B416" s="45">
        <v>2</v>
      </c>
      <c r="C416">
        <v>0</v>
      </c>
      <c r="D416">
        <v>2.83</v>
      </c>
    </row>
    <row r="417" spans="1:4">
      <c r="A417" s="15" t="s">
        <v>93</v>
      </c>
      <c r="B417" s="45">
        <v>2</v>
      </c>
      <c r="C417">
        <v>0</v>
      </c>
      <c r="D417">
        <v>2.8449999999999998</v>
      </c>
    </row>
    <row r="418" spans="1:4">
      <c r="A418" s="11" t="s">
        <v>344</v>
      </c>
      <c r="B418" s="45">
        <v>2</v>
      </c>
      <c r="C418">
        <v>0</v>
      </c>
      <c r="D418">
        <v>2.855</v>
      </c>
    </row>
    <row r="419" spans="1:4">
      <c r="A419" s="11" t="s">
        <v>193</v>
      </c>
      <c r="B419" s="45">
        <v>2</v>
      </c>
      <c r="C419">
        <v>0</v>
      </c>
      <c r="D419">
        <v>2.87</v>
      </c>
    </row>
    <row r="420" spans="1:4">
      <c r="A420" s="11" t="s">
        <v>388</v>
      </c>
      <c r="B420" s="45">
        <v>2</v>
      </c>
      <c r="C420">
        <v>0</v>
      </c>
      <c r="D420">
        <v>2.87</v>
      </c>
    </row>
    <row r="421" spans="1:4">
      <c r="A421" s="11" t="s">
        <v>150</v>
      </c>
      <c r="B421" s="45">
        <v>2</v>
      </c>
      <c r="C421">
        <v>0</v>
      </c>
      <c r="D421">
        <v>2.875</v>
      </c>
    </row>
    <row r="422" spans="1:4">
      <c r="A422" s="11" t="s">
        <v>332</v>
      </c>
      <c r="B422" s="45">
        <v>2</v>
      </c>
      <c r="C422">
        <v>0</v>
      </c>
      <c r="D422">
        <v>2.875</v>
      </c>
    </row>
    <row r="423" spans="1:4">
      <c r="A423" s="11" t="s">
        <v>345</v>
      </c>
      <c r="B423" s="45">
        <v>2</v>
      </c>
      <c r="C423">
        <v>0</v>
      </c>
      <c r="D423">
        <v>2.88</v>
      </c>
    </row>
    <row r="424" spans="1:4">
      <c r="A424" s="11" t="s">
        <v>514</v>
      </c>
      <c r="B424" s="45">
        <v>2</v>
      </c>
      <c r="C424">
        <v>0</v>
      </c>
      <c r="D424">
        <v>2.88</v>
      </c>
    </row>
    <row r="425" spans="1:4">
      <c r="A425" s="11" t="s">
        <v>474</v>
      </c>
      <c r="B425" s="45">
        <v>2</v>
      </c>
      <c r="C425">
        <v>0</v>
      </c>
      <c r="D425">
        <v>2.91</v>
      </c>
    </row>
    <row r="426" spans="1:4">
      <c r="A426" s="11" t="s">
        <v>473</v>
      </c>
      <c r="B426" s="45">
        <v>2</v>
      </c>
      <c r="C426">
        <v>0</v>
      </c>
      <c r="D426">
        <v>2.92</v>
      </c>
    </row>
    <row r="427" spans="1:4">
      <c r="A427" s="11" t="s">
        <v>418</v>
      </c>
      <c r="B427" s="45">
        <v>2</v>
      </c>
      <c r="C427">
        <v>0</v>
      </c>
      <c r="D427">
        <v>2.95</v>
      </c>
    </row>
    <row r="428" spans="1:4">
      <c r="A428" s="11" t="s">
        <v>290</v>
      </c>
      <c r="B428" s="45">
        <v>2</v>
      </c>
      <c r="C428">
        <v>0</v>
      </c>
      <c r="D428">
        <v>2.96</v>
      </c>
    </row>
    <row r="429" spans="1:4">
      <c r="A429" s="11" t="s">
        <v>196</v>
      </c>
      <c r="B429" s="45">
        <v>2</v>
      </c>
      <c r="C429">
        <v>0</v>
      </c>
      <c r="D429">
        <v>2.98</v>
      </c>
    </row>
    <row r="430" spans="1:4">
      <c r="A430" s="11" t="s">
        <v>412</v>
      </c>
      <c r="B430" s="45">
        <v>2</v>
      </c>
      <c r="C430">
        <v>0</v>
      </c>
      <c r="D430" s="45">
        <v>3</v>
      </c>
    </row>
    <row r="431" spans="1:4">
      <c r="A431" s="11" t="s">
        <v>259</v>
      </c>
      <c r="B431" s="45">
        <v>2</v>
      </c>
      <c r="C431">
        <v>0</v>
      </c>
      <c r="D431" s="45">
        <v>3.0049999999999999</v>
      </c>
    </row>
    <row r="432" spans="1:4">
      <c r="A432" s="11" t="s">
        <v>374</v>
      </c>
      <c r="B432" s="45">
        <v>2</v>
      </c>
      <c r="C432">
        <v>0</v>
      </c>
      <c r="D432" s="45">
        <v>3.01</v>
      </c>
    </row>
    <row r="433" spans="1:4">
      <c r="A433" s="11" t="s">
        <v>385</v>
      </c>
      <c r="B433" s="45">
        <v>2</v>
      </c>
      <c r="C433">
        <v>0</v>
      </c>
      <c r="D433" s="45">
        <v>3.03</v>
      </c>
    </row>
    <row r="434" spans="1:4">
      <c r="A434" s="11" t="s">
        <v>178</v>
      </c>
      <c r="B434" s="45">
        <v>2</v>
      </c>
      <c r="C434">
        <v>0</v>
      </c>
      <c r="D434" s="45">
        <v>3.05</v>
      </c>
    </row>
    <row r="435" spans="1:4">
      <c r="A435" s="11" t="s">
        <v>317</v>
      </c>
      <c r="B435" s="45">
        <v>2</v>
      </c>
      <c r="C435">
        <v>0</v>
      </c>
      <c r="D435" s="45">
        <v>3.05</v>
      </c>
    </row>
    <row r="436" spans="1:4">
      <c r="A436" s="11" t="s">
        <v>526</v>
      </c>
      <c r="B436" s="45">
        <v>2</v>
      </c>
      <c r="C436">
        <v>0</v>
      </c>
      <c r="D436" s="45">
        <v>3.05</v>
      </c>
    </row>
    <row r="437" spans="1:4">
      <c r="A437" s="11" t="s">
        <v>319</v>
      </c>
      <c r="B437" s="45">
        <v>2</v>
      </c>
      <c r="C437">
        <v>0</v>
      </c>
      <c r="D437" s="45">
        <v>3.06</v>
      </c>
    </row>
    <row r="438" spans="1:4">
      <c r="A438" s="11" t="s">
        <v>359</v>
      </c>
      <c r="B438" s="45">
        <v>2</v>
      </c>
      <c r="C438" s="45">
        <v>1</v>
      </c>
      <c r="D438" s="45">
        <v>3.08</v>
      </c>
    </row>
    <row r="439" spans="1:4">
      <c r="A439" s="11" t="s">
        <v>472</v>
      </c>
      <c r="B439" s="45">
        <v>2</v>
      </c>
      <c r="C439">
        <v>0</v>
      </c>
      <c r="D439" s="45">
        <v>3.09</v>
      </c>
    </row>
    <row r="440" spans="1:4">
      <c r="A440" s="11" t="s">
        <v>362</v>
      </c>
      <c r="B440" s="45">
        <v>2</v>
      </c>
      <c r="C440">
        <v>0</v>
      </c>
      <c r="D440" s="45">
        <v>3.1</v>
      </c>
    </row>
    <row r="441" spans="1:4">
      <c r="A441" s="15" t="s">
        <v>85</v>
      </c>
      <c r="B441" s="45">
        <v>2</v>
      </c>
      <c r="C441">
        <v>0</v>
      </c>
      <c r="D441" s="45">
        <v>3.105</v>
      </c>
    </row>
    <row r="442" spans="1:4">
      <c r="A442" s="15" t="s">
        <v>87</v>
      </c>
      <c r="B442" s="45">
        <v>2</v>
      </c>
      <c r="C442">
        <v>0</v>
      </c>
      <c r="D442" s="45">
        <v>3.12</v>
      </c>
    </row>
    <row r="443" spans="1:4">
      <c r="A443" s="11" t="s">
        <v>353</v>
      </c>
      <c r="B443" s="45">
        <v>2</v>
      </c>
      <c r="C443">
        <v>0</v>
      </c>
      <c r="D443" s="45">
        <v>3.13</v>
      </c>
    </row>
    <row r="444" spans="1:4">
      <c r="A444" s="11" t="s">
        <v>361</v>
      </c>
      <c r="B444" s="45">
        <v>2</v>
      </c>
      <c r="C444">
        <v>0</v>
      </c>
      <c r="D444" s="45">
        <v>3.1349999999999998</v>
      </c>
    </row>
    <row r="445" spans="1:4">
      <c r="A445" s="15" t="s">
        <v>223</v>
      </c>
      <c r="B445" s="45">
        <v>2</v>
      </c>
      <c r="C445" s="45">
        <v>1</v>
      </c>
      <c r="D445" s="45">
        <v>3.15</v>
      </c>
    </row>
    <row r="446" spans="1:4">
      <c r="A446" s="11" t="s">
        <v>326</v>
      </c>
      <c r="B446" s="45">
        <v>2</v>
      </c>
      <c r="C446">
        <v>0</v>
      </c>
      <c r="D446" s="45">
        <v>3.19</v>
      </c>
    </row>
    <row r="447" spans="1:4">
      <c r="A447" s="11" t="s">
        <v>395</v>
      </c>
      <c r="B447" s="45">
        <v>2</v>
      </c>
      <c r="C447">
        <v>0</v>
      </c>
      <c r="D447" s="45">
        <v>3.19</v>
      </c>
    </row>
    <row r="448" spans="1:4">
      <c r="A448" s="15" t="s">
        <v>534</v>
      </c>
      <c r="B448" s="45">
        <v>2</v>
      </c>
      <c r="C448">
        <v>0</v>
      </c>
      <c r="D448" s="45">
        <v>3.2050000000000001</v>
      </c>
    </row>
    <row r="449" spans="1:4">
      <c r="A449" s="7" t="s">
        <v>18</v>
      </c>
      <c r="B449" s="45">
        <v>2</v>
      </c>
      <c r="C449" s="45">
        <v>1</v>
      </c>
      <c r="D449" s="45">
        <v>3.25</v>
      </c>
    </row>
    <row r="450" spans="1:4">
      <c r="A450" s="11" t="s">
        <v>510</v>
      </c>
      <c r="B450" s="45">
        <v>2</v>
      </c>
      <c r="C450">
        <v>0</v>
      </c>
      <c r="D450" s="45">
        <v>3.2649999999999997</v>
      </c>
    </row>
    <row r="451" spans="1:4">
      <c r="A451" s="11" t="s">
        <v>499</v>
      </c>
      <c r="B451" s="45">
        <v>2</v>
      </c>
      <c r="C451">
        <v>0</v>
      </c>
      <c r="D451" s="45">
        <v>3.27</v>
      </c>
    </row>
    <row r="452" spans="1:4">
      <c r="A452" s="11" t="s">
        <v>115</v>
      </c>
      <c r="B452" s="45">
        <v>2</v>
      </c>
      <c r="C452" s="45">
        <v>1</v>
      </c>
      <c r="D452" s="45">
        <v>3.27</v>
      </c>
    </row>
    <row r="453" spans="1:4">
      <c r="A453" s="11" t="s">
        <v>520</v>
      </c>
      <c r="B453" s="45">
        <v>2</v>
      </c>
      <c r="C453" s="45">
        <v>1</v>
      </c>
      <c r="D453" s="45">
        <v>3.3149999999999999</v>
      </c>
    </row>
    <row r="454" spans="1:4">
      <c r="A454" s="15" t="s">
        <v>83</v>
      </c>
      <c r="B454" s="45">
        <v>2</v>
      </c>
      <c r="C454">
        <v>0</v>
      </c>
      <c r="D454" s="45">
        <v>3.3449999999999998</v>
      </c>
    </row>
    <row r="455" spans="1:4">
      <c r="A455" s="11" t="s">
        <v>311</v>
      </c>
      <c r="B455" s="45">
        <v>2</v>
      </c>
      <c r="C455">
        <v>0</v>
      </c>
      <c r="D455" s="45">
        <v>3.35</v>
      </c>
    </row>
    <row r="456" spans="1:4">
      <c r="A456" s="11" t="s">
        <v>269</v>
      </c>
      <c r="B456" s="45">
        <v>2</v>
      </c>
      <c r="C456" s="45">
        <v>1</v>
      </c>
      <c r="D456" s="45">
        <v>3.3650000000000002</v>
      </c>
    </row>
    <row r="457" spans="1:4">
      <c r="A457" s="11" t="s">
        <v>380</v>
      </c>
      <c r="B457" s="45">
        <v>2</v>
      </c>
      <c r="C457" s="45">
        <v>1</v>
      </c>
      <c r="D457" s="45">
        <v>3.3650000000000002</v>
      </c>
    </row>
    <row r="458" spans="1:4">
      <c r="A458" s="11" t="s">
        <v>355</v>
      </c>
      <c r="B458" s="45">
        <v>2</v>
      </c>
      <c r="C458">
        <v>0</v>
      </c>
      <c r="D458" s="45">
        <v>3.37</v>
      </c>
    </row>
    <row r="459" spans="1:4">
      <c r="A459" s="11" t="s">
        <v>447</v>
      </c>
      <c r="B459" s="45">
        <v>2</v>
      </c>
      <c r="C459">
        <v>0</v>
      </c>
      <c r="D459" s="45">
        <v>3.3899999999999997</v>
      </c>
    </row>
    <row r="460" spans="1:4">
      <c r="A460" s="11" t="s">
        <v>206</v>
      </c>
      <c r="B460" s="45">
        <v>2</v>
      </c>
      <c r="C460">
        <v>0</v>
      </c>
      <c r="D460" s="45">
        <v>3.39</v>
      </c>
    </row>
    <row r="461" spans="1:4">
      <c r="A461" s="11" t="s">
        <v>299</v>
      </c>
      <c r="B461" s="45">
        <v>2</v>
      </c>
      <c r="C461">
        <v>0</v>
      </c>
      <c r="D461" s="45">
        <v>3.415</v>
      </c>
    </row>
    <row r="462" spans="1:4">
      <c r="A462" s="11" t="s">
        <v>390</v>
      </c>
      <c r="B462" s="45">
        <v>2</v>
      </c>
      <c r="C462">
        <v>0</v>
      </c>
      <c r="D462" s="45">
        <v>3.44</v>
      </c>
    </row>
    <row r="463" spans="1:4">
      <c r="A463" s="4" t="s">
        <v>14</v>
      </c>
      <c r="B463" s="45">
        <v>2</v>
      </c>
      <c r="C463">
        <v>0</v>
      </c>
      <c r="D463" s="6">
        <v>3.5</v>
      </c>
    </row>
    <row r="464" spans="1:4">
      <c r="A464" s="11" t="s">
        <v>417</v>
      </c>
      <c r="B464" s="45">
        <v>2</v>
      </c>
      <c r="C464">
        <v>0</v>
      </c>
      <c r="D464" s="6">
        <v>3.54</v>
      </c>
    </row>
    <row r="465" spans="1:4">
      <c r="A465" s="11" t="s">
        <v>372</v>
      </c>
      <c r="B465" s="45">
        <v>2</v>
      </c>
      <c r="C465">
        <v>0</v>
      </c>
      <c r="D465" s="6">
        <v>3.62</v>
      </c>
    </row>
    <row r="466" spans="1:4">
      <c r="A466" t="s">
        <v>366</v>
      </c>
      <c r="B466" s="45">
        <v>2</v>
      </c>
      <c r="C466">
        <v>0</v>
      </c>
      <c r="D466" t="e">
        <v>#DIV/0!</v>
      </c>
    </row>
    <row r="467" spans="1:4">
      <c r="A467" s="11" t="s">
        <v>467</v>
      </c>
      <c r="B467" s="45">
        <v>2</v>
      </c>
      <c r="C467">
        <v>0</v>
      </c>
      <c r="D467" t="e">
        <v>#DIV/0!</v>
      </c>
    </row>
    <row r="468" spans="1:4">
      <c r="A468" s="4" t="s">
        <v>34</v>
      </c>
      <c r="B468" s="45">
        <v>2</v>
      </c>
      <c r="C468" s="45">
        <v>1</v>
      </c>
      <c r="D468" t="e">
        <v>#DIV/0!</v>
      </c>
    </row>
    <row r="469" spans="1:4">
      <c r="A469" s="17" t="s">
        <v>243</v>
      </c>
      <c r="B469" s="45">
        <v>2</v>
      </c>
      <c r="C469" s="45">
        <v>1</v>
      </c>
      <c r="D469" t="e">
        <v>#DIV/0!</v>
      </c>
    </row>
    <row r="470" spans="1:4">
      <c r="A470" s="11" t="s">
        <v>354</v>
      </c>
      <c r="B470" s="45">
        <v>3</v>
      </c>
      <c r="C470">
        <v>0</v>
      </c>
      <c r="D470">
        <v>2.77</v>
      </c>
    </row>
    <row r="471" spans="1:4">
      <c r="A471" s="15" t="s">
        <v>98</v>
      </c>
      <c r="B471" s="45">
        <v>3</v>
      </c>
      <c r="C471" s="45">
        <v>1</v>
      </c>
      <c r="D471">
        <v>2.78</v>
      </c>
    </row>
    <row r="472" spans="1:4">
      <c r="A472" s="11" t="s">
        <v>288</v>
      </c>
      <c r="B472" s="45">
        <v>3</v>
      </c>
      <c r="C472">
        <v>0</v>
      </c>
      <c r="D472">
        <v>2.85</v>
      </c>
    </row>
    <row r="473" spans="1:4">
      <c r="A473" s="11" t="s">
        <v>183</v>
      </c>
      <c r="B473" s="45">
        <v>3</v>
      </c>
      <c r="C473">
        <v>0</v>
      </c>
      <c r="D473">
        <v>2.87</v>
      </c>
    </row>
    <row r="474" spans="1:4">
      <c r="A474" s="11" t="s">
        <v>481</v>
      </c>
      <c r="B474" s="45">
        <v>3</v>
      </c>
      <c r="C474" s="6">
        <v>2</v>
      </c>
      <c r="D474">
        <v>2.88</v>
      </c>
    </row>
    <row r="475" spans="1:4">
      <c r="A475" s="11" t="s">
        <v>139</v>
      </c>
      <c r="B475" s="45">
        <v>3</v>
      </c>
      <c r="C475">
        <v>0</v>
      </c>
      <c r="D475">
        <v>2.92</v>
      </c>
    </row>
    <row r="476" spans="1:4">
      <c r="A476" s="11" t="s">
        <v>435</v>
      </c>
      <c r="B476" s="45">
        <v>3</v>
      </c>
      <c r="C476" s="45">
        <v>1</v>
      </c>
      <c r="D476">
        <v>2.92</v>
      </c>
    </row>
    <row r="477" spans="1:4">
      <c r="A477" s="11" t="s">
        <v>165</v>
      </c>
      <c r="B477" s="45">
        <v>3</v>
      </c>
      <c r="C477">
        <v>0</v>
      </c>
      <c r="D477">
        <v>2.9299999999999997</v>
      </c>
    </row>
    <row r="478" spans="1:4">
      <c r="A478" s="4" t="s">
        <v>106</v>
      </c>
      <c r="B478" s="45">
        <v>3</v>
      </c>
      <c r="C478">
        <v>0</v>
      </c>
      <c r="D478">
        <v>2.95</v>
      </c>
    </row>
    <row r="479" spans="1:4">
      <c r="A479" s="11" t="s">
        <v>122</v>
      </c>
      <c r="B479" s="45">
        <v>3</v>
      </c>
      <c r="C479">
        <v>0</v>
      </c>
      <c r="D479">
        <v>2.96</v>
      </c>
    </row>
    <row r="480" spans="1:4">
      <c r="A480" s="15" t="s">
        <v>264</v>
      </c>
      <c r="B480" s="45">
        <v>3</v>
      </c>
      <c r="C480">
        <v>0</v>
      </c>
      <c r="D480">
        <v>2.99</v>
      </c>
    </row>
    <row r="481" spans="1:4">
      <c r="A481" s="4" t="s">
        <v>16</v>
      </c>
      <c r="B481" s="45">
        <v>3</v>
      </c>
      <c r="C481">
        <v>0</v>
      </c>
      <c r="D481" s="45">
        <v>3</v>
      </c>
    </row>
    <row r="482" spans="1:4">
      <c r="A482" s="11" t="s">
        <v>297</v>
      </c>
      <c r="B482" s="45">
        <v>3</v>
      </c>
      <c r="C482">
        <v>0</v>
      </c>
      <c r="D482" s="45">
        <v>3.05</v>
      </c>
    </row>
    <row r="483" spans="1:4">
      <c r="A483" s="11" t="s">
        <v>422</v>
      </c>
      <c r="B483" s="45">
        <v>3</v>
      </c>
      <c r="C483" s="45">
        <v>1</v>
      </c>
      <c r="D483" s="45">
        <v>3.08</v>
      </c>
    </row>
    <row r="484" spans="1:4">
      <c r="A484" s="11" t="s">
        <v>312</v>
      </c>
      <c r="B484" s="45">
        <v>3</v>
      </c>
      <c r="C484">
        <v>0</v>
      </c>
      <c r="D484" s="45">
        <v>3.12</v>
      </c>
    </row>
    <row r="485" spans="1:4">
      <c r="A485" s="11" t="s">
        <v>281</v>
      </c>
      <c r="B485" s="45">
        <v>3</v>
      </c>
      <c r="C485" s="45">
        <v>1</v>
      </c>
      <c r="D485" s="45">
        <v>3.12</v>
      </c>
    </row>
    <row r="486" spans="1:4">
      <c r="A486" s="15" t="s">
        <v>107</v>
      </c>
      <c r="B486" s="45">
        <v>3</v>
      </c>
      <c r="C486">
        <v>0</v>
      </c>
      <c r="D486" s="45">
        <v>3.13</v>
      </c>
    </row>
    <row r="487" spans="1:4">
      <c r="A487" s="11" t="s">
        <v>391</v>
      </c>
      <c r="B487" s="45">
        <v>3</v>
      </c>
      <c r="C487">
        <v>0</v>
      </c>
      <c r="D487" s="45">
        <v>3.145</v>
      </c>
    </row>
    <row r="488" spans="1:4">
      <c r="A488" s="11" t="s">
        <v>124</v>
      </c>
      <c r="B488" s="45">
        <v>3</v>
      </c>
      <c r="C488">
        <v>0</v>
      </c>
      <c r="D488" s="45">
        <v>3.17</v>
      </c>
    </row>
    <row r="489" spans="1:4">
      <c r="A489" s="15" t="s">
        <v>294</v>
      </c>
      <c r="B489" s="45">
        <v>3</v>
      </c>
      <c r="C489" s="45">
        <v>1</v>
      </c>
      <c r="D489" s="45">
        <v>3.2450000000000001</v>
      </c>
    </row>
    <row r="490" spans="1:4">
      <c r="A490" s="15" t="s">
        <v>393</v>
      </c>
      <c r="B490" s="45">
        <v>3</v>
      </c>
      <c r="C490" s="45">
        <v>1</v>
      </c>
      <c r="D490" s="45">
        <v>3.2649999999999997</v>
      </c>
    </row>
    <row r="491" spans="1:4">
      <c r="A491" s="11" t="s">
        <v>278</v>
      </c>
      <c r="B491" s="45">
        <v>3</v>
      </c>
      <c r="C491" s="6">
        <v>2</v>
      </c>
      <c r="D491" s="45">
        <v>3.31</v>
      </c>
    </row>
    <row r="492" spans="1:4">
      <c r="A492" s="15" t="s">
        <v>95</v>
      </c>
      <c r="B492" s="45">
        <v>3</v>
      </c>
      <c r="C492">
        <v>0</v>
      </c>
      <c r="D492" s="45">
        <v>3.33</v>
      </c>
    </row>
    <row r="493" spans="1:4">
      <c r="A493" s="4" t="s">
        <v>13</v>
      </c>
      <c r="B493" s="45">
        <v>3</v>
      </c>
      <c r="C493" s="45">
        <v>1</v>
      </c>
      <c r="D493" s="45">
        <v>3.35</v>
      </c>
    </row>
    <row r="494" spans="1:4">
      <c r="A494" s="15" t="s">
        <v>77</v>
      </c>
      <c r="B494" s="45">
        <v>3</v>
      </c>
      <c r="C494">
        <v>0</v>
      </c>
      <c r="D494" s="45">
        <v>3.3899999999999997</v>
      </c>
    </row>
    <row r="495" spans="1:4">
      <c r="A495" s="4" t="s">
        <v>35</v>
      </c>
      <c r="B495" s="45">
        <v>3</v>
      </c>
      <c r="C495">
        <v>0</v>
      </c>
      <c r="D495" s="45">
        <v>3.4</v>
      </c>
    </row>
    <row r="496" spans="1:4">
      <c r="A496" s="11" t="s">
        <v>204</v>
      </c>
      <c r="B496" s="45">
        <v>3</v>
      </c>
      <c r="C496">
        <v>0</v>
      </c>
      <c r="D496" s="45">
        <v>3.4</v>
      </c>
    </row>
    <row r="497" spans="1:16">
      <c r="A497" s="11" t="s">
        <v>155</v>
      </c>
      <c r="B497" s="45">
        <v>3</v>
      </c>
      <c r="C497">
        <v>0</v>
      </c>
      <c r="D497" s="45">
        <v>3.43</v>
      </c>
    </row>
    <row r="498" spans="1:16">
      <c r="A498" s="15" t="s">
        <v>80</v>
      </c>
      <c r="B498" s="45">
        <v>3</v>
      </c>
      <c r="C498">
        <v>0</v>
      </c>
      <c r="D498" s="45">
        <v>3.45</v>
      </c>
    </row>
    <row r="499" spans="1:16">
      <c r="A499" s="11" t="s">
        <v>301</v>
      </c>
      <c r="B499" s="45">
        <v>3</v>
      </c>
      <c r="C499">
        <v>0</v>
      </c>
      <c r="D499" s="45">
        <v>3.45</v>
      </c>
    </row>
    <row r="500" spans="1:16">
      <c r="A500" s="11" t="s">
        <v>454</v>
      </c>
      <c r="B500" s="45">
        <v>3</v>
      </c>
      <c r="C500" s="45">
        <v>1</v>
      </c>
      <c r="D500" s="6">
        <v>3.64</v>
      </c>
    </row>
    <row r="501" spans="1:16">
      <c r="A501" s="4" t="s">
        <v>12</v>
      </c>
      <c r="B501" s="45">
        <v>3</v>
      </c>
      <c r="C501" s="45">
        <v>1</v>
      </c>
      <c r="D501" s="6">
        <v>3.6850000000000001</v>
      </c>
    </row>
    <row r="502" spans="1:16">
      <c r="A502" s="11" t="s">
        <v>324</v>
      </c>
      <c r="B502" s="45">
        <v>3</v>
      </c>
      <c r="C502">
        <v>0</v>
      </c>
      <c r="D502" s="6">
        <v>3.7</v>
      </c>
    </row>
    <row r="503" spans="1:16">
      <c r="A503" s="15" t="s">
        <v>82</v>
      </c>
      <c r="B503" s="45">
        <v>3</v>
      </c>
      <c r="C503">
        <v>0</v>
      </c>
      <c r="D503" s="44">
        <v>3.7749999999999999</v>
      </c>
    </row>
    <row r="504" spans="1:16">
      <c r="A504" s="4" t="s">
        <v>19</v>
      </c>
      <c r="B504" s="6">
        <v>4</v>
      </c>
      <c r="C504" s="6">
        <v>2</v>
      </c>
      <c r="D504">
        <v>2.5</v>
      </c>
    </row>
    <row r="505" spans="1:16">
      <c r="A505" s="11" t="s">
        <v>132</v>
      </c>
      <c r="B505" s="6">
        <v>4</v>
      </c>
      <c r="C505" s="45">
        <v>1</v>
      </c>
      <c r="D505">
        <v>2.75</v>
      </c>
    </row>
    <row r="506" spans="1:16">
      <c r="A506" s="15" t="s">
        <v>535</v>
      </c>
      <c r="B506" s="6">
        <v>4</v>
      </c>
      <c r="C506">
        <v>0</v>
      </c>
      <c r="D506">
        <v>2.9</v>
      </c>
    </row>
    <row r="507" spans="1:16">
      <c r="A507" s="4" t="s">
        <v>9</v>
      </c>
      <c r="B507" s="6">
        <v>4</v>
      </c>
      <c r="C507" s="45">
        <v>1</v>
      </c>
      <c r="D507">
        <v>2.915</v>
      </c>
    </row>
    <row r="508" spans="1:16">
      <c r="A508" s="4" t="s">
        <v>7</v>
      </c>
      <c r="B508" s="6">
        <v>4</v>
      </c>
      <c r="C508" s="6">
        <v>2</v>
      </c>
      <c r="D508">
        <v>2.9750000000000001</v>
      </c>
    </row>
    <row r="509" spans="1:16">
      <c r="A509" s="15" t="s">
        <v>506</v>
      </c>
      <c r="B509" s="6">
        <v>4</v>
      </c>
      <c r="C509">
        <v>0</v>
      </c>
      <c r="D509" s="45">
        <v>3.1</v>
      </c>
    </row>
    <row r="510" spans="1:16">
      <c r="A510" s="15" t="s">
        <v>222</v>
      </c>
      <c r="B510" s="6">
        <v>4</v>
      </c>
      <c r="C510" s="45">
        <v>1</v>
      </c>
      <c r="D510" s="45">
        <v>3.165</v>
      </c>
    </row>
    <row r="511" spans="1:16">
      <c r="A511" s="4" t="s">
        <v>37</v>
      </c>
      <c r="B511" s="6">
        <v>4</v>
      </c>
      <c r="C511" s="45">
        <v>1</v>
      </c>
      <c r="D511" s="45">
        <v>3.23</v>
      </c>
    </row>
    <row r="512" spans="1:16">
      <c r="A512" s="11" t="s">
        <v>415</v>
      </c>
      <c r="B512" s="6">
        <v>4</v>
      </c>
      <c r="C512">
        <v>0</v>
      </c>
      <c r="D512" s="45">
        <v>3.31</v>
      </c>
      <c r="H512" s="4" t="s">
        <v>13</v>
      </c>
      <c r="I512" s="45" t="s">
        <v>848</v>
      </c>
      <c r="J512" s="45" t="s">
        <v>848</v>
      </c>
      <c r="K512" s="45" t="s">
        <v>848</v>
      </c>
      <c r="M512" s="15" t="s">
        <v>535</v>
      </c>
      <c r="N512" s="6" t="s">
        <v>846</v>
      </c>
      <c r="O512" t="s">
        <v>847</v>
      </c>
      <c r="P512" t="s">
        <v>847</v>
      </c>
    </row>
    <row r="513" spans="1:16">
      <c r="A513" t="s">
        <v>39</v>
      </c>
      <c r="B513" s="6">
        <v>4</v>
      </c>
      <c r="C513" s="45">
        <v>1</v>
      </c>
      <c r="D513" s="45">
        <v>3.335</v>
      </c>
      <c r="H513" s="4" t="s">
        <v>14</v>
      </c>
      <c r="I513" s="45" t="s">
        <v>848</v>
      </c>
      <c r="J513" t="s">
        <v>847</v>
      </c>
      <c r="K513" s="6" t="s">
        <v>846</v>
      </c>
      <c r="M513" s="4" t="s">
        <v>36</v>
      </c>
      <c r="N513" s="6" t="s">
        <v>846</v>
      </c>
      <c r="O513" t="s">
        <v>847</v>
      </c>
      <c r="P513" t="s">
        <v>847</v>
      </c>
    </row>
    <row r="514" spans="1:16">
      <c r="A514" s="15" t="s">
        <v>322</v>
      </c>
      <c r="B514" s="6">
        <v>4</v>
      </c>
      <c r="C514">
        <v>0</v>
      </c>
      <c r="D514" s="6">
        <v>3.54</v>
      </c>
      <c r="H514" s="4" t="s">
        <v>16</v>
      </c>
      <c r="I514" s="45" t="s">
        <v>848</v>
      </c>
      <c r="J514" t="s">
        <v>847</v>
      </c>
      <c r="K514" s="45" t="s">
        <v>848</v>
      </c>
      <c r="M514" s="11" t="s">
        <v>132</v>
      </c>
      <c r="N514" s="6" t="s">
        <v>846</v>
      </c>
      <c r="O514" s="45" t="s">
        <v>848</v>
      </c>
      <c r="P514" t="s">
        <v>847</v>
      </c>
    </row>
    <row r="515" spans="1:16">
      <c r="A515" s="15" t="s">
        <v>306</v>
      </c>
      <c r="B515" s="6">
        <v>4</v>
      </c>
      <c r="C515" s="45">
        <v>1</v>
      </c>
      <c r="D515" s="6">
        <v>3.57</v>
      </c>
      <c r="H515" s="4" t="s">
        <v>9</v>
      </c>
      <c r="I515" s="6" t="s">
        <v>846</v>
      </c>
      <c r="J515" s="45" t="s">
        <v>848</v>
      </c>
      <c r="K515" t="s">
        <v>847</v>
      </c>
      <c r="M515" s="15" t="s">
        <v>506</v>
      </c>
      <c r="N515" s="6" t="s">
        <v>846</v>
      </c>
      <c r="O515" t="s">
        <v>847</v>
      </c>
      <c r="P515" s="45" t="s">
        <v>848</v>
      </c>
    </row>
    <row r="516" spans="1:16">
      <c r="A516" s="4" t="s">
        <v>32</v>
      </c>
      <c r="B516" s="6">
        <v>4</v>
      </c>
      <c r="C516">
        <v>0</v>
      </c>
      <c r="D516" s="6">
        <v>3.665</v>
      </c>
      <c r="H516" t="s">
        <v>39</v>
      </c>
      <c r="I516" s="6" t="s">
        <v>846</v>
      </c>
      <c r="J516" s="45" t="s">
        <v>848</v>
      </c>
      <c r="K516" s="45" t="s">
        <v>848</v>
      </c>
      <c r="M516" s="11" t="s">
        <v>415</v>
      </c>
      <c r="N516" s="6" t="s">
        <v>846</v>
      </c>
      <c r="O516" t="s">
        <v>847</v>
      </c>
      <c r="P516" s="45" t="s">
        <v>848</v>
      </c>
    </row>
    <row r="517" spans="1:16">
      <c r="A517" s="15" t="s">
        <v>81</v>
      </c>
      <c r="B517" s="6">
        <v>4</v>
      </c>
      <c r="C517">
        <v>0</v>
      </c>
      <c r="D517" s="6">
        <v>3.69</v>
      </c>
      <c r="H517" s="15" t="s">
        <v>81</v>
      </c>
      <c r="I517" s="6" t="s">
        <v>846</v>
      </c>
      <c r="J517" t="s">
        <v>847</v>
      </c>
      <c r="K517" s="6" t="s">
        <v>846</v>
      </c>
      <c r="M517" s="15" t="s">
        <v>222</v>
      </c>
      <c r="N517" s="6" t="s">
        <v>846</v>
      </c>
      <c r="O517" s="45" t="s">
        <v>848</v>
      </c>
      <c r="P517" s="45" t="s">
        <v>848</v>
      </c>
    </row>
    <row r="518" spans="1:16">
      <c r="A518" s="11" t="s">
        <v>166</v>
      </c>
      <c r="B518" s="6">
        <v>4</v>
      </c>
      <c r="C518">
        <v>0</v>
      </c>
      <c r="D518" s="6">
        <v>3.72</v>
      </c>
      <c r="H518" s="4" t="s">
        <v>32</v>
      </c>
      <c r="I518" s="6" t="s">
        <v>846</v>
      </c>
      <c r="J518" t="s">
        <v>847</v>
      </c>
      <c r="K518" s="6" t="s">
        <v>846</v>
      </c>
      <c r="M518" s="4" t="s">
        <v>37</v>
      </c>
      <c r="N518" s="6" t="s">
        <v>846</v>
      </c>
      <c r="O518" s="45" t="s">
        <v>848</v>
      </c>
      <c r="P518" s="45" t="s">
        <v>848</v>
      </c>
    </row>
    <row r="519" spans="1:16">
      <c r="A519" s="4" t="s">
        <v>33</v>
      </c>
      <c r="B519" s="6">
        <v>4</v>
      </c>
      <c r="C519">
        <v>0</v>
      </c>
      <c r="D519" s="44">
        <v>3.75</v>
      </c>
      <c r="M519" s="15" t="s">
        <v>306</v>
      </c>
      <c r="N519" s="6" t="s">
        <v>846</v>
      </c>
      <c r="O519" s="45" t="s">
        <v>848</v>
      </c>
      <c r="P519" s="6" t="s">
        <v>846</v>
      </c>
    </row>
    <row r="520" spans="1:16">
      <c r="A520" s="4" t="s">
        <v>17</v>
      </c>
      <c r="B520" s="6">
        <v>4</v>
      </c>
      <c r="C520" s="45">
        <v>1</v>
      </c>
      <c r="D520" s="44">
        <v>3.75</v>
      </c>
      <c r="M520" s="15" t="s">
        <v>322</v>
      </c>
      <c r="N520" s="6" t="s">
        <v>846</v>
      </c>
      <c r="O520" t="s">
        <v>847</v>
      </c>
      <c r="P520" s="6" t="s">
        <v>846</v>
      </c>
    </row>
    <row r="521" spans="1:16">
      <c r="A521" s="4" t="s">
        <v>786</v>
      </c>
      <c r="B521" s="6">
        <v>4</v>
      </c>
      <c r="C521" s="45">
        <v>1</v>
      </c>
      <c r="D521" s="44">
        <v>3.8250000000000002</v>
      </c>
      <c r="H521" s="4"/>
      <c r="I521" s="4"/>
      <c r="J521" s="4"/>
      <c r="K521" s="4"/>
      <c r="M521" s="11" t="s">
        <v>166</v>
      </c>
      <c r="N521" s="6" t="s">
        <v>846</v>
      </c>
      <c r="O521" t="s">
        <v>847</v>
      </c>
      <c r="P521" s="6" t="s">
        <v>846</v>
      </c>
    </row>
    <row r="522" spans="1:16">
      <c r="A522" s="4" t="s">
        <v>36</v>
      </c>
      <c r="B522" s="6">
        <v>4</v>
      </c>
      <c r="C522">
        <v>0</v>
      </c>
      <c r="D522" t="e">
        <v>#DIV/0!</v>
      </c>
      <c r="H522" s="4"/>
      <c r="I522" s="4"/>
      <c r="J522" s="4"/>
      <c r="K522" s="4"/>
    </row>
    <row r="523" spans="1:16">
      <c r="A523" s="4" t="s">
        <v>20</v>
      </c>
      <c r="B523" s="44">
        <v>5</v>
      </c>
      <c r="C523" s="45">
        <v>1</v>
      </c>
      <c r="D523">
        <v>2.9699999999999998</v>
      </c>
      <c r="H523" s="4"/>
      <c r="I523" s="4"/>
      <c r="J523" s="4"/>
      <c r="K523" s="4"/>
    </row>
    <row r="524" spans="1:16">
      <c r="A524" s="4" t="s">
        <v>5</v>
      </c>
      <c r="B524" s="44">
        <v>5</v>
      </c>
      <c r="C524" s="6">
        <v>2</v>
      </c>
      <c r="D524" s="45">
        <v>3.29</v>
      </c>
      <c r="M524" s="15"/>
      <c r="N524" s="6"/>
      <c r="P524" s="6"/>
    </row>
    <row r="525" spans="1:16">
      <c r="A525" s="17" t="s">
        <v>47</v>
      </c>
      <c r="B525" s="44">
        <v>5</v>
      </c>
      <c r="C525">
        <v>0</v>
      </c>
      <c r="D525" s="45">
        <v>3.42</v>
      </c>
    </row>
    <row r="526" spans="1:16">
      <c r="A526" s="4" t="s">
        <v>29</v>
      </c>
      <c r="B526" s="44">
        <v>5</v>
      </c>
      <c r="C526" s="6">
        <v>2</v>
      </c>
      <c r="D526" s="6">
        <v>3.7199999999999998</v>
      </c>
    </row>
    <row r="527" spans="1:16">
      <c r="A527" s="4" t="s">
        <v>528</v>
      </c>
      <c r="B527" s="44">
        <v>5</v>
      </c>
      <c r="C527" s="45">
        <v>1</v>
      </c>
      <c r="D527" s="44">
        <v>3.7450000000000001</v>
      </c>
    </row>
    <row r="528" spans="1:16">
      <c r="A528" s="4" t="s">
        <v>8</v>
      </c>
      <c r="B528" s="44">
        <v>6</v>
      </c>
      <c r="C528" s="45">
        <v>1</v>
      </c>
      <c r="D528" s="45">
        <v>3.2199999999999998</v>
      </c>
    </row>
    <row r="529" spans="1:15">
      <c r="A529" s="4" t="s">
        <v>785</v>
      </c>
      <c r="B529" s="44">
        <v>6</v>
      </c>
      <c r="C529" s="45">
        <v>1</v>
      </c>
      <c r="D529" s="45">
        <v>3.355</v>
      </c>
    </row>
    <row r="530" spans="1:15">
      <c r="A530" s="17" t="s">
        <v>27</v>
      </c>
      <c r="B530" s="44">
        <v>6</v>
      </c>
      <c r="C530" s="45">
        <v>1</v>
      </c>
      <c r="D530" s="45">
        <v>3.42</v>
      </c>
    </row>
    <row r="531" spans="1:15">
      <c r="A531" s="14" t="s">
        <v>3</v>
      </c>
      <c r="B531" s="44">
        <v>6</v>
      </c>
      <c r="C531" s="45">
        <v>1</v>
      </c>
      <c r="D531" s="6">
        <v>3.5049999999999999</v>
      </c>
    </row>
    <row r="532" spans="1:15">
      <c r="A532" s="4" t="s">
        <v>2</v>
      </c>
      <c r="B532" s="44">
        <v>6</v>
      </c>
      <c r="C532" s="6">
        <v>2</v>
      </c>
      <c r="D532" s="6">
        <v>3.6799999999999997</v>
      </c>
      <c r="O532" s="4" t="s">
        <v>12</v>
      </c>
    </row>
    <row r="533" spans="1:15">
      <c r="A533" s="4" t="s">
        <v>31</v>
      </c>
      <c r="B533" s="44">
        <v>6</v>
      </c>
      <c r="C533" s="6">
        <v>2</v>
      </c>
      <c r="D533" s="44">
        <v>3.7649999999999997</v>
      </c>
      <c r="O533" s="4" t="s">
        <v>7</v>
      </c>
    </row>
    <row r="534" spans="1:15">
      <c r="A534" s="4" t="s">
        <v>6</v>
      </c>
      <c r="B534" s="44">
        <v>7</v>
      </c>
      <c r="C534" s="45">
        <v>1</v>
      </c>
      <c r="D534" s="6">
        <v>3.5700000000000003</v>
      </c>
      <c r="G534" s="56" t="s">
        <v>850</v>
      </c>
      <c r="H534" s="4" t="s">
        <v>11</v>
      </c>
      <c r="I534" s="45" t="s">
        <v>848</v>
      </c>
      <c r="J534" s="45" t="s">
        <v>848</v>
      </c>
      <c r="K534" s="45" t="s">
        <v>848</v>
      </c>
      <c r="O534" s="4" t="s">
        <v>11</v>
      </c>
    </row>
    <row r="535" spans="1:15">
      <c r="A535" s="4" t="s">
        <v>1</v>
      </c>
      <c r="B535" s="44">
        <v>8</v>
      </c>
      <c r="C535" s="6">
        <v>2</v>
      </c>
      <c r="D535" s="44">
        <v>3.8849999999999998</v>
      </c>
      <c r="G535" s="56"/>
      <c r="H535" s="4" t="s">
        <v>804</v>
      </c>
      <c r="I535" t="s">
        <v>847</v>
      </c>
      <c r="J535" s="45" t="s">
        <v>848</v>
      </c>
      <c r="K535" s="45" t="s">
        <v>848</v>
      </c>
      <c r="O535" s="4" t="s">
        <v>19</v>
      </c>
    </row>
    <row r="536" spans="1:15">
      <c r="A536" s="4" t="s">
        <v>26</v>
      </c>
      <c r="B536" s="44">
        <v>9</v>
      </c>
      <c r="C536" s="6">
        <v>2</v>
      </c>
      <c r="D536" s="6">
        <v>3.71</v>
      </c>
      <c r="G536" s="56"/>
      <c r="H536" s="4" t="s">
        <v>12</v>
      </c>
      <c r="I536" s="45" t="s">
        <v>848</v>
      </c>
      <c r="J536" s="45" t="s">
        <v>848</v>
      </c>
      <c r="K536" s="6" t="s">
        <v>846</v>
      </c>
      <c r="O536" s="4" t="s">
        <v>804</v>
      </c>
    </row>
    <row r="537" spans="1:15">
      <c r="A537" s="4" t="s">
        <v>25</v>
      </c>
      <c r="B537" s="44">
        <v>9</v>
      </c>
      <c r="C537" s="6">
        <v>2</v>
      </c>
      <c r="D537" s="44">
        <v>3.95</v>
      </c>
      <c r="G537" s="56"/>
      <c r="H537" s="4" t="s">
        <v>19</v>
      </c>
      <c r="I537" s="6" t="s">
        <v>846</v>
      </c>
      <c r="J537" s="6" t="s">
        <v>846</v>
      </c>
      <c r="K537" t="s">
        <v>847</v>
      </c>
    </row>
    <row r="538" spans="1:15">
      <c r="A538" s="4" t="s">
        <v>22</v>
      </c>
      <c r="B538" s="44">
        <v>10</v>
      </c>
      <c r="C538" s="44">
        <v>3</v>
      </c>
      <c r="D538" s="44">
        <v>3.79</v>
      </c>
      <c r="G538" s="56"/>
      <c r="H538" s="4" t="s">
        <v>7</v>
      </c>
      <c r="I538" s="6" t="s">
        <v>846</v>
      </c>
      <c r="J538" s="6" t="s">
        <v>846</v>
      </c>
      <c r="K538" t="s">
        <v>847</v>
      </c>
    </row>
    <row r="539" spans="1:15">
      <c r="A539" s="4" t="s">
        <v>23</v>
      </c>
      <c r="B539" s="44">
        <v>10</v>
      </c>
      <c r="C539" s="6">
        <v>2</v>
      </c>
      <c r="D539" s="44">
        <v>3.84</v>
      </c>
      <c r="G539" s="46"/>
    </row>
    <row r="540" spans="1:15">
      <c r="G540" s="56" t="s">
        <v>849</v>
      </c>
      <c r="H540" s="4" t="s">
        <v>33</v>
      </c>
      <c r="I540" s="6" t="s">
        <v>846</v>
      </c>
      <c r="J540" t="s">
        <v>847</v>
      </c>
      <c r="K540" s="44" t="s">
        <v>846</v>
      </c>
    </row>
    <row r="541" spans="1:15">
      <c r="G541" s="56"/>
      <c r="H541" s="4" t="s">
        <v>786</v>
      </c>
      <c r="I541" s="6" t="s">
        <v>846</v>
      </c>
      <c r="J541" s="45" t="s">
        <v>848</v>
      </c>
      <c r="K541" s="44" t="s">
        <v>846</v>
      </c>
      <c r="M541" s="4" t="s">
        <v>5</v>
      </c>
    </row>
    <row r="542" spans="1:15">
      <c r="G542" s="56"/>
      <c r="H542" s="4" t="s">
        <v>17</v>
      </c>
      <c r="I542" s="6" t="s">
        <v>846</v>
      </c>
      <c r="J542" s="45" t="s">
        <v>848</v>
      </c>
      <c r="K542" s="44" t="s">
        <v>846</v>
      </c>
      <c r="M542" s="4" t="s">
        <v>25</v>
      </c>
    </row>
    <row r="543" spans="1:15">
      <c r="G543" s="56"/>
      <c r="H543" s="4" t="s">
        <v>20</v>
      </c>
      <c r="I543" s="44" t="s">
        <v>846</v>
      </c>
      <c r="J543" s="45" t="s">
        <v>848</v>
      </c>
      <c r="K543" t="s">
        <v>847</v>
      </c>
      <c r="M543" s="4" t="s">
        <v>785</v>
      </c>
    </row>
    <row r="544" spans="1:15">
      <c r="G544" s="56"/>
      <c r="H544" s="17" t="s">
        <v>47</v>
      </c>
      <c r="I544" s="44" t="s">
        <v>846</v>
      </c>
      <c r="J544" t="s">
        <v>847</v>
      </c>
      <c r="K544" s="45" t="s">
        <v>848</v>
      </c>
      <c r="M544" s="4" t="s">
        <v>17</v>
      </c>
    </row>
    <row r="545" spans="7:13">
      <c r="G545" s="56"/>
      <c r="H545" s="4" t="s">
        <v>8</v>
      </c>
      <c r="I545" s="44" t="s">
        <v>846</v>
      </c>
      <c r="J545" s="45" t="s">
        <v>848</v>
      </c>
      <c r="K545" s="45" t="s">
        <v>848</v>
      </c>
      <c r="M545" s="17" t="s">
        <v>27</v>
      </c>
    </row>
    <row r="546" spans="7:13">
      <c r="G546" s="56"/>
      <c r="H546" s="4" t="s">
        <v>785</v>
      </c>
      <c r="I546" s="44" t="s">
        <v>846</v>
      </c>
      <c r="J546" s="45" t="s">
        <v>848</v>
      </c>
      <c r="K546" s="45" t="s">
        <v>848</v>
      </c>
      <c r="M546" s="4" t="s">
        <v>26</v>
      </c>
    </row>
    <row r="547" spans="7:13">
      <c r="G547" s="56"/>
      <c r="H547" s="17" t="s">
        <v>27</v>
      </c>
      <c r="I547" s="44" t="s">
        <v>846</v>
      </c>
      <c r="J547" s="45" t="s">
        <v>848</v>
      </c>
      <c r="K547" s="45" t="s">
        <v>848</v>
      </c>
      <c r="M547" s="4" t="s">
        <v>528</v>
      </c>
    </row>
    <row r="548" spans="7:13">
      <c r="G548" s="56"/>
      <c r="H548" s="4" t="s">
        <v>5</v>
      </c>
      <c r="I548" s="44" t="s">
        <v>846</v>
      </c>
      <c r="J548" s="6" t="s">
        <v>846</v>
      </c>
      <c r="K548" s="45" t="s">
        <v>848</v>
      </c>
      <c r="M548" s="14" t="s">
        <v>3</v>
      </c>
    </row>
    <row r="549" spans="7:13">
      <c r="G549" s="56"/>
      <c r="H549" s="14" t="s">
        <v>3</v>
      </c>
      <c r="I549" s="44" t="s">
        <v>846</v>
      </c>
      <c r="J549" s="45" t="s">
        <v>848</v>
      </c>
      <c r="K549" s="6" t="s">
        <v>846</v>
      </c>
      <c r="M549" s="4" t="s">
        <v>22</v>
      </c>
    </row>
    <row r="550" spans="7:13">
      <c r="G550" s="56"/>
      <c r="H550" s="4" t="s">
        <v>528</v>
      </c>
      <c r="I550" s="44" t="s">
        <v>846</v>
      </c>
      <c r="J550" s="45" t="s">
        <v>848</v>
      </c>
      <c r="K550" s="44" t="s">
        <v>846</v>
      </c>
      <c r="M550" s="4" t="s">
        <v>786</v>
      </c>
    </row>
    <row r="551" spans="7:13">
      <c r="G551" s="56"/>
      <c r="H551" s="4" t="s">
        <v>6</v>
      </c>
      <c r="I551" s="44" t="s">
        <v>846</v>
      </c>
      <c r="J551" s="45" t="s">
        <v>848</v>
      </c>
      <c r="K551" s="6" t="s">
        <v>846</v>
      </c>
      <c r="M551" s="4" t="s">
        <v>31</v>
      </c>
    </row>
    <row r="552" spans="7:13">
      <c r="G552" s="56"/>
      <c r="H552" s="4" t="s">
        <v>29</v>
      </c>
      <c r="I552" s="44" t="s">
        <v>846</v>
      </c>
      <c r="J552" s="6" t="s">
        <v>846</v>
      </c>
      <c r="K552" s="6" t="s">
        <v>846</v>
      </c>
      <c r="M552" s="4" t="s">
        <v>1</v>
      </c>
    </row>
    <row r="553" spans="7:13">
      <c r="G553" s="56"/>
      <c r="H553" s="4" t="s">
        <v>2</v>
      </c>
      <c r="I553" s="44" t="s">
        <v>846</v>
      </c>
      <c r="J553" s="6" t="s">
        <v>846</v>
      </c>
      <c r="K553" s="6" t="s">
        <v>846</v>
      </c>
      <c r="M553" s="17" t="s">
        <v>47</v>
      </c>
    </row>
    <row r="554" spans="7:13">
      <c r="G554" s="56"/>
      <c r="H554" s="4" t="s">
        <v>26</v>
      </c>
      <c r="I554" s="44" t="s">
        <v>846</v>
      </c>
      <c r="J554" s="6" t="s">
        <v>846</v>
      </c>
      <c r="K554" s="6" t="s">
        <v>846</v>
      </c>
      <c r="M554" s="4" t="s">
        <v>33</v>
      </c>
    </row>
    <row r="555" spans="7:13">
      <c r="G555" s="56"/>
      <c r="H555" s="4" t="s">
        <v>31</v>
      </c>
      <c r="I555" s="44" t="s">
        <v>846</v>
      </c>
      <c r="J555" s="6" t="s">
        <v>846</v>
      </c>
      <c r="K555" s="44" t="s">
        <v>846</v>
      </c>
      <c r="M555" s="4" t="s">
        <v>2</v>
      </c>
    </row>
    <row r="556" spans="7:13">
      <c r="G556" s="56"/>
      <c r="H556" s="4" t="s">
        <v>1</v>
      </c>
      <c r="I556" s="44" t="s">
        <v>846</v>
      </c>
      <c r="J556" s="6" t="s">
        <v>846</v>
      </c>
      <c r="K556" s="44" t="s">
        <v>846</v>
      </c>
      <c r="M556" s="4" t="s">
        <v>8</v>
      </c>
    </row>
    <row r="557" spans="7:13">
      <c r="G557" s="56"/>
      <c r="H557" s="4" t="s">
        <v>25</v>
      </c>
      <c r="I557" s="44" t="s">
        <v>846</v>
      </c>
      <c r="J557" s="6" t="s">
        <v>846</v>
      </c>
      <c r="K557" s="44" t="s">
        <v>846</v>
      </c>
      <c r="M557" s="4" t="s">
        <v>6</v>
      </c>
    </row>
    <row r="558" spans="7:13">
      <c r="G558" s="56"/>
      <c r="H558" s="4" t="s">
        <v>23</v>
      </c>
      <c r="I558" s="44" t="s">
        <v>846</v>
      </c>
      <c r="J558" s="6" t="s">
        <v>846</v>
      </c>
      <c r="K558" s="44" t="s">
        <v>846</v>
      </c>
      <c r="M558" s="4" t="s">
        <v>23</v>
      </c>
    </row>
    <row r="559" spans="7:13">
      <c r="G559" s="56"/>
      <c r="H559" s="4" t="s">
        <v>22</v>
      </c>
      <c r="I559" s="44" t="s">
        <v>846</v>
      </c>
      <c r="J559" s="44" t="s">
        <v>846</v>
      </c>
      <c r="K559" s="44" t="s">
        <v>846</v>
      </c>
      <c r="M559" s="4" t="s">
        <v>29</v>
      </c>
    </row>
    <row r="560" spans="7:13">
      <c r="M560" s="4" t="s">
        <v>20</v>
      </c>
    </row>
  </sheetData>
  <sortState xmlns:xlrd2="http://schemas.microsoft.com/office/spreadsheetml/2017/richdata2" ref="O535:O538">
    <sortCondition ref="O534"/>
  </sortState>
  <mergeCells count="2">
    <mergeCell ref="G540:G559"/>
    <mergeCell ref="G534:G5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</vt:lpstr>
      <vt:lpstr>Unclassified</vt:lpstr>
      <vt:lpstr>Selecting emotions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Stellar</dc:creator>
  <cp:lastModifiedBy>Aotao Xu</cp:lastModifiedBy>
  <dcterms:created xsi:type="dcterms:W3CDTF">2019-08-12T19:10:02Z</dcterms:created>
  <dcterms:modified xsi:type="dcterms:W3CDTF">2019-09-17T03:27:45Z</dcterms:modified>
</cp:coreProperties>
</file>